
<file path=[Content_Types].xml><?xml version="1.0" encoding="utf-8"?>
<Types xmlns="http://schemas.openxmlformats.org/package/2006/content-types">
  <Default ContentType="application/vnd.openxmlformats-officedocument.vmlDrawing" Extension="vml"/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table+xml" PartName="/xl/tables/table1.xml"/>
  <Override ContentType="application/vnd.openxmlformats-officedocument.spreadsheetml.worksheet+xml" PartName="/xl/worksheets/sheet4.xml"/>
  <Override ContentType="application/vnd.openxmlformats-officedocument.spreadsheetml.worksheet+xml" PartName="/xl/worksheets/sheet10.xml"/>
  <Override ContentType="application/vnd.openxmlformats-officedocument.spreadsheetml.worksheet+xml" PartName="/xl/worksheets/sheet12.xml"/>
  <Override ContentType="application/vnd.openxmlformats-officedocument.spreadsheetml.worksheet+xml" PartName="/xl/worksheets/sheet17.xml"/>
  <Override ContentType="application/vnd.openxmlformats-officedocument.spreadsheetml.worksheet+xml" PartName="/xl/worksheets/sheet15.xml"/>
  <Override ContentType="application/vnd.openxmlformats-officedocument.spreadsheetml.worksheet+xml" PartName="/xl/worksheets/sheet19.xml"/>
  <Override ContentType="application/vnd.openxmlformats-officedocument.spreadsheetml.worksheet+xml" PartName="/xl/worksheets/sheet2.xml"/>
  <Override ContentType="application/vnd.openxmlformats-officedocument.spreadsheetml.worksheet+xml" PartName="/xl/worksheets/sheet6.xml"/>
  <Override ContentType="application/vnd.openxmlformats-officedocument.spreadsheetml.worksheet+xml" PartName="/xl/worksheets/sheet8.xml"/>
  <Override ContentType="application/vnd.openxmlformats-officedocument.spreadsheetml.worksheet+xml" PartName="/xl/worksheets/sheet16.xml"/>
  <Override ContentType="application/vnd.openxmlformats-officedocument.spreadsheetml.worksheet+xml" PartName="/xl/worksheets/sheet5.xml"/>
  <Override ContentType="application/vnd.openxmlformats-officedocument.spreadsheetml.worksheet+xml" PartName="/xl/worksheets/sheet11.xml"/>
  <Override ContentType="application/vnd.openxmlformats-officedocument.spreadsheetml.worksheet+xml" PartName="/xl/worksheets/sheet14.xml"/>
  <Override ContentType="application/vnd.openxmlformats-officedocument.spreadsheetml.worksheet+xml" PartName="/xl/worksheets/sheet20.xml"/>
  <Override ContentType="application/vnd.openxmlformats-officedocument.spreadsheetml.worksheet+xml" PartName="/xl/worksheets/sheet13.xml"/>
  <Override ContentType="application/vnd.openxmlformats-officedocument.spreadsheetml.worksheet+xml" PartName="/xl/worksheets/sheet1.xml"/>
  <Override ContentType="application/vnd.openxmlformats-officedocument.spreadsheetml.worksheet+xml" PartName="/xl/worksheets/sheet18.xml"/>
  <Override ContentType="application/vnd.openxmlformats-officedocument.spreadsheetml.worksheet+xml" PartName="/xl/worksheets/sheet3.xml"/>
  <Override ContentType="application/vnd.openxmlformats-officedocument.spreadsheetml.worksheet+xml" PartName="/xl/worksheets/sheet9.xml"/>
  <Override ContentType="application/vnd.openxmlformats-officedocument.spreadsheetml.worksheet+xml" PartName="/xl/worksheets/sheet7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10.xml"/>
  <Override ContentType="application/vnd.openxmlformats-officedocument.drawing+xml" PartName="/xl/drawings/drawing9.xml"/>
  <Override ContentType="application/vnd.openxmlformats-officedocument.drawing+xml" PartName="/xl/drawings/drawing13.xml"/>
  <Override ContentType="application/vnd.openxmlformats-officedocument.drawing+xml" PartName="/xl/drawings/drawing6.xml"/>
  <Override ContentType="application/vnd.openxmlformats-officedocument.drawing+xml" PartName="/xl/drawings/drawing15.xml"/>
  <Override ContentType="application/vnd.openxmlformats-officedocument.drawing+xml" PartName="/xl/drawings/drawing1.xml"/>
  <Override ContentType="application/vnd.openxmlformats-officedocument.drawing+xml" PartName="/xl/drawings/drawing12.xml"/>
  <Override ContentType="application/vnd.openxmlformats-officedocument.drawing+xml" PartName="/xl/drawings/drawing17.xml"/>
  <Override ContentType="application/vnd.openxmlformats-officedocument.drawing+xml" PartName="/xl/drawings/drawing8.xml"/>
  <Override ContentType="application/vnd.openxmlformats-officedocument.drawing+xml" PartName="/xl/drawings/drawing16.xml"/>
  <Override ContentType="application/vnd.openxmlformats-officedocument.drawing+xml" PartName="/xl/drawings/drawing19.xml"/>
  <Override ContentType="application/vnd.openxmlformats-officedocument.drawing+xml" PartName="/xl/drawings/drawing3.xml"/>
  <Override ContentType="application/vnd.openxmlformats-officedocument.drawing+xml" PartName="/xl/drawings/drawing14.xml"/>
  <Override ContentType="application/vnd.openxmlformats-officedocument.drawing+xml" PartName="/xl/drawings/drawing5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officedocument.drawing+xml" PartName="/xl/drawings/drawing18.xml"/>
  <Override ContentType="application/vnd.openxmlformats-officedocument.drawing+xml" PartName="/xl/drawings/drawing11.xml"/>
  <Override ContentType="application/vnd.openxmlformats-officedocument.drawing+xml" PartName="/xl/drawings/drawing20.xml"/>
  <Override ContentType="application/vnd.ms-excel.documenttasks+xml" PartName="/xl/documenttasks/documenttask1.xml"/>
  <Override ContentType="application/vnd.ms-excel.person+xml" PartName="/xl/persons/person.xml"/>
  <Override ContentType="application/vnd.ms-excel.threadedcomments+xml" PartName="/xl/threadedComments/threadedComment1.xml"/>
  <Override ContentType="application/vnd.openxmlformats-officedocument.spreadsheetml.styles+xml" PartName="/xl/styles.xml"/>
  <Override ContentType="application/vnd.openxmlformats-officedocument.spreadsheetml.comments+xml" PartName="/xl/comments1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WINE SUBMISSION TAB (ENTER INFO" sheetId="1" r:id="rId5"/>
    <sheet state="visible" name="Import - Step 1 DO NOT EDIT" sheetId="2" r:id="rId6"/>
    <sheet state="hidden" name="api_data_bottle-sizes" sheetId="3" r:id="rId7"/>
    <sheet state="hidden" name="boolean_list" sheetId="4" r:id="rId8"/>
    <sheet state="hidden" name="publish_status_list" sheetId="5" r:id="rId9"/>
    <sheet state="hidden" name="api_data_oaks" sheetId="6" r:id="rId10"/>
    <sheet state="hidden" name="api_data_certifications" sheetId="7" r:id="rId11"/>
    <sheet state="hidden" name="api_data_bodies" sheetId="8" r:id="rId12"/>
    <sheet state="hidden" name="api_data_closures" sheetId="9" r:id="rId13"/>
    <sheet state="hidden" name="api_data_sweetnesses" sheetId="10" r:id="rId14"/>
    <sheet state="hidden" name="api_data_types" sheetId="11" r:id="rId15"/>
    <sheet state="hidden" name="tasting-formats_list" sheetId="12" r:id="rId16"/>
    <sheet state="hidden" name="api_data_judges" sheetId="13" r:id="rId17"/>
    <sheet state="hidden" name="api_data_appellations" sheetId="14" r:id="rId18"/>
    <sheet state="hidden" name="api_data_grapes" sheetId="15" r:id="rId19"/>
    <sheet state="hidden" name="api_data_winecolours" sheetId="16" r:id="rId20"/>
    <sheet state="hidden" name="api_data_regions" sheetId="17" r:id="rId21"/>
    <sheet state="hidden" name="api_data_countries" sheetId="18" r:id="rId22"/>
    <sheet state="hidden" name="api_data_producers" sheetId="19" r:id="rId23"/>
    <sheet state="visible" name="Import - Step 2 DO NOT EDIT" sheetId="20" r:id="rId24"/>
  </sheets>
  <definedNames/>
  <calcPr/>
</workbook>
</file>

<file path=xl/comments1.xml><?xml version="1.0" encoding="utf-8"?>
<comments xmlns:r="http://schemas.openxmlformats.org/officeDocument/2006/relationships" xmlns="http://schemas.openxmlformats.org/spreadsheetml/2006/main" xmlns:xr="http://schemas.microsoft.com/office/spreadsheetml/2014/revision">
  <authors>
    <author>tc={dd101177-acec-4995-b3cc-0c80ee1fe17d}</author>
  </authors>
  <commentList>
    <comment authorId="0" xr:uid="{dd101177-acec-4995-b3cc-0c80ee1fe17d}" ref="A1">
      <text>
        <t xml:space="preserve">[Threaded comment]
 Your version of Excel allows you to read this threaded comment; however, any edits to it will get removed if the file is opened in a newer version of Excel. Learn more: https://go.microsoft.com/fwlink/?linkid=870924
Comment:
	Hi Jonathan, I have wine info to add for you upcoming tasting at Williams Selyem 12/1 but I don't want to mess you up if you are working in here.  Am I okay to add now?
Reply:
	Feel free to make a copy of this Excel and then share back your new version with me -- that way you can make any edits you like and delete anything not yours. :-)
Reply:
	Will do! Thanks for your reply.
</t>
      </text>
    </comment>
  </commentList>
</comments>
</file>

<file path=xl/sharedStrings.xml><?xml version="1.0" encoding="utf-8"?>
<sst xmlns="http://schemas.openxmlformats.org/spreadsheetml/2006/main" count="26785" uniqueCount="14674">
  <si>
    <t>Date Tasted</t>
  </si>
  <si>
    <t>Location Tasted</t>
  </si>
  <si>
    <t>Score</t>
  </si>
  <si>
    <t>Review</t>
  </si>
  <si>
    <t>Drink from</t>
  </si>
  <si>
    <t>Drink to</t>
  </si>
  <si>
    <t>Type</t>
  </si>
  <si>
    <t>Color</t>
  </si>
  <si>
    <t>Current Vintage</t>
  </si>
  <si>
    <t>Other VIntages</t>
  </si>
  <si>
    <t>Producer / Winery Name</t>
  </si>
  <si>
    <t>Fanciful Name / Vineyard Designate / Variety</t>
  </si>
  <si>
    <t xml:space="preserve">Appellation </t>
  </si>
  <si>
    <t>Country</t>
  </si>
  <si>
    <t>Region</t>
  </si>
  <si>
    <t>Alcohol</t>
  </si>
  <si>
    <t>Grape</t>
  </si>
  <si>
    <t>Price</t>
  </si>
  <si>
    <t>Bottle size</t>
  </si>
  <si>
    <r>
      <rPr>
        <rFont val="Arial"/>
        <color theme="1"/>
        <sz val="17.0"/>
      </rPr>
      <t>EXAMPLE ENTRY:</t>
    </r>
    <r>
      <rPr>
        <rFont val="Arial"/>
        <color theme="1"/>
        <sz val="10.0"/>
      </rPr>
      <t xml:space="preserve"> TECH DETAILS:  This 100% Pinot Noir comes from the winery's estate Triska Vineyard, a very cool site in the Crane Ridge area of the Livermore Valley. Vines bask in near constant breezes and a thick blanket of coastal fog in the morning. Fermented with native yeasts in stainless steel, the wine was then aged 14 months in 50% new French oak.</t>
    </r>
  </si>
  <si>
    <t>Still Wine</t>
  </si>
  <si>
    <t>Red</t>
  </si>
  <si>
    <t>Darcie Kent Estate Winery</t>
  </si>
  <si>
    <t>Triska Vineyard, Pinot Noir</t>
  </si>
  <si>
    <t>San Francisco Bay (Livermore Valley)</t>
  </si>
  <si>
    <t>USA</t>
  </si>
  <si>
    <t>USA / California</t>
  </si>
  <si>
    <t>100% Pinot Noir</t>
  </si>
  <si>
    <t>for price, use this range: $ = $1-50 $$ = $51-100 $$$ = $101-150 $$$$ = $151-200 $$$$$ = $201+</t>
  </si>
  <si>
    <t>750 ml</t>
  </si>
  <si>
    <t>Meta: producer</t>
  </si>
  <si>
    <t>Meta: wine_name</t>
  </si>
  <si>
    <t>Meta: vintage_current</t>
  </si>
  <si>
    <t>Meta: date_tasted</t>
  </si>
  <si>
    <t>Meta: location_tasted</t>
  </si>
  <si>
    <t>Meta: type</t>
  </si>
  <si>
    <t>Meta: rating</t>
  </si>
  <si>
    <t>Meta: cristaldi_review</t>
  </si>
  <si>
    <t>Meta: alcohol</t>
  </si>
  <si>
    <t>Meta: price</t>
  </si>
  <si>
    <t>Meta: drink_from</t>
  </si>
  <si>
    <t>Meta: drink_to</t>
  </si>
  <si>
    <t>Meta: bottle_size</t>
  </si>
  <si>
    <t>Tags</t>
  </si>
  <si>
    <t>Categories</t>
  </si>
  <si>
    <t>Name</t>
  </si>
  <si>
    <t>Published</t>
  </si>
  <si>
    <t>Is featured?</t>
  </si>
  <si>
    <t>Visibility in catalog</t>
  </si>
  <si>
    <t>In stock?</t>
  </si>
  <si>
    <t>Position</t>
  </si>
  <si>
    <t>Meta: _cristaldi_review</t>
  </si>
  <si>
    <t>Meta: _rating</t>
  </si>
  <si>
    <t>Meta: _producer</t>
  </si>
  <si>
    <t>Meta: _color</t>
  </si>
  <si>
    <t>Meta: _wine_name</t>
  </si>
  <si>
    <t>Meta: _type</t>
  </si>
  <si>
    <t>Meta: _alcohol</t>
  </si>
  <si>
    <t>Meta: _date_tasted</t>
  </si>
  <si>
    <t>Meta: _location_tasted</t>
  </si>
  <si>
    <t>Meta: _bottle_size</t>
  </si>
  <si>
    <t>Meta: _vintage_current</t>
  </si>
  <si>
    <t>Meta: _drink_from</t>
  </si>
  <si>
    <t>Meta: _drink_to</t>
  </si>
  <si>
    <t xml:space="preserve">-1 </t>
  </si>
  <si>
    <t>visible</t>
  </si>
  <si>
    <t>field_672149785d967</t>
  </si>
  <si>
    <t>field_67211d92c754c</t>
  </si>
  <si>
    <t>field_66ccf57785740</t>
  </si>
  <si>
    <t>field_66ccf5fd30504</t>
  </si>
  <si>
    <t>field_66cf7edcfe1cf</t>
  </si>
  <si>
    <t>field_66cf7f26fe1d7</t>
  </si>
  <si>
    <t>field_66ec6147bafe15</t>
  </si>
  <si>
    <t>field_67211dc8c754d</t>
  </si>
  <si>
    <t>field_67211de9c754e</t>
  </si>
  <si>
    <t>field_66ec6213be703</t>
  </si>
  <si>
    <t>field_66cf7de770c27</t>
  </si>
  <si>
    <t>field_67211df8c754f</t>
  </si>
  <si>
    <t>field_672aa8f1428cd</t>
  </si>
  <si>
    <t>100cl</t>
  </si>
  <si>
    <t>150cl</t>
  </si>
  <si>
    <t>225cl</t>
  </si>
  <si>
    <t>25cl</t>
  </si>
  <si>
    <t>300cl</t>
  </si>
  <si>
    <t>37.5cl</t>
  </si>
  <si>
    <t>450cl</t>
  </si>
  <si>
    <t>500cl</t>
  </si>
  <si>
    <t>50cl</t>
  </si>
  <si>
    <t>62cl</t>
  </si>
  <si>
    <t>75cl</t>
  </si>
  <si>
    <t>Yes</t>
  </si>
  <si>
    <t>No</t>
  </si>
  <si>
    <t>Draft</t>
  </si>
  <si>
    <t>Live</t>
  </si>
  <si>
    <t>Lightly Oaked</t>
  </si>
  <si>
    <t>Oaked</t>
  </si>
  <si>
    <t>Unoaked</t>
  </si>
  <si>
    <t>Biodynamic</t>
  </si>
  <si>
    <t>Carbon Neutral</t>
  </si>
  <si>
    <t>Fair Trade</t>
  </si>
  <si>
    <t>Organic</t>
  </si>
  <si>
    <t>Full</t>
  </si>
  <si>
    <t>Light</t>
  </si>
  <si>
    <t>Medium</t>
  </si>
  <si>
    <t>Bag in Box</t>
  </si>
  <si>
    <t>Can</t>
  </si>
  <si>
    <t>Cork</t>
  </si>
  <si>
    <t>Natural Cork</t>
  </si>
  <si>
    <t>Other</t>
  </si>
  <si>
    <t>Plastic/Synthetic</t>
  </si>
  <si>
    <t>Pouch</t>
  </si>
  <si>
    <t>Screwcap</t>
  </si>
  <si>
    <t>Screwcap/Stelvin</t>
  </si>
  <si>
    <t>Vino-lok</t>
  </si>
  <si>
    <t>Brut</t>
  </si>
  <si>
    <t>Brut Nature</t>
  </si>
  <si>
    <t>Dry</t>
  </si>
  <si>
    <t>Extra Brut</t>
  </si>
  <si>
    <t>Extra Dry</t>
  </si>
  <si>
    <t>Medium Dry</t>
  </si>
  <si>
    <t>Medium Sweet</t>
  </si>
  <si>
    <t>Off Dry</t>
  </si>
  <si>
    <t>Off-Dry</t>
  </si>
  <si>
    <t>Sweet</t>
  </si>
  <si>
    <t>Fortified</t>
  </si>
  <si>
    <t>Sparkling</t>
  </si>
  <si>
    <t>Still</t>
  </si>
  <si>
    <t xml:space="preserve">This inaugural vintage of Viña Cobos Chardonnay already shows considerable class. Grapes are picked </t>
  </si>
  <si>
    <t>Winemaker Andres Vignoni describes this as 'a representative blend' made from grapes planted in five</t>
  </si>
  <si>
    <t>Made from 90-year-old Malbec vines. The Zingaretti Vineyard has two distinct sections, which contrib</t>
  </si>
  <si>
    <t>The wine that put Paul Hobbs' Viña Cobos on the map. Tasted in magnum, this 2011 vintage shows evolv</t>
  </si>
  <si>
    <t>The latest vintage of the wine that put Paul Hobbs' Viña Cobos on the map. Distinctive nose with liq</t>
  </si>
  <si>
    <t>The Chañares Vineyard sits at 1,180m altitude on free-draining, alluvial rock with coarse sand and l</t>
  </si>
  <si>
    <t>This is one of my favourite vintages of this wine,' declares winemaker Andres Vignoni, who works alo</t>
  </si>
  <si>
    <t xml:space="preserve">A well-judged blend of Cabernet with around 5% old-vine Malbec from 80-year-old vines, aged in 100% </t>
  </si>
  <si>
    <t>Evolved and savoury aromatics, with mushroomy notes, brambly undergrowth and baked black fruits. The</t>
  </si>
  <si>
    <t>Panel Tasting</t>
  </si>
  <si>
    <t>Single Tasting</t>
  </si>
  <si>
    <t>: Christelle Guibert</t>
  </si>
  <si>
    <t>: Jane Anson</t>
  </si>
  <si>
    <t>: John Stimpfig</t>
  </si>
  <si>
    <t>: Peter Richards MW</t>
  </si>
  <si>
    <t>: Sarah Ahmed</t>
  </si>
  <si>
    <t>: Sarah Jane Evans MW</t>
  </si>
  <si>
    <t>: Tim Atkin MW</t>
  </si>
  <si>
    <t>: Tom Hyland</t>
  </si>
  <si>
    <t>Adam Lechmere</t>
  </si>
  <si>
    <t>Alastair England</t>
  </si>
  <si>
    <t>Aldo Fiordelli</t>
  </si>
  <si>
    <t>Alejandro Iglesias</t>
  </si>
  <si>
    <t>Alessandra Piubello</t>
  </si>
  <si>
    <t>Alessandro Marchesan</t>
  </si>
  <si>
    <t>Alex Hunt MW</t>
  </si>
  <si>
    <t>Alice Lascelles</t>
  </si>
  <si>
    <t>Alistair Cooper</t>
  </si>
  <si>
    <t>Alistair Cooper MW</t>
  </si>
  <si>
    <t>Alun Griffiths MW</t>
  </si>
  <si>
    <t>Amanda Barnes</t>
  </si>
  <si>
    <t>Amy Wislocki</t>
  </si>
  <si>
    <t>Andrea Briccarello</t>
  </si>
  <si>
    <t>Andreas Rosendal</t>
  </si>
  <si>
    <t>Andres Rosberg</t>
  </si>
  <si>
    <t>Andrew Jefford</t>
  </si>
  <si>
    <t>Andy Howard</t>
  </si>
  <si>
    <t>Andy Howard MW</t>
  </si>
  <si>
    <t>Angela Mount</t>
  </si>
  <si>
    <t>Anne Krebiehl MW</t>
  </si>
  <si>
    <t>Annette Scarfe MW</t>
  </si>
  <si>
    <t>Anthony Hanson</t>
  </si>
  <si>
    <t>Anthony Hanson MW</t>
  </si>
  <si>
    <t>Anthony Rose</t>
  </si>
  <si>
    <t>appley nose. Mid-bodied</t>
  </si>
  <si>
    <t>Beatriz Machado</t>
  </si>
  <si>
    <t>Ben Henshaw</t>
  </si>
  <si>
    <t>Ben Llewellyn</t>
  </si>
  <si>
    <t>Ben Llewelyn</t>
  </si>
  <si>
    <t>Benjamin Lewin MW</t>
  </si>
  <si>
    <t>Beth Willard</t>
  </si>
  <si>
    <t>Bob Cambell MW</t>
  </si>
  <si>
    <t>Bob Campbell</t>
  </si>
  <si>
    <t>Bob Campbell MW</t>
  </si>
  <si>
    <t>Bruno Besa</t>
  </si>
  <si>
    <t>Cameron Douglas MS</t>
  </si>
  <si>
    <t>Carla Capalbo</t>
  </si>
  <si>
    <t>Caroline Gilby MW</t>
  </si>
  <si>
    <t>Carson Demmond</t>
  </si>
  <si>
    <t>Cathy Huyghe</t>
  </si>
  <si>
    <t>Charles Curtis MW</t>
  </si>
  <si>
    <t>Chistelle Guibert</t>
  </si>
  <si>
    <t>Chris Kissack</t>
  </si>
  <si>
    <t>Chris Losh</t>
  </si>
  <si>
    <t>Chris Wilson</t>
  </si>
  <si>
    <t>Christelle Guibert</t>
  </si>
  <si>
    <t>Christian Eedes</t>
  </si>
  <si>
    <t>Christian Honorez</t>
  </si>
  <si>
    <t>Christine Parkinson</t>
  </si>
  <si>
    <t>Chrsitelle Guibert</t>
  </si>
  <si>
    <t>Clive Coates MW</t>
  </si>
  <si>
    <t>Daniel Honan</t>
  </si>
  <si>
    <t>Daphne Teremetz</t>
  </si>
  <si>
    <t>Darrel Joseph</t>
  </si>
  <si>
    <t>Dave Allen</t>
  </si>
  <si>
    <t>David Forer MW</t>
  </si>
  <si>
    <t>David Longfield</t>
  </si>
  <si>
    <t>David Motion</t>
  </si>
  <si>
    <t>David Sly</t>
  </si>
  <si>
    <t>David Vareille</t>
  </si>
  <si>
    <t>David Williams</t>
  </si>
  <si>
    <t>Dawn Davies MW</t>
  </si>
  <si>
    <t>Demetri Walters MW</t>
  </si>
  <si>
    <t>Dirceu Vianna Jr MW</t>
  </si>
  <si>
    <t>Dirceu Vianna Junior MW</t>
  </si>
  <si>
    <t>DWWA Judges</t>
  </si>
  <si>
    <t>Eduardo Dingler</t>
  </si>
  <si>
    <t>Elin McCoy</t>
  </si>
  <si>
    <t>Elizabeth Gabay MW</t>
  </si>
  <si>
    <t>Ella Lister</t>
  </si>
  <si>
    <t>Emily O'Hare</t>
  </si>
  <si>
    <t>Emily O’Hare</t>
  </si>
  <si>
    <t>Emma Dawson MW</t>
  </si>
  <si>
    <t>Eric Zwiebel MS</t>
  </si>
  <si>
    <t>Fabio Giavedoni</t>
  </si>
  <si>
    <t>Ferran Centelles</t>
  </si>
  <si>
    <t>Fiona Beckett</t>
  </si>
  <si>
    <t>Fiona McDonald</t>
  </si>
  <si>
    <t>Freddy Bulmer</t>
  </si>
  <si>
    <t>Frederic Marti</t>
  </si>
  <si>
    <t>Gearoid Devaney MS</t>
  </si>
  <si>
    <t>Georgina Hindle</t>
  </si>
  <si>
    <t>Gerard Basset OBE MW MS</t>
  </si>
  <si>
    <t>Giles Cooke MW</t>
  </si>
  <si>
    <t>Giles MacDonogh</t>
  </si>
  <si>
    <t>Giles McDonough</t>
  </si>
  <si>
    <t>Greg Sherwood MW</t>
  </si>
  <si>
    <t>Guy Harcourt-Wood</t>
  </si>
  <si>
    <t>Hamish Anderson</t>
  </si>
  <si>
    <t>Harry Fawkes</t>
  </si>
  <si>
    <t>Heidi Mäkinen</t>
  </si>
  <si>
    <t>Huon Hook</t>
  </si>
  <si>
    <t>Huon Hooke</t>
  </si>
  <si>
    <t>Ian D'Agata</t>
  </si>
  <si>
    <t>Ian D’Agata</t>
  </si>
  <si>
    <t>Ieva Markaityte</t>
  </si>
  <si>
    <t>Igor Sotric</t>
  </si>
  <si>
    <t>Isa Bal MS</t>
  </si>
  <si>
    <t>Isabelle Legeron MW</t>
  </si>
  <si>
    <t>James Button</t>
  </si>
  <si>
    <t>James Doidge</t>
  </si>
  <si>
    <t>James Lawther MW</t>
  </si>
  <si>
    <t>Jane Anson</t>
  </si>
  <si>
    <t>Jane Hunt MW</t>
  </si>
  <si>
    <t>Jane Parkinson</t>
  </si>
  <si>
    <t>Jason Haynes</t>
  </si>
  <si>
    <t>Jason Tesauro</t>
  </si>
  <si>
    <t>Jasper Morris MW</t>
  </si>
  <si>
    <t>Jeannie Cho Lee</t>
  </si>
  <si>
    <t>Jeannie Cho Lee MW</t>
  </si>
  <si>
    <t>Jeff Cox</t>
  </si>
  <si>
    <t>Jeff Kellogg</t>
  </si>
  <si>
    <t>Jill Barth</t>
  </si>
  <si>
    <t>Jim Budd</t>
  </si>
  <si>
    <t>Jo Ahearne MW</t>
  </si>
  <si>
    <t>Joanna Simon</t>
  </si>
  <si>
    <t>John Hoskins MW</t>
  </si>
  <si>
    <t>John Livingstone Learmonth</t>
  </si>
  <si>
    <t>John Livingstone-Learmonth</t>
  </si>
  <si>
    <t>John Radford</t>
  </si>
  <si>
    <t>John Stimpfig</t>
  </si>
  <si>
    <t>Jon Bonné</t>
  </si>
  <si>
    <t>Jon Bonne</t>
  </si>
  <si>
    <t>Jorge Lucki</t>
  </si>
  <si>
    <t>juicy and ripe</t>
  </si>
  <si>
    <t>Julia Sewel</t>
  </si>
  <si>
    <t>Julie Albin</t>
  </si>
  <si>
    <t>Julie Sheppard</t>
  </si>
  <si>
    <t>Justin Howard-Sneyd MW</t>
  </si>
  <si>
    <t>Justin Knock</t>
  </si>
  <si>
    <t>Justin Knock MW</t>
  </si>
  <si>
    <t>Karen MacNeil</t>
  </si>
  <si>
    <t>Konrad Muller</t>
  </si>
  <si>
    <t>Laura Patry</t>
  </si>
  <si>
    <t>Laure Patry</t>
  </si>
  <si>
    <t>Laurent Richet MS</t>
  </si>
  <si>
    <t>Lawther MW</t>
  </si>
  <si>
    <t>Linda Murphy</t>
  </si>
  <si>
    <t>Maggie Macpherson</t>
  </si>
  <si>
    <t>Malu Lambert</t>
  </si>
  <si>
    <t>Marcel Orford-Williams</t>
  </si>
  <si>
    <t>Margaret Harvey MW</t>
  </si>
  <si>
    <t>Margaret Rand</t>
  </si>
  <si>
    <t>Marina Gayan MW</t>
  </si>
  <si>
    <t>Mark Andrew</t>
  </si>
  <si>
    <t>Markus del Monego MW</t>
  </si>
  <si>
    <t>Martin Lam</t>
  </si>
  <si>
    <t>Matt Stamp MS</t>
  </si>
  <si>
    <t>Matt Walls</t>
  </si>
  <si>
    <t>Matt Walls.</t>
  </si>
  <si>
    <t>Matt Wilkin MS</t>
  </si>
  <si>
    <t>Matthew Jukes</t>
  </si>
  <si>
    <t>Matthew Luczy</t>
  </si>
  <si>
    <t>Melanie Brown</t>
  </si>
  <si>
    <t>Michael Alberty</t>
  </si>
  <si>
    <t>Michael Apstein</t>
  </si>
  <si>
    <t>Michael Edwards</t>
  </si>
  <si>
    <t>Michael Garner</t>
  </si>
  <si>
    <t>Michael Palij</t>
  </si>
  <si>
    <t>Michael Schuster</t>
  </si>
  <si>
    <t>Michaela Morris</t>
  </si>
  <si>
    <t>Mike Ritchie</t>
  </si>
  <si>
    <t>Miquel Hudin</t>
  </si>
  <si>
    <t>Monty Waldin</t>
  </si>
  <si>
    <t>Nancy Gilchrist MW</t>
  </si>
  <si>
    <t>Natalie Earl</t>
  </si>
  <si>
    <t>Natasha Hughes MW</t>
  </si>
  <si>
    <t>Nick Dumergue</t>
  </si>
  <si>
    <t>Nick Oakley</t>
  </si>
  <si>
    <t>Nick Room</t>
  </si>
  <si>
    <t>Nico Manessis</t>
  </si>
  <si>
    <t>Nicolas Clerc MS</t>
  </si>
  <si>
    <t>Nina Caplan</t>
  </si>
  <si>
    <t>Oliver Styles</t>
  </si>
  <si>
    <t>Owen Bargreen</t>
  </si>
  <si>
    <t>Oz Clarke</t>
  </si>
  <si>
    <t>Panos Kakaviatos</t>
  </si>
  <si>
    <t>Paolo Basso</t>
  </si>
  <si>
    <t>Paolo Brammer</t>
  </si>
  <si>
    <t>Patricio Tapia</t>
  </si>
  <si>
    <t>Patrick Comiskey</t>
  </si>
  <si>
    <t>Paz Levinson</t>
  </si>
  <si>
    <t>Pedro Ballestero Torres MW</t>
  </si>
  <si>
    <t>Pedro Ballesteros MW</t>
  </si>
  <si>
    <t>Pedro Ballesteros Torres MW</t>
  </si>
  <si>
    <t>Peter Forrestal</t>
  </si>
  <si>
    <t>Peter Honegger</t>
  </si>
  <si>
    <t>Peter Liem</t>
  </si>
  <si>
    <t>Peter Mansour</t>
  </si>
  <si>
    <t>Peter McCombie MW</t>
  </si>
  <si>
    <t>Peter Richards</t>
  </si>
  <si>
    <t>Peter Richards MW</t>
  </si>
  <si>
    <t>Peter Richards MW Patricio Tapia Dirceu Vianna Jr MW</t>
  </si>
  <si>
    <t>Phil Crozier</t>
  </si>
  <si>
    <t>Philip Tuck MW</t>
  </si>
  <si>
    <t>Pierre Mansour</t>
  </si>
  <si>
    <t>Piotr Petras MS</t>
  </si>
  <si>
    <t>Rebecca Gibb MW</t>
  </si>
  <si>
    <t>Richard Baudains</t>
  </si>
  <si>
    <t>Richard Hemming</t>
  </si>
  <si>
    <t>Richard Hemming MW</t>
  </si>
  <si>
    <t>Richard Juhlin</t>
  </si>
  <si>
    <t>Richard Mayson</t>
  </si>
  <si>
    <t>Robin Kick MW</t>
  </si>
  <si>
    <t>Robin Lee</t>
  </si>
  <si>
    <t>Rod Smith MW</t>
  </si>
  <si>
    <t>Roger Jones</t>
  </si>
  <si>
    <t>Romain Bourger</t>
  </si>
  <si>
    <t>Ronan Saybrun MS</t>
  </si>
  <si>
    <t>Ronan Sayburn MS</t>
  </si>
  <si>
    <t>Rosemary George MW</t>
  </si>
  <si>
    <t>Sally Easton MW</t>
  </si>
  <si>
    <t>Sarah Ahmed</t>
  </si>
  <si>
    <t>Sarah Jane Evans MW</t>
  </si>
  <si>
    <t>Sarah Jane Evans MW and Xavier Rousset MS</t>
  </si>
  <si>
    <t>Sarah Kemp</t>
  </si>
  <si>
    <t>Sarah Knowles MW</t>
  </si>
  <si>
    <t>Sarah Marsh MW</t>
  </si>
  <si>
    <t>Sebastian Payne MW</t>
  </si>
  <si>
    <t>Sebastian Thomas</t>
  </si>
  <si>
    <t>Simon Field</t>
  </si>
  <si>
    <t>Simon Field MW</t>
  </si>
  <si>
    <t>Simon Reilly</t>
  </si>
  <si>
    <t>Simon Taylor</t>
  </si>
  <si>
    <t>Simon Thorpe MW</t>
  </si>
  <si>
    <t>Simon Woolf</t>
  </si>
  <si>
    <t>Simon Wright</t>
  </si>
  <si>
    <t>Sinisa Lasan</t>
  </si>
  <si>
    <t>Stacy Slinkard</t>
  </si>
  <si>
    <t>Stefan Neumann MS</t>
  </si>
  <si>
    <t>Stephen Brook</t>
  </si>
  <si>
    <t>Stephen Brook Floral</t>
  </si>
  <si>
    <t>Stephen Brook Read</t>
  </si>
  <si>
    <t>Stephen Skelton MW</t>
  </si>
  <si>
    <t>Steven Brook</t>
  </si>
  <si>
    <t>Steven Spurrier</t>
  </si>
  <si>
    <t>Sue Style</t>
  </si>
  <si>
    <t>Susan Hulme MW</t>
  </si>
  <si>
    <t>Susie Barrie MW</t>
  </si>
  <si>
    <t>Susie Barrie MWFrom its bright lemon hue to its apple blossom and green herb flavours</t>
  </si>
  <si>
    <t>Susy Atkins</t>
  </si>
  <si>
    <t>Sylvia Wu</t>
  </si>
  <si>
    <t>Tanguy Martin</t>
  </si>
  <si>
    <t>Terry Kandylis</t>
  </si>
  <si>
    <t>Theirry Meyer</t>
  </si>
  <si>
    <t>Thierry Meyer</t>
  </si>
  <si>
    <t>this is unmistakably Cava.</t>
  </si>
  <si>
    <t>Tim Atkin MW</t>
  </si>
  <si>
    <t>Tim Hall</t>
  </si>
  <si>
    <t>Tim Jackson MW</t>
  </si>
  <si>
    <t>Tim Sykes MW</t>
  </si>
  <si>
    <t>Tim Triptree MW</t>
  </si>
  <si>
    <t>Tim Wildman MW</t>
  </si>
  <si>
    <t>Time Atkin MW</t>
  </si>
  <si>
    <t>Tina Gellie</t>
  </si>
  <si>
    <t>Tiziano Gaia</t>
  </si>
  <si>
    <t>Toby Morhall</t>
  </si>
  <si>
    <t>Tom Cannavan</t>
  </si>
  <si>
    <t>Tom Hyland</t>
  </si>
  <si>
    <t>Tom Maresca</t>
  </si>
  <si>
    <t>Tom Stevenson</t>
  </si>
  <si>
    <t>Tyson Stelzer</t>
  </si>
  <si>
    <t>Vahan Agulian</t>
  </si>
  <si>
    <t>Vicky Stephens-Clarkson MW</t>
  </si>
  <si>
    <t>Victoria Burt MW</t>
  </si>
  <si>
    <t>Vincent Pastorello</t>
  </si>
  <si>
    <t>Walter Speller</t>
  </si>
  <si>
    <t>William Kelley</t>
  </si>
  <si>
    <t>Xavier Rousset MS</t>
  </si>
  <si>
    <t>Xavier Rousset MW</t>
  </si>
  <si>
    <t>yet has finesse and balance</t>
  </si>
  <si>
    <t>Yiannis Karakasis MW</t>
  </si>
  <si>
    <t>Yohan Castaing</t>
  </si>
  <si>
    <t>Yohann Jousselin MS</t>
  </si>
  <si>
    <t>1er Cru</t>
  </si>
  <si>
    <t>Abona</t>
  </si>
  <si>
    <t>Abymes</t>
  </si>
  <si>
    <t>Achaia</t>
  </si>
  <si>
    <t>Adelaide</t>
  </si>
  <si>
    <t>Adelaide Hills (Basket Ranges)</t>
  </si>
  <si>
    <t>Adelaide Hills</t>
  </si>
  <si>
    <t>Aglianico del Vulture</t>
  </si>
  <si>
    <t>Akeno</t>
  </si>
  <si>
    <t>Alenquer</t>
  </si>
  <si>
    <t>Alentejano</t>
  </si>
  <si>
    <t>Alentejo</t>
  </si>
  <si>
    <t>Alentejo-Portalegre</t>
  </si>
  <si>
    <t>Àlfaro</t>
  </si>
  <si>
    <t>Alicante</t>
  </si>
  <si>
    <t>Almahue</t>
  </si>
  <si>
    <t>Aloxe-Corton</t>
  </si>
  <si>
    <t>Aloxe-Corton (1er Cru Les Vercots)</t>
  </si>
  <si>
    <t>Aloxe-Corton (1er Cru Les Maréchaudes)</t>
  </si>
  <si>
    <t>Aloxe-Corton (1er Cru Chaillots)</t>
  </si>
  <si>
    <t>Aloxe-Corton (1er Cru Fournières)</t>
  </si>
  <si>
    <t>Aloxe-Corton (1er Cru Clos des Maréchaudes)</t>
  </si>
  <si>
    <t>Aloxe-Corton (1er Cru)</t>
  </si>
  <si>
    <t>Aloxe-Corton (1er Cru Les Valozières)</t>
  </si>
  <si>
    <t>Aloxe-Corton ( 1er Cru Clos du Chapitre)</t>
  </si>
  <si>
    <t>Aloxe-Corton (1er Cru La Toppe au Vert)</t>
  </si>
  <si>
    <t>Alpilles</t>
  </si>
  <si>
    <t>Alta Langa</t>
  </si>
  <si>
    <t>Alta Valle della Greve</t>
  </si>
  <si>
    <t>Alto Cachapoal</t>
  </si>
  <si>
    <t>Alto Jahuel</t>
  </si>
  <si>
    <t>Alto Maipo</t>
  </si>
  <si>
    <t>Amador County</t>
  </si>
  <si>
    <t>Amarone della Valpolicella</t>
  </si>
  <si>
    <t>Amarone della Valpolicella (Valpantena)</t>
  </si>
  <si>
    <t>Amarone della Valpolicella (Classico)</t>
  </si>
  <si>
    <t>Amontillado</t>
  </si>
  <si>
    <t>Amyndeon</t>
  </si>
  <si>
    <t>Anjou (Quarts de Chaume Grand Cru)</t>
  </si>
  <si>
    <t>Anjou</t>
  </si>
  <si>
    <t>Anjou (Fines Bulles)</t>
  </si>
  <si>
    <t>Anjou Blanc</t>
  </si>
  <si>
    <t>Apalta</t>
  </si>
  <si>
    <t>Apremont</t>
  </si>
  <si>
    <t>Arbois</t>
  </si>
  <si>
    <t>Arbois Vin Jaune</t>
  </si>
  <si>
    <t>Arbois-Pupillin</t>
  </si>
  <si>
    <t>Ardèche</t>
  </si>
  <si>
    <t>Arlanza</t>
  </si>
  <si>
    <t>Assa Valley</t>
  </si>
  <si>
    <t>Atlantida</t>
  </si>
  <si>
    <t>Attiki</t>
  </si>
  <si>
    <t>Aube</t>
  </si>
  <si>
    <t>Aude</t>
  </si>
  <si>
    <t>Auxey-Duresses (1er Cru Les Hautés)</t>
  </si>
  <si>
    <t>Auxey-Duresses</t>
  </si>
  <si>
    <t>Auxey-Duresses (1er Cru Les Bretterins)</t>
  </si>
  <si>
    <t>Auxey-Duresses (1er Cru Chapelle)</t>
  </si>
  <si>
    <t>Auxey-Duresses (1er Cru Duresses)</t>
  </si>
  <si>
    <t>Auxey-Duresses (1er Cru)</t>
  </si>
  <si>
    <t>Auxey-Duresses (1er Cru Climat du Val)</t>
  </si>
  <si>
    <t>Avdira</t>
  </si>
  <si>
    <t>Awatere Valley</t>
  </si>
  <si>
    <t>Bairrada</t>
  </si>
  <si>
    <t>Bandol</t>
  </si>
  <si>
    <t>Banghoek</t>
  </si>
  <si>
    <t>Bannockburn</t>
  </si>
  <si>
    <t>Barbaresco</t>
  </si>
  <si>
    <t>Barbaresco (Barbaresco)</t>
  </si>
  <si>
    <t>Barbaresco (Treiso)</t>
  </si>
  <si>
    <t>Barbaresco (Neive)</t>
  </si>
  <si>
    <t>Barbera Colli Tortonesi</t>
  </si>
  <si>
    <t>Barbera d'Alba (Superiore)</t>
  </si>
  <si>
    <t>Barbera d'Alba</t>
  </si>
  <si>
    <t>Barbera d'Asti</t>
  </si>
  <si>
    <t>Barbera d'Asti (Superiore)</t>
  </si>
  <si>
    <t>Barbera d'Asti (Superiore Nizza)</t>
  </si>
  <si>
    <t>Barbera del Monferrato</t>
  </si>
  <si>
    <t>Bardolino</t>
  </si>
  <si>
    <t>Bardolino (Classico)</t>
  </si>
  <si>
    <t>Bardolino (Chiaretto)</t>
  </si>
  <si>
    <t>Barolo (Barolo)</t>
  </si>
  <si>
    <t>Barolo (Diano d'Alba)</t>
  </si>
  <si>
    <t>Barolo (Serralunga d’Alba)</t>
  </si>
  <si>
    <t>Barolo (Castiglione Falletto)</t>
  </si>
  <si>
    <t>Barolo (Lazzarito)</t>
  </si>
  <si>
    <t>Barolo (Verduno)</t>
  </si>
  <si>
    <t>Barolo (Roddi)</t>
  </si>
  <si>
    <t>Barolo (Grinzane Cavour)</t>
  </si>
  <si>
    <t>Barolo (Mosconi)</t>
  </si>
  <si>
    <t>Barolo (Ceretto)</t>
  </si>
  <si>
    <t>Barolo (La Morra)</t>
  </si>
  <si>
    <t>Barolo (Cherasco)</t>
  </si>
  <si>
    <t>Barolo (Ravera)</t>
  </si>
  <si>
    <t>Barolo (Monforte d’Alba)</t>
  </si>
  <si>
    <t>Barolo</t>
  </si>
  <si>
    <t>Barolo (Novello)</t>
  </si>
  <si>
    <t>Barolo (Rocche di Castiglione)</t>
  </si>
  <si>
    <t>Barolo (Bussia)</t>
  </si>
  <si>
    <t>Barolo (Ceretta)</t>
  </si>
  <si>
    <t>Barolo (Ornato)</t>
  </si>
  <si>
    <t>Barossa</t>
  </si>
  <si>
    <t>Barossa Ranges</t>
  </si>
  <si>
    <t>Barossa Valley (Marananga)</t>
  </si>
  <si>
    <t>Barossa Valley</t>
  </si>
  <si>
    <t>Barrancas</t>
  </si>
  <si>
    <t>Barsac (1er Cru Classé)</t>
  </si>
  <si>
    <t>Barsac (2ème Cru Classé)</t>
  </si>
  <si>
    <t>Barsac</t>
  </si>
  <si>
    <t>Bâtard-Montrachet Grand Cru</t>
  </si>
  <si>
    <t>Baux-de-Provence</t>
  </si>
  <si>
    <t>Béarn</t>
  </si>
  <si>
    <t>Beaujolais (Brouilly)</t>
  </si>
  <si>
    <t>Beaujolais (Villages)</t>
  </si>
  <si>
    <t>Beaujolais (Côte de Brouilly)</t>
  </si>
  <si>
    <t>Beaujolais (Morgon)</t>
  </si>
  <si>
    <t>Beaujolais (Chiroubles)</t>
  </si>
  <si>
    <t>Beaujolais (Juliénas)</t>
  </si>
  <si>
    <t>Beaujolais</t>
  </si>
  <si>
    <t>Beaujolais (Moulin-à-Vent)</t>
  </si>
  <si>
    <t>Beaujolais (St-Amour)</t>
  </si>
  <si>
    <t>Beaujolais (Fleurie)</t>
  </si>
  <si>
    <t>Beaujolais (Chénas)</t>
  </si>
  <si>
    <t>Beaujolais (Régnié)</t>
  </si>
  <si>
    <t>Beaumes de Venise</t>
  </si>
  <si>
    <t>Beaune (1er Cru Les Teurons)</t>
  </si>
  <si>
    <t>Beaune (1er Cru Belissand)</t>
  </si>
  <si>
    <t>Beaune (1er Cru Sizies)</t>
  </si>
  <si>
    <t>Beaune (1er Cru Cent Vignes)</t>
  </si>
  <si>
    <t>Beaune (1er Cru Vignes Franches)</t>
  </si>
  <si>
    <t>Beaune (1er Cru Les Tuvilains)</t>
  </si>
  <si>
    <t>Beaune (1er Cru Champs-Pimont)</t>
  </si>
  <si>
    <t>Beaune (1er Clos de Féguine)</t>
  </si>
  <si>
    <t>Beaune (1er Cru Clos de la Mignotte)</t>
  </si>
  <si>
    <t>Beaune</t>
  </si>
  <si>
    <t>Beaune (1er Cru Les Reversées)</t>
  </si>
  <si>
    <t>Beaune (1er Cru)</t>
  </si>
  <si>
    <t>Beaune (1er Cru Theurons)</t>
  </si>
  <si>
    <t>Beaune (1er Cru Clos de la Mousse)</t>
  </si>
  <si>
    <t>Beaune (1er Cru Aux Coucherias)</t>
  </si>
  <si>
    <t>Beaune (1er Cru Avaux)</t>
  </si>
  <si>
    <t>Beaune (1er Cru Les Boucherottes)</t>
  </si>
  <si>
    <t>Beaune (1er Clos de la Féguine)</t>
  </si>
  <si>
    <t>Beaune (1er Cru Cras)</t>
  </si>
  <si>
    <t>Beaune (1er Cru Montrevenots)</t>
  </si>
  <si>
    <t>Beaune (1er Cru Bressandes)</t>
  </si>
  <si>
    <t>Beaune (1er Cru Clos des Fèves)</t>
  </si>
  <si>
    <t>Beaune (1er Cru Clos des Aigrots)</t>
  </si>
  <si>
    <t>Beaune (1er Cru Clos du Roi)</t>
  </si>
  <si>
    <t>Beaune (1er Cru Les Epenottes)</t>
  </si>
  <si>
    <t>Beaune (1er Cru Clos des Mouches)</t>
  </si>
  <si>
    <t>Beaune (1er Cru Aux Cras)</t>
  </si>
  <si>
    <t>Beaune (1er Cru Clos des Couchereaux)</t>
  </si>
  <si>
    <t>Beaune (1er Cru Clos des Champs Pimont)</t>
  </si>
  <si>
    <t>Beaune (1er Cru La Perrière)</t>
  </si>
  <si>
    <t>Beaune (1er Cru Clos des Ursules)</t>
  </si>
  <si>
    <t>Beaune (1er Cru Grèves)</t>
  </si>
  <si>
    <t>Beaune (1er Cru Pertuisots)</t>
  </si>
  <si>
    <t>Beaune (1er Cru Chouacheux)</t>
  </si>
  <si>
    <t>Beechworth</t>
  </si>
  <si>
    <t>Beiras VR</t>
  </si>
  <si>
    <t>Bellarine Peninsula</t>
  </si>
  <si>
    <t>Bellet</t>
  </si>
  <si>
    <t>Bendigo (Pinot Gris)</t>
  </si>
  <si>
    <t>Bendigo</t>
  </si>
  <si>
    <t>Beneventano</t>
  </si>
  <si>
    <t>Bergerac</t>
  </si>
  <si>
    <t>Bianco di Puglia</t>
  </si>
  <si>
    <t>Bianco Trevenezie</t>
  </si>
  <si>
    <t>Bienvenues-Bâtard-Montrachet Grand Cru</t>
  </si>
  <si>
    <t>Bierzo</t>
  </si>
  <si>
    <t>Biferno</t>
  </si>
  <si>
    <t>Blagny (1er Cru La Pièce Sous Le Bois)</t>
  </si>
  <si>
    <t>Blanquette de Limoux</t>
  </si>
  <si>
    <t>Blaye Côtes de Bordeaux</t>
  </si>
  <si>
    <t>Blind River</t>
  </si>
  <si>
    <t>Boca</t>
  </si>
  <si>
    <t>Bolgheri (Superiore)</t>
  </si>
  <si>
    <t>Bolgheri (Sassicaia)</t>
  </si>
  <si>
    <t>Bolgheri</t>
  </si>
  <si>
    <t>Bolgheri Superiore</t>
  </si>
  <si>
    <t>Bollenberg</t>
  </si>
  <si>
    <t>Bonnes-Mares Grand Cru</t>
  </si>
  <si>
    <t>Bordeaux</t>
  </si>
  <si>
    <t>Bordeaux Blanc (Cru Bourgeois Supérieur)</t>
  </si>
  <si>
    <t>Bordeaux Blanc</t>
  </si>
  <si>
    <t>Bordeaux Clairet</t>
  </si>
  <si>
    <t>Bordeaux Supérieur</t>
  </si>
  <si>
    <t>Bot River</t>
  </si>
  <si>
    <t>Bottelary</t>
  </si>
  <si>
    <t>Bourgogne (Hautes Côtes de Nuits)</t>
  </si>
  <si>
    <t>Bourgogne (Hautes Côtes de Beaune)</t>
  </si>
  <si>
    <t>Bourgogne (Aligoté)</t>
  </si>
  <si>
    <t>Bourgogne (Côte d'Or)</t>
  </si>
  <si>
    <t>Bourgogne</t>
  </si>
  <si>
    <t>Bourgogne (Epineuil)</t>
  </si>
  <si>
    <t>Bourgogne (Passetoutgrains)</t>
  </si>
  <si>
    <t>Bourgueil</t>
  </si>
  <si>
    <t>Bouzeron</t>
  </si>
  <si>
    <t>Brachetto d’Acqui</t>
  </si>
  <si>
    <t>Bramaterra</t>
  </si>
  <si>
    <t>Brancott Valley</t>
  </si>
  <si>
    <t>Breganze Torcolato</t>
  </si>
  <si>
    <t>Bridge Pa</t>
  </si>
  <si>
    <t>Brindisi</t>
  </si>
  <si>
    <t>Brunello di Montalcino</t>
  </si>
  <si>
    <t>Brut Premier Cru</t>
  </si>
  <si>
    <t>Buckinghamshire</t>
  </si>
  <si>
    <t>Bularco</t>
  </si>
  <si>
    <t>Bullas</t>
  </si>
  <si>
    <t>C&amp;ocirc;teaux de Giennois</t>
  </si>
  <si>
    <t>Cabernet d'Anjou</t>
  </si>
  <si>
    <t>Cabrières</t>
  </si>
  <si>
    <t>Cadillac Côtes de Bordeaux</t>
  </si>
  <si>
    <t>Cafayate Valley</t>
  </si>
  <si>
    <t>Cahors</t>
  </si>
  <si>
    <t>Cairanne</t>
  </si>
  <si>
    <t>Calatayud</t>
  </si>
  <si>
    <t>Calchaqui Valley</t>
  </si>
  <si>
    <t>Calingasta Valley</t>
  </si>
  <si>
    <t>Calvi</t>
  </si>
  <si>
    <t>Camera</t>
  </si>
  <si>
    <t>Campanha Oriental</t>
  </si>
  <si>
    <t>Canberra</t>
  </si>
  <si>
    <t>Cangas</t>
  </si>
  <si>
    <t>Cannonau di Sardegna</t>
  </si>
  <si>
    <t>Canon-Fronsac</t>
  </si>
  <si>
    <t>Cappadocia</t>
  </si>
  <si>
    <t>Carema Riserva</t>
  </si>
  <si>
    <t>Carignano del Sulcis</t>
  </si>
  <si>
    <t>Carmignano</t>
  </si>
  <si>
    <t>Carneros</t>
  </si>
  <si>
    <t>Carnuntum</t>
  </si>
  <si>
    <t>Casorzo</t>
  </si>
  <si>
    <t>Cassis</t>
  </si>
  <si>
    <t>Castel del Monte</t>
  </si>
  <si>
    <t>Castilla y León</t>
  </si>
  <si>
    <t>Castillon Côtes de Bordeaux</t>
  </si>
  <si>
    <t>Cauquenes</t>
  </si>
  <si>
    <t>Cava</t>
  </si>
  <si>
    <t>Cava de Paraje</t>
  </si>
  <si>
    <t>Cava de Paraje Calificado</t>
  </si>
  <si>
    <t>Cebreros</t>
  </si>
  <si>
    <t>Central Coast</t>
  </si>
  <si>
    <t>Central Coast (Edna Valley)</t>
  </si>
  <si>
    <t>Central Victoria</t>
  </si>
  <si>
    <t>Cerasuolo d'Abruzzo</t>
  </si>
  <si>
    <t>Cerasuolo di Vittoria</t>
  </si>
  <si>
    <t>Cerasuolo di Vittoria (Classico)</t>
  </si>
  <si>
    <t>Cérons</t>
  </si>
  <si>
    <t>Cévennes</t>
  </si>
  <si>
    <t>Chablais</t>
  </si>
  <si>
    <t>Chablis (Blanchot Grand Cru)</t>
  </si>
  <si>
    <t>Chablis (Les Preuses Grand Cru)</t>
  </si>
  <si>
    <t>Chablis (1er Cru Mont de Milieu)</t>
  </si>
  <si>
    <t>Chablis (1er Cru Les Lys)</t>
  </si>
  <si>
    <t>Chablis (1er Cru Les Vaucoupins)</t>
  </si>
  <si>
    <t>Chablis (1er Cru Vaudevey)</t>
  </si>
  <si>
    <t>Chablis (1er Cru Côte de Fontenay)</t>
  </si>
  <si>
    <t>Chablis (1er Cru Vaugiraut)</t>
  </si>
  <si>
    <t>Chablis (1er Cru Vau de Ligneau)</t>
  </si>
  <si>
    <t>Chablis (Vaudésir Grand Cru)</t>
  </si>
  <si>
    <t>Chablis (1er Cru Butteaux)</t>
  </si>
  <si>
    <t>Chablis (1er Cru Côte de Léchet)</t>
  </si>
  <si>
    <t>Chablis (Moutonne Grand Cru Monopole)</t>
  </si>
  <si>
    <t>Chablis (1er Cru Montée de Tonnerre)</t>
  </si>
  <si>
    <t>Chablis (Petit Chablis)</t>
  </si>
  <si>
    <t>Chablis</t>
  </si>
  <si>
    <t>Chablis (Grand Cru)</t>
  </si>
  <si>
    <t>Chablis (Les Clos Grand Cru)</t>
  </si>
  <si>
    <t>Chablis (Valmur Grand Cru)</t>
  </si>
  <si>
    <t>Chablis (1er Cru Vaulorent)</t>
  </si>
  <si>
    <t>Chablis (1er Cru Beugnons)</t>
  </si>
  <si>
    <t>Chablis (1er Cru Vaucoupin)</t>
  </si>
  <si>
    <t>Chablis (1er Cru Vaillons)</t>
  </si>
  <si>
    <t>Chablis (Bougros Grand Cru)</t>
  </si>
  <si>
    <t>Chablis (1er Cru Séchet)</t>
  </si>
  <si>
    <t>Chablis (1er Cru Les Fourneaux)</t>
  </si>
  <si>
    <t>Chablis (1er Cru Troesmes)</t>
  </si>
  <si>
    <t>Chablis (1er Cru Beauroy)</t>
  </si>
  <si>
    <t>Chablis (1er Cru Côte de Jouan)</t>
  </si>
  <si>
    <t>Chablis (1er Cru L'Homme Mort)</t>
  </si>
  <si>
    <t>Chablis (1er Cru Sechets)</t>
  </si>
  <si>
    <t>Chablis (1er Cru Forêts)</t>
  </si>
  <si>
    <t>Chablis (1er Cru Vosgros)</t>
  </si>
  <si>
    <t>Chablis (1er Cru Fourchaume)</t>
  </si>
  <si>
    <t>Chablis (Grenouilles Grand Cru)</t>
  </si>
  <si>
    <t>Chablis (1er Cru Vau de Vey)</t>
  </si>
  <si>
    <t>Chablis (1er Cru)</t>
  </si>
  <si>
    <t>Chablis (1er Cru Les Montmains)</t>
  </si>
  <si>
    <t>Chablis Premier Cru</t>
  </si>
  <si>
    <t>Chalone</t>
  </si>
  <si>
    <t>Chambertin Grand Cru</t>
  </si>
  <si>
    <t>Chambertin-Clos de Bèze Grand Cru</t>
  </si>
  <si>
    <t>Chambolle-Musigny (1er Cru Les Gruenchers)</t>
  </si>
  <si>
    <t>Chambolle-Musigny (1er Cru Les Sentiers)</t>
  </si>
  <si>
    <t>Chambolle-Musigny (1er Cru Les Borniques)</t>
  </si>
  <si>
    <t>Chambolle-Musigny (1er Cru Les Amoureuses)</t>
  </si>
  <si>
    <t>Chambolle-Musigny (1er Cru Aux Echanges)</t>
  </si>
  <si>
    <t>Chambolle-Musigny (1er Cru Baudes)</t>
  </si>
  <si>
    <t>Chambolle-Musigny (1er Cru Carrières)</t>
  </si>
  <si>
    <t>Chambolle-Musigny (1er Cru La Combe d’Orveau)</t>
  </si>
  <si>
    <t>Chambolle-Musigny (1er Cru Les Cras)</t>
  </si>
  <si>
    <t>Chambolle-Musigny</t>
  </si>
  <si>
    <t>Chambolle-Musigny (1er Cru Combottes)</t>
  </si>
  <si>
    <t>Chambolle-Musigny (1er Cru Clos de l'Orme)</t>
  </si>
  <si>
    <t>Chambolle-Musigny (1er Cru Lavrottes)</t>
  </si>
  <si>
    <t>Chambolle-Musigny (1er Cru Les Charmes)</t>
  </si>
  <si>
    <t>Chambolle-Musigny (1er Cru Beaux Bruns)</t>
  </si>
  <si>
    <t>Chambolle-Musigny (1er Cru Les Groseilles)</t>
  </si>
  <si>
    <t>Chambolle-Musigny (1er Cru Les Chatelots)</t>
  </si>
  <si>
    <t>Chambolle-Musigny (1er Cru Les Fuées)</t>
  </si>
  <si>
    <t>Chambolle-Musigny (1er Cru Chabiots)</t>
  </si>
  <si>
    <t>Chambolle-Musigny (1er Cru Les Hauts Doix)</t>
  </si>
  <si>
    <t>Chambolle-Musigny (1er Cru Les Feusselottes)</t>
  </si>
  <si>
    <t>Chambolle-Musigny (1er Cru)</t>
  </si>
  <si>
    <t>Chambolle-Musigny (1er Cru Véroilles)</t>
  </si>
  <si>
    <t>Chambolle-Musigny, 1er Cru Amoureuses</t>
  </si>
  <si>
    <t>Chambolle-Musigny, Musigny Grand Cru</t>
  </si>
  <si>
    <t>Champagne</t>
  </si>
  <si>
    <t>Chania</t>
  </si>
  <si>
    <t>Chapadmalal</t>
  </si>
  <si>
    <t>Chapelle-Chambertin Grand Cru</t>
  </si>
  <si>
    <t>Chardonnay Durell Vineyard</t>
  </si>
  <si>
    <t>Charmes-Chambertin Grand Cru</t>
  </si>
  <si>
    <t>Chassagne-Montrachet (1er Cru Clos St-Jean)</t>
  </si>
  <si>
    <t>Chassagne-Montrachet (1er Cru La Dent du Chien)</t>
  </si>
  <si>
    <t>Chassagne-Montrachet</t>
  </si>
  <si>
    <t>Chassagne-Montrachet (1er Cru En Remilly)</t>
  </si>
  <si>
    <t>Chassagne-Montrachet (Clos des Murées 1er Cru)</t>
  </si>
  <si>
    <t>Chassagne-Montrachet (1er Cru La Maltroie)</t>
  </si>
  <si>
    <t>Chassagne-Montrachet (1er Cru Clos de la Maltroie)</t>
  </si>
  <si>
    <t>Chassagne-Montrachet (1er Cru Clos St-Marc)</t>
  </si>
  <si>
    <t>Chassagne-Montrachet (1er Cru Clos de la Maltroye)</t>
  </si>
  <si>
    <t>Chassagne-Montrachet (1er Cru Vide Bourse)</t>
  </si>
  <si>
    <t>Chassagne-Montrachet (1er Cru Les Chenevottes)</t>
  </si>
  <si>
    <t>Chassagne-Montrachet (1er Cru Clos de la Truffière Les Chaumées)</t>
  </si>
  <si>
    <t>Chassagne-Montrachet (1er Cru La Romanée)</t>
  </si>
  <si>
    <t>Chassagne-Montrachet (1er Cru Clos du Château de la Maltroye)</t>
  </si>
  <si>
    <t>Chassagne-Montrachet (1er Cru Les Embazées)</t>
  </si>
  <si>
    <t>Chassagne-Montrachet (1er Cru Vergers)</t>
  </si>
  <si>
    <t>Chassagne-Montrachet (1er Cru La Grande Montagne)</t>
  </si>
  <si>
    <t>Chassagne-Montrachet (1er Cru La Cardeuse)</t>
  </si>
  <si>
    <t>Chassagne-Montrachet (1er Cru Champgains)</t>
  </si>
  <si>
    <t>Chassagne-Montrachet (1er Cru Abbaye de Morgeot)</t>
  </si>
  <si>
    <t>Chassagne-Montrachet (1er Cru Les Petits Clos)</t>
  </si>
  <si>
    <t>Chassagne-Montrachet (1er Cru Les Chaumes)</t>
  </si>
  <si>
    <t>Chassagne-Montrachet (1er Cru Les Grandes Ruchottes)</t>
  </si>
  <si>
    <t>Chassagne-Montrachet (1er Cru Caillerets)</t>
  </si>
  <si>
    <t>Chassagne-Montrachet (1er Cru Chaumées)</t>
  </si>
  <si>
    <t>Chassagne-Montrachet (1er Cru Tête du Clos)</t>
  </si>
  <si>
    <t>Chassagne-Montrachet (1er Cru Les Macherelles)</t>
  </si>
  <si>
    <t>Chassagne-Montrachet (1er Cru Les Encégnières)</t>
  </si>
  <si>
    <t>Chassagne-Montrachet (1er Cru En Virondot)</t>
  </si>
  <si>
    <t>Chassagne-Montrachet (1er Cru Clos de la Chapelle Morgeot)</t>
  </si>
  <si>
    <t>Chassagne-Montrachet (1er Cru Morgeot)</t>
  </si>
  <si>
    <t>Chassagne-Montrachet (1er Cru Boudriotte)</t>
  </si>
  <si>
    <t>Chassagne-Montrachet (1er Cru Blanchots Dessus)</t>
  </si>
  <si>
    <t>Chassagne-Montrachet (1er Cru Les Champs-Gains)</t>
  </si>
  <si>
    <t>Chassagne-Montrachet (1er Cru Les Fairendes Morgeot)</t>
  </si>
  <si>
    <t>Château-Chalon Vin Jaune</t>
  </si>
  <si>
    <t>Château-Grillet</t>
  </si>
  <si>
    <t>Châteauneuf-du-Pape</t>
  </si>
  <si>
    <t>Chavignol</t>
  </si>
  <si>
    <t>Cheleiros</t>
  </si>
  <si>
    <t>Chevalier-Montrachet Grand Cru</t>
  </si>
  <si>
    <t>Cheverny</t>
  </si>
  <si>
    <t>Chianti (Colli Aretini)</t>
  </si>
  <si>
    <t>Chianti (Classico Riserva)</t>
  </si>
  <si>
    <t>Chianti (Colli Fiorentini)</t>
  </si>
  <si>
    <t>Chianti</t>
  </si>
  <si>
    <t>Chianti (Superiore)</t>
  </si>
  <si>
    <t>Chianti (Rufina)</t>
  </si>
  <si>
    <t>Chianti (Classico)</t>
  </si>
  <si>
    <t>Chianti (Colli Senesi)</t>
  </si>
  <si>
    <t>Chianti (Classico Gran Selezione)</t>
  </si>
  <si>
    <t>Chianti Classico (Riserva)</t>
  </si>
  <si>
    <t>Chignin</t>
  </si>
  <si>
    <t>Chignin-Bergeron</t>
  </si>
  <si>
    <t>Chinon</t>
  </si>
  <si>
    <t>Chorey-lès-Beaune</t>
  </si>
  <si>
    <t>Chubut</t>
  </si>
  <si>
    <t>Cima Corgo</t>
  </si>
  <si>
    <t>Cirò</t>
  </si>
  <si>
    <t>Clairette du Langedoc</t>
  </si>
  <si>
    <t>Clare Valley (Polish Hill River Valley)</t>
  </si>
  <si>
    <t>Clare Valley (Watervale)</t>
  </si>
  <si>
    <t>Clare Valley</t>
  </si>
  <si>
    <t>Clevedon</t>
  </si>
  <si>
    <t>Clos de la Roche Grand Cru</t>
  </si>
  <si>
    <t>Clos de Tart Grand Cru Monopole</t>
  </si>
  <si>
    <t>Clos de Vougeot Grand Cru</t>
  </si>
  <si>
    <t>Clos des Cortons Faiveley Grand Cru Monopole</t>
  </si>
  <si>
    <t>Clos des Lambrays Grand Cru</t>
  </si>
  <si>
    <t>Clos St-Denis Grand Cru</t>
  </si>
  <si>
    <t>Clos St-Jacques</t>
  </si>
  <si>
    <t>Coal River Valley</t>
  </si>
  <si>
    <t>Colli Berici</t>
  </si>
  <si>
    <t>Colli della Toscana Centrale</t>
  </si>
  <si>
    <t>Colli Orientali</t>
  </si>
  <si>
    <t>Colli Orientali del Friuli</t>
  </si>
  <si>
    <t>Colli Pesaresi</t>
  </si>
  <si>
    <t>Colli Piacentini</t>
  </si>
  <si>
    <t>Colli Tortonesi</t>
  </si>
  <si>
    <t>Colli Tortonesi (Terre di Libarna Timorasso)</t>
  </si>
  <si>
    <t>Colli Tortonesi (Timorasso)</t>
  </si>
  <si>
    <t>Colli Trevigiani</t>
  </si>
  <si>
    <t>Colline Novaresi</t>
  </si>
  <si>
    <t>Colline Pescaresi</t>
  </si>
  <si>
    <t>Collines Rhodaniennes</t>
  </si>
  <si>
    <t>Collio</t>
  </si>
  <si>
    <t>Collio Goriziano</t>
  </si>
  <si>
    <t>Collioure</t>
  </si>
  <si>
    <t>Columbia Gorge</t>
  </si>
  <si>
    <t>Columbia Valley (The Rocks District of Milton-Freewater)</t>
  </si>
  <si>
    <t>Columbia Valley (Horse Heaven Hills)</t>
  </si>
  <si>
    <t>Columbia Valley</t>
  </si>
  <si>
    <t>Columbia Valley (Walla Walla Valley)</t>
  </si>
  <si>
    <t>Conca de Barberà</t>
  </si>
  <si>
    <t>Conca de Barberà, Catalonia</t>
  </si>
  <si>
    <t>Conca del Riu Anoia</t>
  </si>
  <si>
    <t>Condrieu</t>
  </si>
  <si>
    <t>Conero</t>
  </si>
  <si>
    <t>Constantia</t>
  </si>
  <si>
    <t>Coonawarra</t>
  </si>
  <si>
    <t>Corbieres</t>
  </si>
  <si>
    <t>Corbieres (Boutenac)</t>
  </si>
  <si>
    <t>Cornas</t>
  </si>
  <si>
    <t>Cornwall</t>
  </si>
  <si>
    <t>Corpinnat</t>
  </si>
  <si>
    <t>Corse Sartene</t>
  </si>
  <si>
    <t>Corton Clos de la Vigne au Saint Grand Cru</t>
  </si>
  <si>
    <t>Corton Clos des Fiètres Grand Cru</t>
  </si>
  <si>
    <t>Corton Clos des Maréchaudes Grand Cru</t>
  </si>
  <si>
    <t>Corton Clos du Roi Grand Cru</t>
  </si>
  <si>
    <t>Corton Clos Rognet Grand Cru</t>
  </si>
  <si>
    <t>Corton Grand Cru</t>
  </si>
  <si>
    <t>Corton Grèves Grand Cru</t>
  </si>
  <si>
    <t>Corton La Vigne au Saint Grand Cru</t>
  </si>
  <si>
    <t>Corton Le Corton Grand Cru</t>
  </si>
  <si>
    <t>Corton Le Rognet Grand Cru</t>
  </si>
  <si>
    <t>Corton Les Bressandes Grand Cru</t>
  </si>
  <si>
    <t>Corton Les Fournières Grand Cru</t>
  </si>
  <si>
    <t>Corton Les Pougets Grand Cru</t>
  </si>
  <si>
    <t>Corton Les Renardes Grand Cru</t>
  </si>
  <si>
    <t>Corton Maréchaudes Grand Cru</t>
  </si>
  <si>
    <t>Corton Perrières Grand Cru</t>
  </si>
  <si>
    <t>Corton-Charlemagne Grand Cru</t>
  </si>
  <si>
    <t>Corton-Vergennes Grand Cru</t>
  </si>
  <si>
    <t>Cortona</t>
  </si>
  <si>
    <t>Corullón</t>
  </si>
  <si>
    <t>Costa</t>
  </si>
  <si>
    <t>Costa d'Amalfi</t>
  </si>
  <si>
    <t>Costers del Segre</t>
  </si>
  <si>
    <t>Costières de Nîmes</t>
  </si>
  <si>
    <t>Côte de Nuits</t>
  </si>
  <si>
    <t>Côte de Nuits-Villages</t>
  </si>
  <si>
    <t>Côte-Rôtie</t>
  </si>
  <si>
    <t>Coteaux Bourguignon</t>
  </si>
  <si>
    <t>Coteaux Bourguignons</t>
  </si>
  <si>
    <t>Coteaux Champenois</t>
  </si>
  <si>
    <t>Coteaux d'Aix en Provence</t>
  </si>
  <si>
    <t>Coteaux d'Aix-en-Provence</t>
  </si>
  <si>
    <t>Coteaux d'Ensérune</t>
  </si>
  <si>
    <t>Côteaux de Giennois</t>
  </si>
  <si>
    <t>Côteaux du Languedoc</t>
  </si>
  <si>
    <t>Coteaux du Layon (1er Cru Chaume)</t>
  </si>
  <si>
    <t>Coteaux du Loir</t>
  </si>
  <si>
    <t>Coteaux du Pont du Gard</t>
  </si>
  <si>
    <t>Coteaux du Vendômois</t>
  </si>
  <si>
    <t>Côteaux Varois en Provence</t>
  </si>
  <si>
    <t>Coteaux Varois en Provence</t>
  </si>
  <si>
    <t>Côtes Catalanes</t>
  </si>
  <si>
    <t>Côtes de Bordeaux</t>
  </si>
  <si>
    <t>Côtes de Bourg</t>
  </si>
  <si>
    <t>Côtes de Castillon</t>
  </si>
  <si>
    <t>Côtes de Duras</t>
  </si>
  <si>
    <t>Côtes de Gascogne</t>
  </si>
  <si>
    <t>Côtes de Provence (Cru Classé)</t>
  </si>
  <si>
    <t>Côtes de Provence</t>
  </si>
  <si>
    <t>Côtes de Provence (Pierrefeu)</t>
  </si>
  <si>
    <t>Côtes de Provence (La Londe)</t>
  </si>
  <si>
    <t>Côtes de Provence (Ste-Victoire)</t>
  </si>
  <si>
    <t>Côtes de Saint-Mont</t>
  </si>
  <si>
    <t>Côtes de Thau</t>
  </si>
  <si>
    <t>Côtes de Thau (Cap l’Agde)</t>
  </si>
  <si>
    <t>Côtes de Thongue</t>
  </si>
  <si>
    <t>Côtes du Brian</t>
  </si>
  <si>
    <t>Côtes du Jura</t>
  </si>
  <si>
    <t>Côtes du Jura Vin Jaune</t>
  </si>
  <si>
    <t>Côtes du Lot</t>
  </si>
  <si>
    <t>Côtes du Marmandais</t>
  </si>
  <si>
    <t>Côtes du Rhône</t>
  </si>
  <si>
    <t>Côtes du Rhône (Brézème)</t>
  </si>
  <si>
    <t>Côtes du Rhône Villages (Signargues)</t>
  </si>
  <si>
    <t>Côtes du Rhône Villages (Suze la Rousse)</t>
  </si>
  <si>
    <t>Côtes du Rhône Villages (Massif d'Uchaux)</t>
  </si>
  <si>
    <t>Côtes du Rhône Villages (Visan)</t>
  </si>
  <si>
    <t>Côtes du Rhône Villages (Villages)</t>
  </si>
  <si>
    <t>Côtes du Rhône Villages (Valréas)</t>
  </si>
  <si>
    <t>Côtes du Rhône Villages (Séguret)</t>
  </si>
  <si>
    <t>Côtes du Rhône Villages (Sablet)</t>
  </si>
  <si>
    <t>Côtes du Rhône Villages (Ste-Cécile)</t>
  </si>
  <si>
    <t>Côtes du Rhône Villages (Cairanne)</t>
  </si>
  <si>
    <t>Côtes du Rhône Villages (Laudun)</t>
  </si>
  <si>
    <t>Côtes du Rhône Villages (Plan de Dieu)</t>
  </si>
  <si>
    <t>Côtes du Rhône Villages</t>
  </si>
  <si>
    <t>Côtes du Rhône Villages (St-Maurice)</t>
  </si>
  <si>
    <t>Côtes du Rhône Villages (Roaix)</t>
  </si>
  <si>
    <t>Côtes du Roussillon (Les Aspres)</t>
  </si>
  <si>
    <t>Côtes du Roussillon (Villages)</t>
  </si>
  <si>
    <t>Côtes du Roussillon</t>
  </si>
  <si>
    <t>Côtes du Roussillon Villages (Tautavel)</t>
  </si>
  <si>
    <t>Cotswolds</t>
  </si>
  <si>
    <t>Cream</t>
  </si>
  <si>
    <t>Crémant d’Alsace</t>
  </si>
  <si>
    <t>Crémant de Bordeaux</t>
  </si>
  <si>
    <t>Crémant de Bourgogne</t>
  </si>
  <si>
    <t>Crémant de Die</t>
  </si>
  <si>
    <t>Crémant de Limoux</t>
  </si>
  <si>
    <t>Crémant de Loire</t>
  </si>
  <si>
    <t>Crémant du Jura</t>
  </si>
  <si>
    <t>Criots-Bâtard-Montrachet Grand Cru</t>
  </si>
  <si>
    <t>Crozes-Hermitage</t>
  </si>
  <si>
    <t>Cr̩mant de Loire</t>
  </si>
  <si>
    <t>Cyclades</t>
  </si>
  <si>
    <t>Dafnes</t>
  </si>
  <si>
    <t>Dão</t>
  </si>
  <si>
    <t>Dealu Mare</t>
  </si>
  <si>
    <t>delle Venezie</t>
  </si>
  <si>
    <t>Denizli</t>
  </si>
  <si>
    <t>Derwent Valley</t>
  </si>
  <si>
    <t>Devon</t>
  </si>
  <si>
    <t>Dogliani (Superiore)</t>
  </si>
  <si>
    <t>Dogliani</t>
  </si>
  <si>
    <t>Dolcetto d'Alba</t>
  </si>
  <si>
    <t>Dorset</t>
  </si>
  <si>
    <t>Douro</t>
  </si>
  <si>
    <t>Dragasani</t>
  </si>
  <si>
    <t>Drama</t>
  </si>
  <si>
    <t>Duché d’Uzès</t>
  </si>
  <si>
    <t>Dundee Hills, Oregon</t>
  </si>
  <si>
    <t>Durbanville</t>
  </si>
  <si>
    <t>Durbanville (Ceres Plateau)</t>
  </si>
  <si>
    <t>East Sussex</t>
  </si>
  <si>
    <t>Échezéaux Grand Cru</t>
  </si>
  <si>
    <t>Eden Valley</t>
  </si>
  <si>
    <t>El Terrerazo, Valencia</t>
  </si>
  <si>
    <t>Elandskloof</t>
  </si>
  <si>
    <t>Elba</t>
  </si>
  <si>
    <t>Emilia</t>
  </si>
  <si>
    <t>Empordà</t>
  </si>
  <si>
    <t>Engelberg (Grand Cru)</t>
  </si>
  <si>
    <t>Entre-Deux-Mers</t>
  </si>
  <si>
    <t>Epanomi</t>
  </si>
  <si>
    <t>Erice</t>
  </si>
  <si>
    <t>Erste Lage</t>
  </si>
  <si>
    <t>Espírito Santo do Pinhal</t>
  </si>
  <si>
    <t>Essex</t>
  </si>
  <si>
    <t>Est! Est!! Est!!! di Montefiascone</t>
  </si>
  <si>
    <t>Estremadura</t>
  </si>
  <si>
    <t>Etna (Superiore)</t>
  </si>
  <si>
    <t>Etna</t>
  </si>
  <si>
    <t>Evia</t>
  </si>
  <si>
    <t>Falanghina del Sannio</t>
  </si>
  <si>
    <t>Famatina Valley</t>
  </si>
  <si>
    <t>Fara</t>
  </si>
  <si>
    <t>Faro</t>
  </si>
  <si>
    <t>Faugères</t>
  </si>
  <si>
    <t>Fiano di Avellino</t>
  </si>
  <si>
    <t>Fiefs Vendéens (Mareuil)</t>
  </si>
  <si>
    <t>Fiefs Vendeens</t>
  </si>
  <si>
    <t>Figari</t>
  </si>
  <si>
    <t>Finger Lakes</t>
  </si>
  <si>
    <t>Fino</t>
  </si>
  <si>
    <t>Fitou</t>
  </si>
  <si>
    <t>Fixin (1er Cru Clos de la Perrière)</t>
  </si>
  <si>
    <t>Fixin (1er Cru Les Arvelets)</t>
  </si>
  <si>
    <t>Fixin</t>
  </si>
  <si>
    <t>Fixin (1er Cru Hervelets)</t>
  </si>
  <si>
    <t>Fleurieu Peninsula</t>
  </si>
  <si>
    <t>Floiountas</t>
  </si>
  <si>
    <t>Florina</t>
  </si>
  <si>
    <t>Fornace</t>
  </si>
  <si>
    <t>Franciacorta (Satèn)</t>
  </si>
  <si>
    <t>Franciacorta</t>
  </si>
  <si>
    <t>Francs C&amp;ocirc;tes de Bordeaux</t>
  </si>
  <si>
    <t>Francs Côtes de Bordeaux</t>
  </si>
  <si>
    <t>Frankland River</t>
  </si>
  <si>
    <t>Freycinet Coast</t>
  </si>
  <si>
    <t>Friuli Isonzo</t>
  </si>
  <si>
    <t>Fronholz</t>
  </si>
  <si>
    <t>Fronsac</t>
  </si>
  <si>
    <t>Fronton</t>
  </si>
  <si>
    <t>Gaillac</t>
  </si>
  <si>
    <t>Gambellara</t>
  </si>
  <si>
    <t>Gard</t>
  </si>
  <si>
    <t>Garzón</t>
  </si>
  <si>
    <t>Gattinara</t>
  </si>
  <si>
    <t>Gavi</t>
  </si>
  <si>
    <t>Gavi di Gavi</t>
  </si>
  <si>
    <t>Geelong</t>
  </si>
  <si>
    <t>Geographe</t>
  </si>
  <si>
    <t>Gevrey-Chambertin</t>
  </si>
  <si>
    <t>Gevrey-Chambertin (1er Cru Lavaux St-Jacques)</t>
  </si>
  <si>
    <t>Gevrey-Chambertin (1er Cru Clos St-Jacques)</t>
  </si>
  <si>
    <t>Gevrey-Chambertin (1er Cru Perrière)</t>
  </si>
  <si>
    <t>Gevrey-Chambertin (1er Cru Clos des Issarts)</t>
  </si>
  <si>
    <t>Gevrey-Chambertin (1er Cru Lavaut Saint-Jacques)</t>
  </si>
  <si>
    <t>Gevrey-Chambertin (1er Cru Cazetiers)</t>
  </si>
  <si>
    <t>Gevrey-Chambertin (1er Cru Aux Combottes)</t>
  </si>
  <si>
    <t>Gevrey-Chambertin (1er Cru Petite Chapelle)</t>
  </si>
  <si>
    <t>Gevrey-Chambertin (La Perrière 1er Cru)</t>
  </si>
  <si>
    <t>Gevrey-Chambertin (1er Cru Combe aux Moines)</t>
  </si>
  <si>
    <t>Gevrey-Chambertin (1er Cru Cherbaudes)</t>
  </si>
  <si>
    <t>Gevrey-Chambertin (1er Cru Le Poissenot)</t>
  </si>
  <si>
    <t>Gevrey-Chambertin (1er Cru Estournelles St Jacques)</t>
  </si>
  <si>
    <t>Gevrey-Chambertin (Clos des Issarts 1er Cru)</t>
  </si>
  <si>
    <t>Gevrey-Chambertin (1er Cru Les Goulots)</t>
  </si>
  <si>
    <t>Gevrey-Chambertin (1er Cru Clos de Fonteny)</t>
  </si>
  <si>
    <t>Gevrey-Chambertin (1er Cru Champonnets)</t>
  </si>
  <si>
    <t>Gevrey-Chambertin (1er Cru)</t>
  </si>
  <si>
    <t>Gevrey-Chambertin (1er Cru Champeaux)</t>
  </si>
  <si>
    <t>Gevrey-Chambertin (1er Cru Clos-St-Jacques)</t>
  </si>
  <si>
    <t>Gevrey-Chambertin (1er Cru La Bossière)</t>
  </si>
  <si>
    <t>Gevrey-Chambertin (1er Cru Clos Prieur)</t>
  </si>
  <si>
    <t>Gevrey-Chambertin (1er Cru Evocelles)</t>
  </si>
  <si>
    <t>Gevrey-Chambertin (1er Cru Bel Air)</t>
  </si>
  <si>
    <t>Gevrey-Chambertin (1er Cru Clos des Varoille)</t>
  </si>
  <si>
    <t>Gevrey-Chambertin (1er Cru Fonteny)</t>
  </si>
  <si>
    <t>Gevrey-Chambertin (1er Cru Les Corbeaux)</t>
  </si>
  <si>
    <t>Ghemme</t>
  </si>
  <si>
    <t>Gibbston</t>
  </si>
  <si>
    <t>Gigondas</t>
  </si>
  <si>
    <t>Gimblett Gravels</t>
  </si>
  <si>
    <t>Gioia del Colle</t>
  </si>
  <si>
    <t>Givry (1er Cru Clos de la Servoisine)</t>
  </si>
  <si>
    <t>Givry</t>
  </si>
  <si>
    <t>Givry (1er Le Pied du Clou)</t>
  </si>
  <si>
    <t>Givry (1er Cru Les Bois Chevaux)</t>
  </si>
  <si>
    <t>Givry (1er Cru Clos Jus)</t>
  </si>
  <si>
    <t>Givry (1er Cru Pied de Chaume)</t>
  </si>
  <si>
    <t>Givry (1er Cru Clos du Cras Long)</t>
  </si>
  <si>
    <t>Givry (1er Cru En Veau)</t>
  </si>
  <si>
    <t>Givry (1er Cru Crausot)</t>
  </si>
  <si>
    <t>Givry (1er Cru Clos du Cellier Aux Moines)</t>
  </si>
  <si>
    <t>Givry (1er Cru Petit Marole)</t>
  </si>
  <si>
    <t>Givry (1er Cru A Vigne Rouge)</t>
  </si>
  <si>
    <t>Givry (1er Cru)</t>
  </si>
  <si>
    <t>Gladstone</t>
  </si>
  <si>
    <t>Gloucestershire</t>
  </si>
  <si>
    <t>Goldert Grand Cru</t>
  </si>
  <si>
    <t>Goriška Brda</t>
  </si>
  <si>
    <t>Goulburn Valley</t>
  </si>
  <si>
    <t>Goumenissa</t>
  </si>
  <si>
    <t>Grampians</t>
  </si>
  <si>
    <t>Grand Cru</t>
  </si>
  <si>
    <t>Grand Cru Altenberg de Bergbieten</t>
  </si>
  <si>
    <t>Grand Cru Altenberg de Bergheim</t>
  </si>
  <si>
    <t>Grand Cru Altenberg de Wolxheim</t>
  </si>
  <si>
    <t>Grand Cru Brand</t>
  </si>
  <si>
    <t>Grand Cru Bruderthal</t>
  </si>
  <si>
    <t>Grand Cru Eichberg</t>
  </si>
  <si>
    <t>Grand Cru Florimont</t>
  </si>
  <si>
    <t>Grand Cru Frankstein</t>
  </si>
  <si>
    <t>Grand Cru Froehn</t>
  </si>
  <si>
    <t>Grand Cru Geisberg</t>
  </si>
  <si>
    <t>Grand Cru Hengst</t>
  </si>
  <si>
    <t>Grand Cru Kaefferkopf</t>
  </si>
  <si>
    <t>Grand Cru Kanzlerberg</t>
  </si>
  <si>
    <t>Grand Cru Kastelberg</t>
  </si>
  <si>
    <t>Grand Cru Kirchberg de Ribeauvillé</t>
  </si>
  <si>
    <t>Grand Cru Kitterlé</t>
  </si>
  <si>
    <t>Grand Cru Mambourg</t>
  </si>
  <si>
    <t>Grand Cru Mandelberg</t>
  </si>
  <si>
    <t>Grand Cru Moenchberg</t>
  </si>
  <si>
    <t>Grand Cru Muenchberg</t>
  </si>
  <si>
    <t>Grand Cru Ollwiller</t>
  </si>
  <si>
    <t>Grand Cru Pfersigberg</t>
  </si>
  <si>
    <t>Grand Cru Pfingstberg</t>
  </si>
  <si>
    <t>Grand Cru Praelatenberg</t>
  </si>
  <si>
    <t>Grand Cru Rangen de Thann</t>
  </si>
  <si>
    <t>Grand Cru Rosacker</t>
  </si>
  <si>
    <t>Grand Cru Saering</t>
  </si>
  <si>
    <t>Grand Cru Schlossberg</t>
  </si>
  <si>
    <t>Grand Cru Schoenenbourg</t>
  </si>
  <si>
    <t>Grand Cru Sommerberg</t>
  </si>
  <si>
    <t>Grand Cru Steinert</t>
  </si>
  <si>
    <t>Grand Cru Steinklotz</t>
  </si>
  <si>
    <t>Grand Cru Vorbourg</t>
  </si>
  <si>
    <t>Grand Cru Wiebelsberg</t>
  </si>
  <si>
    <t>Grand Cru Wineck-Schlossberg</t>
  </si>
  <si>
    <t>Grand Cru Zinnkoepflé</t>
  </si>
  <si>
    <t>Grands-Échézeaux Grand Cru</t>
  </si>
  <si>
    <t>Graves (Cru Classé)</t>
  </si>
  <si>
    <t>Graves</t>
  </si>
  <si>
    <t>Graves, Pessac-Léognan</t>
  </si>
  <si>
    <t>Great Southern (Denmark)</t>
  </si>
  <si>
    <t>Great Southern</t>
  </si>
  <si>
    <t>Great Western</t>
  </si>
  <si>
    <t>Greco di Tufo</t>
  </si>
  <si>
    <t>Grés de Montpellier</t>
  </si>
  <si>
    <t>Greyton</t>
  </si>
  <si>
    <t>Grignan-Les Adhemar</t>
  </si>
  <si>
    <t>Grignan-Les-Adhemar</t>
  </si>
  <si>
    <t>Grignoino del Monferrato Casalese</t>
  </si>
  <si>
    <t>Grignolino d'Asti</t>
  </si>
  <si>
    <t>Grignolino del Monferrato Casalese</t>
  </si>
  <si>
    <t>Griotte-Chambertin Grand Cru</t>
  </si>
  <si>
    <t>Groenlandberg</t>
  </si>
  <si>
    <t>Grosses Gewächs</t>
  </si>
  <si>
    <t>Gundagai</t>
  </si>
  <si>
    <t>Hampshire</t>
  </si>
  <si>
    <t>Haut-Médoc (3ème Cru Classé)</t>
  </si>
  <si>
    <t>Haut-Médoc (Cru Bourgeois)</t>
  </si>
  <si>
    <t>Haut-Médoc (Cru Bourgeois Exceptionnel)</t>
  </si>
  <si>
    <t>Haut-Médoc (Cru Bourgeois Supérieur)</t>
  </si>
  <si>
    <t>Haut-Médoc (4ème Cru Classé)</t>
  </si>
  <si>
    <t>Haut-Médoc</t>
  </si>
  <si>
    <t>Haut-Médoc (5ème Cru Classé)</t>
  </si>
  <si>
    <t>Hautes-Alpes</t>
  </si>
  <si>
    <t>Hautes-Côtes de Beaune</t>
  </si>
  <si>
    <t>Heathcote</t>
  </si>
  <si>
    <t>Heathcote, McLaren Vale</t>
  </si>
  <si>
    <t>Helan Mountain East</t>
  </si>
  <si>
    <t>Helderberg</t>
  </si>
  <si>
    <t>Hemel-en-Aarde</t>
  </si>
  <si>
    <t>Hemel-en-Aarde Ridge</t>
  </si>
  <si>
    <t>Herefordshire</t>
  </si>
  <si>
    <t>Hermitage</t>
  </si>
  <si>
    <t>Horse Heaven Hills</t>
  </si>
  <si>
    <t>Huasco Valley</t>
  </si>
  <si>
    <t>Hunter Valley</t>
  </si>
  <si>
    <t>Hvar</t>
  </si>
  <si>
    <t>IGP Comté Tolosan</t>
  </si>
  <si>
    <t>Ile de Beauté</t>
  </si>
  <si>
    <t>Imathia</t>
  </si>
  <si>
    <t>Indiana Uplands</t>
  </si>
  <si>
    <t>Indication Géographique Protégée</t>
  </si>
  <si>
    <t>Irpina</t>
  </si>
  <si>
    <t>Irpinia Aglianico</t>
  </si>
  <si>
    <t>Ischia</t>
  </si>
  <si>
    <t>Ismaros</t>
  </si>
  <si>
    <t>Isola dei Nuraghi</t>
  </si>
  <si>
    <t>Isola di Vulcano</t>
  </si>
  <si>
    <t>Isonzo</t>
  </si>
  <si>
    <t>Istria</t>
  </si>
  <si>
    <t>Izmir</t>
  </si>
  <si>
    <t>Jasnières</t>
  </si>
  <si>
    <t>Jerusalem Hills</t>
  </si>
  <si>
    <t>Jeruzalem-Ormož</t>
  </si>
  <si>
    <t>Joaquín Suárez</t>
  </si>
  <si>
    <t>Jonkershoek Valley</t>
  </si>
  <si>
    <t>Joven</t>
  </si>
  <si>
    <t>Jumilla</t>
  </si>
  <si>
    <t>Jurançon</t>
  </si>
  <si>
    <t>Kalecik, Ankara</t>
  </si>
  <si>
    <t>Kamptal (1ÖTW)</t>
  </si>
  <si>
    <t>Kamptal</t>
  </si>
  <si>
    <t>Karst</t>
  </si>
  <si>
    <t>Katsunuma (Kayagatake)</t>
  </si>
  <si>
    <t>Katsunuma</t>
  </si>
  <si>
    <t>Katsunuma (Hishiyama)</t>
  </si>
  <si>
    <t>Kellerberg (Smaragd)</t>
  </si>
  <si>
    <t>Kent</t>
  </si>
  <si>
    <t>Kessler Grand Cru</t>
  </si>
  <si>
    <t>King Valley</t>
  </si>
  <si>
    <t>Kirchberg (Grand Cru)</t>
  </si>
  <si>
    <t>Kirchberg de Barr (Grand Cru)</t>
  </si>
  <si>
    <t>Kofu</t>
  </si>
  <si>
    <t>Kontariotissa</t>
  </si>
  <si>
    <t>Kras</t>
  </si>
  <si>
    <t>Kremstal (1ÖTW)</t>
  </si>
  <si>
    <t>Kremstal</t>
  </si>
  <si>
    <t>Kumeu</t>
  </si>
  <si>
    <t>L’Etoile Vin Jaune</t>
  </si>
  <si>
    <t>La Clape</t>
  </si>
  <si>
    <t>La Grande Rue Grand Cru Monopole</t>
  </si>
  <si>
    <t>La Palma</t>
  </si>
  <si>
    <t>La Romanée Grand Cru</t>
  </si>
  <si>
    <t>La Tâche Grand Cru Monopole</t>
  </si>
  <si>
    <t>Lacrima di Morro d'Alba</t>
  </si>
  <si>
    <t>Lacrima di Morro d’Alba</t>
  </si>
  <si>
    <t>Ladoix (1er Cru La Corvée)</t>
  </si>
  <si>
    <t>Ladoix (1er Cru Joyeuses)</t>
  </si>
  <si>
    <t>Ladoix</t>
  </si>
  <si>
    <t>Ladoix (1er Cru Les Gréchons)</t>
  </si>
  <si>
    <t>Ladoix (1er Cru Les Hautes Mourottes)</t>
  </si>
  <si>
    <t>Lagrein</t>
  </si>
  <si>
    <t>Lake County</t>
  </si>
  <si>
    <t>Lake Michigan Shore</t>
  </si>
  <si>
    <t>Lake Wanaka</t>
  </si>
  <si>
    <t>Lakonia</t>
  </si>
  <si>
    <t>Lalande-de-Pomerol</t>
  </si>
  <si>
    <t>Lambrusco (Grasparossa di Castelvetro)</t>
  </si>
  <si>
    <t>Lambrusco (Classico)</t>
  </si>
  <si>
    <t>Lambrusco</t>
  </si>
  <si>
    <t>Lambrusco (Reggiano)</t>
  </si>
  <si>
    <t>Lambrusco (di Sorbara)</t>
  </si>
  <si>
    <t>Lambrusco (di Modena)</t>
  </si>
  <si>
    <t>Langhe</t>
  </si>
  <si>
    <t>Langhorne Creek</t>
  </si>
  <si>
    <t>Languedoc (St-Georges-d'Orques)</t>
  </si>
  <si>
    <t>Languedoc</t>
  </si>
  <si>
    <t>Lanzarote</t>
  </si>
  <si>
    <t>Las Brisas Vineyard</t>
  </si>
  <si>
    <t>Las Compuertas</t>
  </si>
  <si>
    <t>Las Piedras</t>
  </si>
  <si>
    <t>Lasithi</t>
  </si>
  <si>
    <t>Latricières-Chambertin Grand Cru</t>
  </si>
  <si>
    <t>Lavaux</t>
  </si>
  <si>
    <t>Lazio Bianco</t>
  </si>
  <si>
    <t>Lechinta</t>
  </si>
  <si>
    <t>Leelanau Peninsula</t>
  </si>
  <si>
    <t>Leicestershire</t>
  </si>
  <si>
    <t>Leithaberg</t>
  </si>
  <si>
    <t>Les Baux de Provence</t>
  </si>
  <si>
    <t>Lessini Durello</t>
  </si>
  <si>
    <t>Lessona</t>
  </si>
  <si>
    <t>Leyda Valley</t>
  </si>
  <si>
    <t>Limestone Coast</t>
  </si>
  <si>
    <t>Limoux</t>
  </si>
  <si>
    <t>Lirac</t>
  </si>
  <si>
    <t>Listrac (Cru Bourgeois Supérieur)</t>
  </si>
  <si>
    <t>Listrac</t>
  </si>
  <si>
    <t>Listrac (Cru Bourgeois Exceptionnel)</t>
  </si>
  <si>
    <t>Listrac-Médoc</t>
  </si>
  <si>
    <t>Lo Abarca Valley</t>
  </si>
  <si>
    <t>Lodi</t>
  </si>
  <si>
    <t>Lolol</t>
  </si>
  <si>
    <t>London</t>
  </si>
  <si>
    <t>Long Island</t>
  </si>
  <si>
    <t>Los Lingues</t>
  </si>
  <si>
    <t>Loudoun County</t>
  </si>
  <si>
    <t>Loupiac</t>
  </si>
  <si>
    <t>Lowburn Valley</t>
  </si>
  <si>
    <t>Luberon</t>
  </si>
  <si>
    <t>Lugana</t>
  </si>
  <si>
    <t>Luján de Cuyo</t>
  </si>
  <si>
    <t>Luján de Cuyo (Agrelo)</t>
  </si>
  <si>
    <t>Luján de Cuyo (Vistalba)</t>
  </si>
  <si>
    <t>Lulunta</t>
  </si>
  <si>
    <t>Lutzeltal</t>
  </si>
  <si>
    <t>Macedon Ranges</t>
  </si>
  <si>
    <t>Mâconnais (Mâcon-Igé)</t>
  </si>
  <si>
    <t>Mâconnais (Mâcon-Solutré)</t>
  </si>
  <si>
    <t>Mâconnais (Mâcon-Chardonnay)</t>
  </si>
  <si>
    <t>Mâconnais (Mâcon-Serrières)</t>
  </si>
  <si>
    <t>Mâconnais (Mâcon-Péronne)</t>
  </si>
  <si>
    <t>Mâconnais (Mâcon-Milly-Lamartine)</t>
  </si>
  <si>
    <t>Mâconnais (Mâcon-Vinzelles)</t>
  </si>
  <si>
    <t>Mâconnais (Mâcon-Davayé)</t>
  </si>
  <si>
    <t>Mâconnais (Mâcon-Verzé)</t>
  </si>
  <si>
    <t>Mâconnais (Mâcon-Lugny)</t>
  </si>
  <si>
    <t>Mâconnais (Mâcon-Villages)</t>
  </si>
  <si>
    <t>Mâconnais (Mâcon)</t>
  </si>
  <si>
    <t>Mâconnais (Mâcon-Mancey)</t>
  </si>
  <si>
    <t>Mâconnais (Pouilly-Fuissé)</t>
  </si>
  <si>
    <t>Mâconnais (Mâcon-Uchizy)</t>
  </si>
  <si>
    <t>Mâconnais (St-Véran)</t>
  </si>
  <si>
    <t>Mâconnais (Mâcon-Fuissé)</t>
  </si>
  <si>
    <t>Mâconnais (Viré-Clessé)</t>
  </si>
  <si>
    <t>Mâconnais (Pouilly-Loché)</t>
  </si>
  <si>
    <t>Mâconnais (Mâcon-Cruzille)</t>
  </si>
  <si>
    <t>Mâconnais (Mâcon La Roche-Vineuse)</t>
  </si>
  <si>
    <t>Mâconnais (Mâcon-Charnay)</t>
  </si>
  <si>
    <t>Mâconnais (Mâcon Azé)</t>
  </si>
  <si>
    <t>Mâconnais (Mâcon-Pierreclos)</t>
  </si>
  <si>
    <t>Mâconnais (Pouilly-Vinzelles)</t>
  </si>
  <si>
    <t>Mâconnais (Mâcon-Prissé)</t>
  </si>
  <si>
    <t>Mâconnais (Mâcon-Vergisson)</t>
  </si>
  <si>
    <t>Mâconnais (Mâcon-Bussières)</t>
  </si>
  <si>
    <t>Mád</t>
  </si>
  <si>
    <t>Madeira</t>
  </si>
  <si>
    <t>Madera</t>
  </si>
  <si>
    <t>Madiran</t>
  </si>
  <si>
    <t>Mafra</t>
  </si>
  <si>
    <t>Maipú</t>
  </si>
  <si>
    <t>Malaga (La Axarquia)</t>
  </si>
  <si>
    <t>Mallorca</t>
  </si>
  <si>
    <t>Mamertino</t>
  </si>
  <si>
    <t>Manchuela</t>
  </si>
  <si>
    <t>Manzanilla</t>
  </si>
  <si>
    <t>Manzanilla (Pasada)</t>
  </si>
  <si>
    <t>Manzanilla (Amontillada)</t>
  </si>
  <si>
    <t>Maranges</t>
  </si>
  <si>
    <t>Maranges (1er Cru La Fussière)</t>
  </si>
  <si>
    <t>Maranges (Le Croix Moines 1er Cru)</t>
  </si>
  <si>
    <t>Maranges (1er Cru Les Loyères)</t>
  </si>
  <si>
    <t>Maranges (Clos de la Boutière 1er Cru)</t>
  </si>
  <si>
    <t>Maranges (La Fuissière 1er Cru)</t>
  </si>
  <si>
    <t>Maranges (1er Cru Clos Roussots)</t>
  </si>
  <si>
    <t>Marche Bianco</t>
  </si>
  <si>
    <t>Marchigüe</t>
  </si>
  <si>
    <t>Maremma</t>
  </si>
  <si>
    <t>Margaret River (Wilyabrup)</t>
  </si>
  <si>
    <t>Margaret River</t>
  </si>
  <si>
    <t>Margaux (4ème Cru Classé)</t>
  </si>
  <si>
    <t>Margaux (5ème Cru Classé)</t>
  </si>
  <si>
    <t>Margaux</t>
  </si>
  <si>
    <t>Margaux (Cru Bourgeois Supérieur)</t>
  </si>
  <si>
    <t>Margaux (3ème Cru Classé)</t>
  </si>
  <si>
    <t>Margaux (Cru Bourgeois Exceptionnel)</t>
  </si>
  <si>
    <t>Margaux (1er Cru Classé)</t>
  </si>
  <si>
    <t>Margaux (2ème Cru Classé)</t>
  </si>
  <si>
    <t>Marsala</t>
  </si>
  <si>
    <t>Marsannay (1er Cru Longeroies)</t>
  </si>
  <si>
    <t>Marsannay</t>
  </si>
  <si>
    <t>Martinborough</t>
  </si>
  <si>
    <t>Maury</t>
  </si>
  <si>
    <t>Maury Sec</t>
  </si>
  <si>
    <t>Mazis-Chambertin Grand Cru</t>
  </si>
  <si>
    <t>Mazoyères-Chambertin Grand Cru</t>
  </si>
  <si>
    <t>McLaren Vale</t>
  </si>
  <si>
    <t>Méditérranée</t>
  </si>
  <si>
    <t>Méditerranée IGP</t>
  </si>
  <si>
    <t>Médoc (Cru Bourgeois)</t>
  </si>
  <si>
    <t>Médoc</t>
  </si>
  <si>
    <t>Meliton Slopes</t>
  </si>
  <si>
    <t>Mendocino County (Anderson Valley)</t>
  </si>
  <si>
    <t>Mendocino County (Cole Ranch)</t>
  </si>
  <si>
    <t>Mendocino County (Yorkville Highlands)</t>
  </si>
  <si>
    <t>Mendocino County</t>
  </si>
  <si>
    <t>Mendocino County (Mendocino Ridge)</t>
  </si>
  <si>
    <t>Mendocino County (Mendocino)</t>
  </si>
  <si>
    <t>Menetou-Salon</t>
  </si>
  <si>
    <t>Méntrida</t>
  </si>
  <si>
    <t>Mercurey</t>
  </si>
  <si>
    <t>Mercurey (1er Cru Champs Martin)</t>
  </si>
  <si>
    <t>Mercurey (1er Cru La Bondue)</t>
  </si>
  <si>
    <t>Mercurey (1er Cru Clos du Roy)</t>
  </si>
  <si>
    <t>Mercurey (1er Cru Les Naugues)</t>
  </si>
  <si>
    <t>Mercurey (1er Cru En Sazenay)</t>
  </si>
  <si>
    <t>Mercurey (1er Cru Le Clos l'Evêque)</t>
  </si>
  <si>
    <t>Mercurey (1er Cru Les Combins)</t>
  </si>
  <si>
    <t>Mercurey (1er Cru Les Veleys)</t>
  </si>
  <si>
    <t>Mercurey (1er Cru Ruelles)</t>
  </si>
  <si>
    <t>Mercurey (1er Cru Clos des Myglands)</t>
  </si>
  <si>
    <t>Mercurey (1er Cru Clos des Barraults)</t>
  </si>
  <si>
    <t>Mercurey (1er Cru)</t>
  </si>
  <si>
    <t>Mercurey (1er Cru Les Vasées)</t>
  </si>
  <si>
    <t>Mercurey (1er Cru Clos Tonnere)</t>
  </si>
  <si>
    <t>Mercurey (1er Cru Clos de Montaigu)</t>
  </si>
  <si>
    <t>Mercurey (1er Cru Les Croichots)</t>
  </si>
  <si>
    <t>Meteora</t>
  </si>
  <si>
    <t>Meursault (1er Cru Les Caillerets)</t>
  </si>
  <si>
    <t>Meursault (1er Cru Clos des Perrières)</t>
  </si>
  <si>
    <t>Meursault (1er Cru Les Charmes Dessus)</t>
  </si>
  <si>
    <t>Meursault (1er Cru Genevrières)</t>
  </si>
  <si>
    <t>Meursault (1er Cru Sous le Dos d'Ane)</t>
  </si>
  <si>
    <t>Meursault (1er Cru Les Porusots)</t>
  </si>
  <si>
    <t>Meursault (1er Cru Porusot-Dessus)</t>
  </si>
  <si>
    <t>Meursault (1er Cru Perrières)</t>
  </si>
  <si>
    <t>Meursault (1er Cru Bouchères)</t>
  </si>
  <si>
    <t>Meursault (1er Cru Clos Richemont)</t>
  </si>
  <si>
    <t>Meursault (1er Cru Perrières-Dessous)</t>
  </si>
  <si>
    <t>Meursault (1er Cru Clos des Bouchères)</t>
  </si>
  <si>
    <t>Meursault</t>
  </si>
  <si>
    <t>Meursault (1er Cru Clos Richemont Monopole)</t>
  </si>
  <si>
    <t>Meursault (1er Cru Porusots)</t>
  </si>
  <si>
    <t>Meursault (Santenots 1er Cru)</t>
  </si>
  <si>
    <t>Meursault (1er Cru Les Charmes)</t>
  </si>
  <si>
    <t>Meursault (1er Cru Blagny)</t>
  </si>
  <si>
    <t>Meursault (1er Cru Les Gouttes d'Or)</t>
  </si>
  <si>
    <t>Meursault (1er Cru La Pièce sous le Bois)</t>
  </si>
  <si>
    <t>Meursault (1er Cru Les Cras)</t>
  </si>
  <si>
    <t>Middleburg</t>
  </si>
  <si>
    <t>Minervois</t>
  </si>
  <si>
    <t>Minervois (La Livinière)</t>
  </si>
  <si>
    <t>Minis</t>
  </si>
  <si>
    <t>Modena</t>
  </si>
  <si>
    <t>Mokelumne River</t>
  </si>
  <si>
    <t>Mon&amp;ccedil;&amp;atilde;o and Melga&amp;ccedil;o</t>
  </si>
  <si>
    <t>Monbazillac</t>
  </si>
  <si>
    <t>Monçao e Melgaço</t>
  </si>
  <si>
    <t>Monemvasia</t>
  </si>
  <si>
    <t>Monferrato (Casalese)</t>
  </si>
  <si>
    <t>Monferrato</t>
  </si>
  <si>
    <t>Monreale</t>
  </si>
  <si>
    <t>Mont-Louis</t>
  </si>
  <si>
    <t>Montagny (1er Cru Les Jardins)</t>
  </si>
  <si>
    <t>Montagny (1er Cru Les Bonneveaux)</t>
  </si>
  <si>
    <t>Montagny</t>
  </si>
  <si>
    <t>Montagny (1er Cru Le Vieux Château)</t>
  </si>
  <si>
    <t>Montagny (1er Cru Les Vignes Derrières)</t>
  </si>
  <si>
    <t>Montagny (1er Cru)</t>
  </si>
  <si>
    <t>Montagny (1er Cru Clos du Vieux Château)</t>
  </si>
  <si>
    <t>Montagny (1er Cru Les Vignes Derrière)</t>
  </si>
  <si>
    <t>Montagny (1er Cru Les Burnins)</t>
  </si>
  <si>
    <t>Montagny (1er Cru Truffière)</t>
  </si>
  <si>
    <t>Montagny (1er Cru Les Coères)</t>
  </si>
  <si>
    <t>Montecarlo</t>
  </si>
  <si>
    <t>Montecucco</t>
  </si>
  <si>
    <t>Montefalco</t>
  </si>
  <si>
    <t>Montefalco Rosso</t>
  </si>
  <si>
    <t>Montefalco Sagrantino</t>
  </si>
  <si>
    <t>Montepulciano d’Abruzzo</t>
  </si>
  <si>
    <t>Monterey County (Santa Lucia Highlands)</t>
  </si>
  <si>
    <t>Monterey County</t>
  </si>
  <si>
    <t>Monterey County (San Lucas)</t>
  </si>
  <si>
    <t>Monterey County (Monterey)</t>
  </si>
  <si>
    <t>Monterey County (Arroyo Seco)</t>
  </si>
  <si>
    <t>Monterrei</t>
  </si>
  <si>
    <t>Monthélie (1er Cru Les Duresses)</t>
  </si>
  <si>
    <t>Monthélie (1er Cru Les Clous)</t>
  </si>
  <si>
    <t>Monthélie</t>
  </si>
  <si>
    <t>Monthélie (1er Cru Meix Bataille)</t>
  </si>
  <si>
    <t>Monthélie (1er Cru Les Vignes Rondes)</t>
  </si>
  <si>
    <t>Monthélie (1er Cru)</t>
  </si>
  <si>
    <t>Monthélie (1er Cru Champs Fuillot)</t>
  </si>
  <si>
    <t>Monticello</t>
  </si>
  <si>
    <t>Monticello AVA</t>
  </si>
  <si>
    <t>Montlouis-sur-Loire</t>
  </si>
  <si>
    <t>Montpeyroux</t>
  </si>
  <si>
    <t>Montrachet Grand Cru</t>
  </si>
  <si>
    <t>Montsant</t>
  </si>
  <si>
    <t>Morellino di Scansano</t>
  </si>
  <si>
    <t>Morey-St-Denis (1er Cru Clos Sorbé)</t>
  </si>
  <si>
    <t>Morey-St-Denis (1er Cru Clos des Monts Luisants)</t>
  </si>
  <si>
    <t>Morey-St-Denis (1er Cru Clos des Rosiers)</t>
  </si>
  <si>
    <t>Morey-St-Denis (1er Cru Les Chaffots)</t>
  </si>
  <si>
    <t>Morey-St-Denis (1er Cru Clos des Rosières)</t>
  </si>
  <si>
    <t>Morey-St-Denis (1er Cru Les Ruchots)</t>
  </si>
  <si>
    <t>Morey-St-Denis (1er Cru)</t>
  </si>
  <si>
    <t>Morey-St-Denis (Clos Des Lambrays Grand Cru)</t>
  </si>
  <si>
    <t>Morey-St-Denis (1er Cru Clos des Ormes)</t>
  </si>
  <si>
    <t>Morey-St-Denis (1er Cru Les Millandes)</t>
  </si>
  <si>
    <t>Morey-St-Denis</t>
  </si>
  <si>
    <t>Morey-St-Denis (1er Cru Les Blanchards)</t>
  </si>
  <si>
    <t>Morey-St-Denis (1er Cru Les Faconnières)</t>
  </si>
  <si>
    <t>Morey-St-Denis (1er Cru Clos de la Bussière)</t>
  </si>
  <si>
    <t>Morey-St-Denis (1er Cru La Riotte)</t>
  </si>
  <si>
    <t>Morey-St-Denis (1er Cru Riotte)</t>
  </si>
  <si>
    <t>Morey-St-Denis (1er Cru Aux Cheseaux)</t>
  </si>
  <si>
    <t>Morey-St-Denis (1er Cru Monts Luisants)</t>
  </si>
  <si>
    <t>Morey-St-Denis (1er Cru Les Sorbets)</t>
  </si>
  <si>
    <t>Mornington Peninsula (Gippsland)</t>
  </si>
  <si>
    <t>Mornington Peninsula</t>
  </si>
  <si>
    <t>Morogues</t>
  </si>
  <si>
    <t>Moscato d'Asti</t>
  </si>
  <si>
    <t>Moulis</t>
  </si>
  <si>
    <t>Moulis-en-Médoc</t>
  </si>
  <si>
    <t>Mount Athos</t>
  </si>
  <si>
    <t>Mount Barker</t>
  </si>
  <si>
    <t>Mount Lofty Ranges</t>
  </si>
  <si>
    <t>Moutere Hills</t>
  </si>
  <si>
    <t>Mozia</t>
  </si>
  <si>
    <t>Muscadet (Coteaux de la Loire)</t>
  </si>
  <si>
    <t>Muscadet (Sèvre et Maine Goulaine)</t>
  </si>
  <si>
    <t>Muscadet</t>
  </si>
  <si>
    <t>Muscadet (de Sèvre et Maine)</t>
  </si>
  <si>
    <t>Muscadet (Côtes de Grandlieu)</t>
  </si>
  <si>
    <t>Muscat de Beaumes de Venise</t>
  </si>
  <si>
    <t>Muscat de St-Jean-de-Minervois</t>
  </si>
  <si>
    <t>Musigny Grand Cru</t>
  </si>
  <si>
    <t>M̩doc</t>
  </si>
  <si>
    <t>Nagambie Lakes</t>
  </si>
  <si>
    <t>Naoussa</t>
  </si>
  <si>
    <t>Napa Valley (St Helena)</t>
  </si>
  <si>
    <t>Napa Valley (Chiles Valley)</t>
  </si>
  <si>
    <t>Napa Valley (Calistoga)</t>
  </si>
  <si>
    <t>Napa Valley (Mt Veeder)</t>
  </si>
  <si>
    <t>Napa Valley (Los Carneros)</t>
  </si>
  <si>
    <t>Napa Valley (Oak Knoll)</t>
  </si>
  <si>
    <t>Napa Valley (Oakville)</t>
  </si>
  <si>
    <t>Napa Valley (Rutherford)</t>
  </si>
  <si>
    <t>Napa Valley</t>
  </si>
  <si>
    <t>Napa Valley (Coombsville)</t>
  </si>
  <si>
    <t>Napa Valley (Yountville)</t>
  </si>
  <si>
    <t>Napa Valley (Stags Leap District)</t>
  </si>
  <si>
    <t>Napa Valley (Wild Horse Valley)</t>
  </si>
  <si>
    <t>Napa Valley (Howell Mountain)</t>
  </si>
  <si>
    <t>Napa Valley (Spring Mountain)</t>
  </si>
  <si>
    <t>Napa Valley (Atlas Peak)</t>
  </si>
  <si>
    <t>Napa Valley (Diamond Mountain)</t>
  </si>
  <si>
    <t>Napareuli</t>
  </si>
  <si>
    <t>Navarra</t>
  </si>
  <si>
    <t>Nebbiolo d'Alba</t>
  </si>
  <si>
    <t>Nebbiolo d'Alba (Superiore)</t>
  </si>
  <si>
    <t>Nemea</t>
  </si>
  <si>
    <t>Neuquén</t>
  </si>
  <si>
    <t>Neusiedlersee</t>
  </si>
  <si>
    <t>Niagara Peninsula</t>
  </si>
  <si>
    <t>Niagara Peninsula (Niagara-On-The-Lake)</t>
  </si>
  <si>
    <t>Niagara Peninsula (Beamsville Bench)</t>
  </si>
  <si>
    <t>Niagara Peninsula (Niagara Lakeshore)</t>
  </si>
  <si>
    <t>Niagara Peninsula (Vinemount Ridge)</t>
  </si>
  <si>
    <t>Niagara Peninsula (Twenty Mile Bench)</t>
  </si>
  <si>
    <t>Norfolk</t>
  </si>
  <si>
    <t>North Canterbury</t>
  </si>
  <si>
    <t>North Coast</t>
  </si>
  <si>
    <t>Nova Zagora</t>
  </si>
  <si>
    <t>Nuits-St-Georges (1er Cru Vaucrains)</t>
  </si>
  <si>
    <t>Nuits-St-Georges (1er Cru Murgers)</t>
  </si>
  <si>
    <t>Nuits-St-Georges (1er Cru Argillas)</t>
  </si>
  <si>
    <t>Nuits-St-Georges (1er Cru Chaînes Carteaux)</t>
  </si>
  <si>
    <t>Nuits-St-Georges (1er Cru Lavières)</t>
  </si>
  <si>
    <t>Nuits-St-Georges (1er Cru Château Gris)</t>
  </si>
  <si>
    <t>Nuits-St-Georges (1er Cru Bousselots)</t>
  </si>
  <si>
    <t>Nuits-St-Georges</t>
  </si>
  <si>
    <t>Nuits-St-Georges (1er Cru Les St-Georges)</t>
  </si>
  <si>
    <t>Nuits-St-Georges (1er Cru)</t>
  </si>
  <si>
    <t>Nuits-St-Georges (1er Cru Clos de Thorey)</t>
  </si>
  <si>
    <t>Nuits-St-Georges (1er Cru Perrières)</t>
  </si>
  <si>
    <t>Nuits-St-Georges (1er Cru Clos des Porrets St-Georges)</t>
  </si>
  <si>
    <t>Nuits-St-Georges (1er Cru Pruliers)</t>
  </si>
  <si>
    <t>Nuits-St-Georges (1er Cru Didiers)</t>
  </si>
  <si>
    <t>Nuits-St-Georges (1er Cru Clos des Corvées Pagets)</t>
  </si>
  <si>
    <t>Nuits-St-Georges (1er Cru Clos de l'Arlot)</t>
  </si>
  <si>
    <t>Nuits-St-Georges (1er Cru Clos de la Maréchale)</t>
  </si>
  <si>
    <t>Nuits-St-Georges (1er Cru Chaboeufs)</t>
  </si>
  <si>
    <t>Nuits-St-Georges (1er Cru Vallerots)</t>
  </si>
  <si>
    <t>Nuits-St-Georges (1er Cru La Richemone)</t>
  </si>
  <si>
    <t>Nuits-St-Georges (1er Cru Chaignots)</t>
  </si>
  <si>
    <t>Nuits-St-Georges (1er Cru Roncières)</t>
  </si>
  <si>
    <t>Nuits-St-Georges (1er Cru Perdrix)</t>
  </si>
  <si>
    <t>Nuits-St-Georges (1er Cru Cailles)</t>
  </si>
  <si>
    <t>Nuits-St-Georges (1er Cru Boudots)</t>
  </si>
  <si>
    <t>Nuits-St-Georges (1er Cru Terres Blanches)</t>
  </si>
  <si>
    <t>Nuits-St-Georges (1er Cru Thorey)</t>
  </si>
  <si>
    <t>Nuits-St-Georges (1er Cru Clos des Argillières)</t>
  </si>
  <si>
    <t>Nuits-St-Georges (1er Cru Clos des Grandes Vignes)</t>
  </si>
  <si>
    <t>Nuits-St-Georges (1er Cru Damodes)</t>
  </si>
  <si>
    <t>Nuits-St-Georges (1er Cru Clos des Forêts St-Georges)</t>
  </si>
  <si>
    <t>Nuits-St-Georges (1er Cru Cras)</t>
  </si>
  <si>
    <t>Nuits-St-Georges (1er Cru Procès)</t>
  </si>
  <si>
    <t xml:space="preserve">Nuits-St-Georges </t>
  </si>
  <si>
    <t>Nuits-St-Georges  (1er Cru Aux Vignes Rondes)</t>
  </si>
  <si>
    <t>Offida</t>
  </si>
  <si>
    <t>Okanagan Valley</t>
  </si>
  <si>
    <t>Old Mission Peninsula</t>
  </si>
  <si>
    <t>Olifants River</t>
  </si>
  <si>
    <t>Oloroso</t>
  </si>
  <si>
    <t>Oltrepo Pavese (Metodo Classico)</t>
  </si>
  <si>
    <t>Omaka Valley</t>
  </si>
  <si>
    <t>Opoudias Lokridos</t>
  </si>
  <si>
    <t>Orange</t>
  </si>
  <si>
    <t>Osorno Valley</t>
  </si>
  <si>
    <t>Oxfordshire</t>
  </si>
  <si>
    <t>Paardeberg</t>
  </si>
  <si>
    <t>Pacherenc du Vic-Bilh Doux</t>
  </si>
  <si>
    <t>Pacherenc du Vic-Bilh Sec</t>
  </si>
  <si>
    <t>Padthaway</t>
  </si>
  <si>
    <t>Paestum</t>
  </si>
  <si>
    <t>Paihuano</t>
  </si>
  <si>
    <t>Pajé</t>
  </si>
  <si>
    <t>Palette</t>
  </si>
  <si>
    <t>Palo Cortado</t>
  </si>
  <si>
    <t>Pangeon</t>
  </si>
  <si>
    <t>Paredones</t>
  </si>
  <si>
    <t>Paros</t>
  </si>
  <si>
    <t>Parque Natural la Mata de Torrevieja</t>
  </si>
  <si>
    <t>Paso Robles (Adelaida District)</t>
  </si>
  <si>
    <t>Paso Robles (Willow Creek)</t>
  </si>
  <si>
    <t>Paso Robles</t>
  </si>
  <si>
    <t>Passito di Pantelleria</t>
  </si>
  <si>
    <t>Patras</t>
  </si>
  <si>
    <t>Patrimonio</t>
  </si>
  <si>
    <t>Pauillac (4ème Cru Classé)</t>
  </si>
  <si>
    <t>Pauillac</t>
  </si>
  <si>
    <t>Pauillac (1er Cru Classé)</t>
  </si>
  <si>
    <t>Pauillac (5ème Cru Classé)</t>
  </si>
  <si>
    <t>Pauillac (2ème Cru Classé)</t>
  </si>
  <si>
    <t>Pays d'Hérault</t>
  </si>
  <si>
    <t>Pays d'Oc</t>
  </si>
  <si>
    <t>Pays de la Drôme</t>
  </si>
  <si>
    <t>Pays Nantais</t>
  </si>
  <si>
    <t>Pedernal Valley</t>
  </si>
  <si>
    <t>Pemberton</t>
  </si>
  <si>
    <t>Penedés</t>
  </si>
  <si>
    <t>Perdriel</t>
  </si>
  <si>
    <t>Pernand-Vergelesses (1er Cru île de Vergelesses)</t>
  </si>
  <si>
    <t>Pernand-Vergelesses (1er Cru Fichots)</t>
  </si>
  <si>
    <t>Pernand-Vergelesses (Les Vergelesses 1er Cru)</t>
  </si>
  <si>
    <t>Pernand-Vergelesses (1er Cru Sous Frétille)</t>
  </si>
  <si>
    <t>Pernand-Vergelesses (1er Cru En Caradeux)</t>
  </si>
  <si>
    <t>Pernand-Vergelesses</t>
  </si>
  <si>
    <t>Pernand-Vergelesses (1er Cru Les Clous)</t>
  </si>
  <si>
    <t>Pernand-Vergelesses (Ile de Vergelesses 1er Cru)</t>
  </si>
  <si>
    <t>Pernand-Vergelesses (Les Fichots 1er Cru)</t>
  </si>
  <si>
    <t>Pernand-Vergelesses (Clos du Village 1er Cru)</t>
  </si>
  <si>
    <t>Pernand-Vergelesses (1er Cru Vergelesses)</t>
  </si>
  <si>
    <t>Pessac-Léognan</t>
  </si>
  <si>
    <t>Pessac-Léognan (1er Cru Classé)</t>
  </si>
  <si>
    <t>Pessac-Léognan (Cru Classé de Graves)</t>
  </si>
  <si>
    <t>Pessac-L̩ognan</t>
  </si>
  <si>
    <t>Peumo</t>
  </si>
  <si>
    <t>Pézenas</t>
  </si>
  <si>
    <t>Pézenas Languedoc</t>
  </si>
  <si>
    <t>Pécharmant</t>
  </si>
  <si>
    <t>Pic St-Loup</t>
  </si>
  <si>
    <t>Piccadilly Valley</t>
  </si>
  <si>
    <t>Pico</t>
  </si>
  <si>
    <t>Picpoul de Pinet (Prestige)</t>
  </si>
  <si>
    <t>Picpoul de Pinet</t>
  </si>
  <si>
    <t>Piekenierskloof</t>
  </si>
  <si>
    <t>Piemonte Grignolino</t>
  </si>
  <si>
    <t>Piesporter Goldtröpfchen</t>
  </si>
  <si>
    <t>Pinto Bandeira</t>
  </si>
  <si>
    <t>Pipers River</t>
  </si>
  <si>
    <t>Pirque</t>
  </si>
  <si>
    <t>Polkadraai Hills</t>
  </si>
  <si>
    <t>Pollino</t>
  </si>
  <si>
    <t>Pomerol</t>
  </si>
  <si>
    <t>Pommard (1er Cru Saussilles)</t>
  </si>
  <si>
    <t>Pommard (1er Cru Chaponnières)</t>
  </si>
  <si>
    <t>Pommard (1er Cru Rugiens)</t>
  </si>
  <si>
    <t>Pommard</t>
  </si>
  <si>
    <t>Pommard (1er Cru Clos Micault)</t>
  </si>
  <si>
    <t>Pommard (1er Cru Argilières)</t>
  </si>
  <si>
    <t>Pommard (1er Cru Clos de la Commaraine)</t>
  </si>
  <si>
    <t>Pommard (1er Cru Clos Blanc)</t>
  </si>
  <si>
    <t>Pommard (1er Cru Clos des Arvelets)</t>
  </si>
  <si>
    <t>Pommard (1er Cru Clos des Épeneaux)</t>
  </si>
  <si>
    <t>Pommard (1er Cru Rugiens-Bas)</t>
  </si>
  <si>
    <t>Pommard (1er Cru Fremiers)</t>
  </si>
  <si>
    <t>Pommard (1er Cru Platière)</t>
  </si>
  <si>
    <t>Pommard (1er Cru Chanlins-Bas)</t>
  </si>
  <si>
    <t>Pommard (1er Cru Chanlins)</t>
  </si>
  <si>
    <t>Pommard (1er Cru Charmots)</t>
  </si>
  <si>
    <t>Pommard (1er Cru Jarollières)</t>
  </si>
  <si>
    <t>Pommard (1er Cru Croix Noires)</t>
  </si>
  <si>
    <t>Pommard (1er Cru)</t>
  </si>
  <si>
    <t>Pommard (1er Cru Grand Clos des Épenots)</t>
  </si>
  <si>
    <t>Pommard (1er Cru Épenots)</t>
  </si>
  <si>
    <t>Pommard (1er Cru Grands-Épenots)</t>
  </si>
  <si>
    <t>Pommard (1er Cru Pézerolles)</t>
  </si>
  <si>
    <t>Pommard (1er Cru Clos de Derrière-St-Jean)</t>
  </si>
  <si>
    <t>Porongurup</t>
  </si>
  <si>
    <t>Port</t>
  </si>
  <si>
    <t>Potter Valley</t>
  </si>
  <si>
    <t>Pouilly-Fumé</t>
  </si>
  <si>
    <t>Premier Cru</t>
  </si>
  <si>
    <t>Prieska</t>
  </si>
  <si>
    <t>Primitivo di Manduria Dolce Naturale</t>
  </si>
  <si>
    <t>Priorat</t>
  </si>
  <si>
    <t>Progreso</t>
  </si>
  <si>
    <t>Prosecco (Valdobbiadene Superiore Rive)</t>
  </si>
  <si>
    <t>Prosecco (Valdobbiadene Superiore di Cartizze)</t>
  </si>
  <si>
    <t>Prosecco</t>
  </si>
  <si>
    <t>Prosecco (Asolo Superiore)</t>
  </si>
  <si>
    <t>Prosecco (Valdobbiadene Superiore)</t>
  </si>
  <si>
    <t>Prosecco (Conegliano-Valdobbiadene Superiore)</t>
  </si>
  <si>
    <t>Puente Alto</t>
  </si>
  <si>
    <t>Puglia Rosso</t>
  </si>
  <si>
    <t>Puglia Rosso, Fanòi Primitivo</t>
  </si>
  <si>
    <t>Puligny-Montrachet (1er Cru La Garenne)</t>
  </si>
  <si>
    <t>Puligny-Montrachet (1er Cru Clos de la Pucelle)</t>
  </si>
  <si>
    <t>Puligny-Montrachet (1er Cru Clos de la Garenne)</t>
  </si>
  <si>
    <t>Puligny-Montrachet (1er Cru Les Combettes)</t>
  </si>
  <si>
    <t>Puligny-Montrachet (1er Cru Sous le Puits)</t>
  </si>
  <si>
    <t>Puligny-Montrachet (1er Cru Clavoillons)</t>
  </si>
  <si>
    <t>Puligny-Montrachet (1er Cru Hameau de Blagny)</t>
  </si>
  <si>
    <t>Puligny-Montrachet (1er Cru Folatières)</t>
  </si>
  <si>
    <t>Puligny-Montrachet (1er Cru Les Referts)</t>
  </si>
  <si>
    <t>Puligny-Montrachet (1er Cru Caillerets)</t>
  </si>
  <si>
    <t>Puligny-Montrachet (1er Cru Champ Gain)</t>
  </si>
  <si>
    <t>Puligny-Montrachet (1er Cru Les Champs-Gains)</t>
  </si>
  <si>
    <t>Puligny-Montrachet (1er Cru Les Perrières)</t>
  </si>
  <si>
    <t>Puligny-Montrachet (1er Cru Champ-Canet)</t>
  </si>
  <si>
    <t>Puligny-Montrachet (1er Cru Les Pucelles)</t>
  </si>
  <si>
    <t>Puligny-Montrachet</t>
  </si>
  <si>
    <t>Puligny-Montrachet (1er Cru La Truffière)</t>
  </si>
  <si>
    <t>Puligny-Montrachet (1er Cru Perrières)</t>
  </si>
  <si>
    <t>Puligny-Montrachet (1er Cru Clos du Cailleret)</t>
  </si>
  <si>
    <t>Pyrenees</t>
  </si>
  <si>
    <t>Qiu Shan Valley</t>
  </si>
  <si>
    <t>Quebrada Seca</t>
  </si>
  <si>
    <t>Quincy</t>
  </si>
  <si>
    <t>R&amp;iacute;as Baixas</t>
  </si>
  <si>
    <t>Rapaura</t>
  </si>
  <si>
    <t>Rapel</t>
  </si>
  <si>
    <t>Rapsani</t>
  </si>
  <si>
    <t>Rasteau</t>
  </si>
  <si>
    <t>Rauenthal</t>
  </si>
  <si>
    <t>Recas</t>
  </si>
  <si>
    <t>Recioto della Valpolicella (Classico)</t>
  </si>
  <si>
    <t>Recioto di Soave</t>
  </si>
  <si>
    <t>Red Mountain</t>
  </si>
  <si>
    <t>Reguengos</t>
  </si>
  <si>
    <t>Reuilly</t>
  </si>
  <si>
    <t>Rías Baixas</t>
  </si>
  <si>
    <t>Ribeira Sacra</t>
  </si>
  <si>
    <t>Ribeiro</t>
  </si>
  <si>
    <t>Ribera del Duero</t>
  </si>
  <si>
    <t>Richebourg Grand Cru</t>
  </si>
  <si>
    <t>Rilly La Montagne</t>
  </si>
  <si>
    <t>Río Negro</t>
  </si>
  <si>
    <t>Río Negro (Alto Valle)</t>
  </si>
  <si>
    <t>Rioja</t>
  </si>
  <si>
    <t>Rioja (Alta)</t>
  </si>
  <si>
    <t>Rioja (Alavesa)</t>
  </si>
  <si>
    <t>Rioja (Baja)</t>
  </si>
  <si>
    <t>Riverina</t>
  </si>
  <si>
    <t>Riverland</t>
  </si>
  <si>
    <t>Rivesaltes</t>
  </si>
  <si>
    <t>Roero (Santo Stefano Roero)</t>
  </si>
  <si>
    <t>Roero (Riserva)</t>
  </si>
  <si>
    <t>Roero (Priocca)</t>
  </si>
  <si>
    <t>Roero (Canale)</t>
  </si>
  <si>
    <t>Roero (Monta d'Alba)</t>
  </si>
  <si>
    <t>Roero (Monteu Roero)</t>
  </si>
  <si>
    <t>Roero (Vezza d'Alba)</t>
  </si>
  <si>
    <t>Roero</t>
  </si>
  <si>
    <t>Romagna (Sangiovese Predappio)</t>
  </si>
  <si>
    <t>Romanée-Conti Grand Cru Monopole</t>
  </si>
  <si>
    <t>Romanée-St-Vivant Grand Cru</t>
  </si>
  <si>
    <t>Romangia Rosso</t>
  </si>
  <si>
    <t>Rosato dei Colli della Toscana Centrale</t>
  </si>
  <si>
    <t>Rosenberg</t>
  </si>
  <si>
    <t>Rosso del Veronese</t>
  </si>
  <si>
    <t>Rosso di Montalcino</t>
  </si>
  <si>
    <t>Rosso di Montepulciano</t>
  </si>
  <si>
    <t>Rosso di Toscana</t>
  </si>
  <si>
    <t>Roussette de Savoie</t>
  </si>
  <si>
    <t>Roussette de Savoie Marestel</t>
  </si>
  <si>
    <t>Ruché di Castagnole Monferrato</t>
  </si>
  <si>
    <t>Ruchottes-Chambertin Grand Cru</t>
  </si>
  <si>
    <t>Rueda</t>
  </si>
  <si>
    <t>Rully (1er Cru Le Meix Cadot)</t>
  </si>
  <si>
    <t>Rully (1er Cru)</t>
  </si>
  <si>
    <t>Rully</t>
  </si>
  <si>
    <t>Rully (1er Cru La Pucelle)</t>
  </si>
  <si>
    <t>Rully (1er Cru Gresigny)</t>
  </si>
  <si>
    <t>Rully (1er Cru Les Margotés)</t>
  </si>
  <si>
    <t>Rully (1er Cru Rabourcé)</t>
  </si>
  <si>
    <t>Rully (1er Cru La Fosse)</t>
  </si>
  <si>
    <t>Rully (1er Cru Vauvry)</t>
  </si>
  <si>
    <t>Rully (1er Cru Chapître)</t>
  </si>
  <si>
    <t>Rust</t>
  </si>
  <si>
    <t>Rutherglen</t>
  </si>
  <si>
    <t>Saar</t>
  </si>
  <si>
    <t>Sacramento Valley (Clarksburg)</t>
  </si>
  <si>
    <t>Sagrada Familia</t>
  </si>
  <si>
    <t>Saint-Estèphe (2ème Cru Classé)</t>
  </si>
  <si>
    <t>Saint-Julien (3ème Cru Classé)</t>
  </si>
  <si>
    <t>Saint-Julien (2ème Cru Classé)</t>
  </si>
  <si>
    <t>Saint-Mont</t>
  </si>
  <si>
    <t>Sainte-Croix-du-Mont</t>
  </si>
  <si>
    <t>Sainte-Foy Côtes de Bordeaux</t>
  </si>
  <si>
    <t>Salento</t>
  </si>
  <si>
    <t>Salento Rosso</t>
  </si>
  <si>
    <t>Salice Salentino</t>
  </si>
  <si>
    <t>Salice Salentino Rosato</t>
  </si>
  <si>
    <t>San Benito County</t>
  </si>
  <si>
    <t>San Benito County (Cienega Valley)</t>
  </si>
  <si>
    <t>San Benito County (Mount Harlan)</t>
  </si>
  <si>
    <t>San Francisco Bay (Contra Costa County)</t>
  </si>
  <si>
    <t>San Francisco Bay (Santa Cruz Mountains)</t>
  </si>
  <si>
    <t>San Francisco Bay (Santa Cruz County)</t>
  </si>
  <si>
    <t>San Francisco Bay (Ben Lomond Mountain)</t>
  </si>
  <si>
    <t>San Gimignano</t>
  </si>
  <si>
    <t>San Luis Obispo County (Arroyo Grande Valley)</t>
  </si>
  <si>
    <t>San Rafael</t>
  </si>
  <si>
    <t>Sancerre</t>
  </si>
  <si>
    <t>Sangiovese di Romagna</t>
  </si>
  <si>
    <t>Sannio</t>
  </si>
  <si>
    <t>Sannio Riserva</t>
  </si>
  <si>
    <t>Santa Barbara County (Santa Ynez Valley)</t>
  </si>
  <si>
    <t>Santa Barbara County (Santa Maria Valley)</t>
  </si>
  <si>
    <t>Santa Barbara County (Ballard Canyon)</t>
  </si>
  <si>
    <t>Santa Barbara County (Happy Canyon)</t>
  </si>
  <si>
    <t>Santa Barbara County (Los Olivos District)</t>
  </si>
  <si>
    <t>Santa Barbara County</t>
  </si>
  <si>
    <t>Santa Barbara County (Santa Rita Hills)</t>
  </si>
  <si>
    <t>Santa Cruz Mountains</t>
  </si>
  <si>
    <t>Santa Maria Valley</t>
  </si>
  <si>
    <t>Santenay (1er Cru Clos des Gravières)</t>
  </si>
  <si>
    <t>Santenay (1er Cru La Comme)</t>
  </si>
  <si>
    <t>Santenay (1er Cru Clos des Gravi&amp;egrave;res)</t>
  </si>
  <si>
    <t>Santenay (1er Cru Clos Rousseau)</t>
  </si>
  <si>
    <t>Santenay (1er Cru Clos de Tavannes)</t>
  </si>
  <si>
    <t>Santenay (1er Cru&amp;nbsp;Les Gravi&amp;egrave;res)</t>
  </si>
  <si>
    <t>Santenay (1er Cru Les Gravières)</t>
  </si>
  <si>
    <t>Santenay (1er Cru Beaurepaire)</t>
  </si>
  <si>
    <t>Santenay (1er Cru Clos des Mouches)</t>
  </si>
  <si>
    <t>Santenay (1er Cru Clos Faubard)</t>
  </si>
  <si>
    <t>Santenay (1er Cru Passetemps)</t>
  </si>
  <si>
    <t>Santenay</t>
  </si>
  <si>
    <t>Santenay (1er Cru Rousseau)</t>
  </si>
  <si>
    <t>Santenay (1er Cru Beauregard)</t>
  </si>
  <si>
    <t>Santenay (1er Cru Les Potets)</t>
  </si>
  <si>
    <t>Santorini</t>
  </si>
  <si>
    <t>Saône-et-Loire</t>
  </si>
  <si>
    <t>Saumur</t>
  </si>
  <si>
    <t>Saumur Puy-Notre-Dame</t>
  </si>
  <si>
    <t>Saumur-Champigny</t>
  </si>
  <si>
    <t>Sauternes (2ème Cru Classé)</t>
  </si>
  <si>
    <t>Sauternes (1er Grand Cru Classé)</t>
  </si>
  <si>
    <t>Sauternes (1er Cru Classé)</t>
  </si>
  <si>
    <t>Sauternes</t>
  </si>
  <si>
    <t>Sauternes (1er Cru Classé Superieur)</t>
  </si>
  <si>
    <t>Sauternes, 1er Cru Classé</t>
  </si>
  <si>
    <t>Sauternes, 2ème Cru Classé</t>
  </si>
  <si>
    <t>Sauternes, Barsac</t>
  </si>
  <si>
    <t>Savennières</t>
  </si>
  <si>
    <t>Savennières (La-Roche-aux-Moines)</t>
  </si>
  <si>
    <t>Savennières (Coulée de Serrant)</t>
  </si>
  <si>
    <t>Savigny-lès-Beaune</t>
  </si>
  <si>
    <t>Savigny-lès-Beaune (1er Cru Gravains)</t>
  </si>
  <si>
    <t>Savigny-lès-Beaune (1er Cru Narbantons)</t>
  </si>
  <si>
    <t>Savigny-lès-Beaune (1er Cru Les Hauts Jarrons)</t>
  </si>
  <si>
    <t>Savigny-lès-Beaune (1er Cru Dominode)</t>
  </si>
  <si>
    <t>Savigny-lès-Beaune (1er Cru Jarrons)</t>
  </si>
  <si>
    <t>Savigny-lès-Beaune (1er Cru Champ-Chevrey)</t>
  </si>
  <si>
    <t>Savigny-lès-Beaune (1er Cru Clos des Guettes)</t>
  </si>
  <si>
    <t>Savigny-lès-Beaune (1er Cru Aux Guettes)</t>
  </si>
  <si>
    <t>Savigny-lès-Beaune (1er Cru Lavières)</t>
  </si>
  <si>
    <t>Savigny-lès-Beaune (1er Cru Marconnets)</t>
  </si>
  <si>
    <t>Savigny-lès-Beaune (1er Cru Vergelesses)</t>
  </si>
  <si>
    <t>Savigny-lès-Beaune (1er Cru Fourneaux)</t>
  </si>
  <si>
    <t>Savigny-lès-Beaune (1er Cru Gravins)</t>
  </si>
  <si>
    <t>Savigny-lès-Beaune (1er Cru Les Peuillets)</t>
  </si>
  <si>
    <t>Savigny-lès-Beaune (1er Cru Les Talmettes)</t>
  </si>
  <si>
    <t>Savigny-lès-Beaune (1er Cru)</t>
  </si>
  <si>
    <t>Savigny-lès-Beaune (1er Cru Serpentières)</t>
  </si>
  <si>
    <t>Secano Interior</t>
  </si>
  <si>
    <t>Serenissima</t>
  </si>
  <si>
    <t>Serra da Estrela</t>
  </si>
  <si>
    <t>Serra Gaúcha (Pinto Bandeira)</t>
  </si>
  <si>
    <t>Serra Gaúcha (Vale dos Vinhedos)</t>
  </si>
  <si>
    <t>Serra Gaúcha</t>
  </si>
  <si>
    <t>Serra Gaúcha (Flores da Cunha)</t>
  </si>
  <si>
    <t>Setúbal</t>
  </si>
  <si>
    <t>Shenandoah Valley AVA</t>
  </si>
  <si>
    <t>Siatista</t>
  </si>
  <si>
    <t>Sicilia</t>
  </si>
  <si>
    <t>Sierra de Salamanca</t>
  </si>
  <si>
    <t>Sierra Foothills (El Dorado County)</t>
  </si>
  <si>
    <t>Sierra Foothills</t>
  </si>
  <si>
    <t>Sierra Foothills (North Yuba)</t>
  </si>
  <si>
    <t>Sierras de Málaga</t>
  </si>
  <si>
    <t>Similkameen Valley</t>
  </si>
  <si>
    <t>Simonsberg</t>
  </si>
  <si>
    <t>Slanghoek</t>
  </si>
  <si>
    <t>Slopes of Aenos</t>
  </si>
  <si>
    <t>Slopes of Aigialia</t>
  </si>
  <si>
    <t>Smaragd</t>
  </si>
  <si>
    <t>Snipes Mountain</t>
  </si>
  <si>
    <t>Soave</t>
  </si>
  <si>
    <t>Soave (Classico Superiore)</t>
  </si>
  <si>
    <t>Soave (Classico)</t>
  </si>
  <si>
    <t>Somerset</t>
  </si>
  <si>
    <t>Somontano</t>
  </si>
  <si>
    <t>Sonnenglanz (Grand Cru)</t>
  </si>
  <si>
    <t>Sonoma Coast</t>
  </si>
  <si>
    <t>Sonoma County (Russian River Valley)</t>
  </si>
  <si>
    <t>Sonoma County (Dry Creek Valley)</t>
  </si>
  <si>
    <t>Sonoma County</t>
  </si>
  <si>
    <t>Sonoma County (Sonoma Coast)</t>
  </si>
  <si>
    <t>Sonoma County (Sonoma Valley)</t>
  </si>
  <si>
    <t>Sonoma County (Chalk Hill)</t>
  </si>
  <si>
    <t>Sonoma County (Green Valley of Russian River Valley)</t>
  </si>
  <si>
    <t>Sonoma County (Knights Valley)</t>
  </si>
  <si>
    <t>Sonoma County (Sonoma Mountain)</t>
  </si>
  <si>
    <t>Sonoma County (Moon Mountain District)</t>
  </si>
  <si>
    <t>Sonoma County (Petaluma Gap)</t>
  </si>
  <si>
    <t>Sonoma County (Fort Ross-Seaview)</t>
  </si>
  <si>
    <t>Sonoma County (Alexander Valley)</t>
  </si>
  <si>
    <t>South Downs</t>
  </si>
  <si>
    <t>Southern Oregon (Applegate Valley)</t>
  </si>
  <si>
    <t>Southern Valleys</t>
  </si>
  <si>
    <t>Squinzano</t>
  </si>
  <si>
    <t>St Emilion (Premier Grands Crus Classes)</t>
  </si>
  <si>
    <t>St Emilion (Premier Grands Crus Classes B)</t>
  </si>
  <si>
    <t>St Guilhem-le-Désert Cité d’Aniane</t>
  </si>
  <si>
    <t>St-Aubin (1er Cru)</t>
  </si>
  <si>
    <t>St-Aubin (1er Cru Les Pitangerets)</t>
  </si>
  <si>
    <t>St-Aubin (1er Cru Les Cortons)</t>
  </si>
  <si>
    <t>St-Aubin (1er Cru Derrière Chez Edouard)</t>
  </si>
  <si>
    <t>St-Aubin (1er Cru En Remilly)</t>
  </si>
  <si>
    <t>St-Aubin (1er Cru Chatenière)</t>
  </si>
  <si>
    <t>St-Aubin (1er Cru Les Frionnes)</t>
  </si>
  <si>
    <t>St-Aubin (1er Cru Castets)</t>
  </si>
  <si>
    <t>St-Aubin (1er Cru Dents de Chien)</t>
  </si>
  <si>
    <t>St-Aubin (1er Cru Les Murgers des Dents de Chien)</t>
  </si>
  <si>
    <t>St-Aubin (1er Cru Champlots)</t>
  </si>
  <si>
    <t>St-Aubin (1er Cru Clos de la Chatenière)</t>
  </si>
  <si>
    <t>St-Aubin (Les Perrières 1er Cru)</t>
  </si>
  <si>
    <t>St-Aubin</t>
  </si>
  <si>
    <t>St-Aubin (1er Cru Clos de Meix)</t>
  </si>
  <si>
    <t>St-Aubin (1er Cru En Montceau)</t>
  </si>
  <si>
    <t>St-Aubin (1er Cru Charmois)</t>
  </si>
  <si>
    <t>St-Aubin (1er Cru  Les Combes)</t>
  </si>
  <si>
    <t>St-Aubin (1er Cru Sur le Sentier du Clou)</t>
  </si>
  <si>
    <t>St-Aubin (1er Cru Clos du Meix)</t>
  </si>
  <si>
    <t>St-Aubin (1er Cru Sous Roche Dumay)</t>
  </si>
  <si>
    <t>St-Bris</t>
  </si>
  <si>
    <t>St-Chinian</t>
  </si>
  <si>
    <t>St-Chinian Roquebrun</t>
  </si>
  <si>
    <t>St-Émilion (St-Georges St-Émilion)</t>
  </si>
  <si>
    <t>St-Émilion (1er Grand Cru Classé B)</t>
  </si>
  <si>
    <t>St-Émilion (Grand Cru Classé)</t>
  </si>
  <si>
    <t>St-Émilion (Puisseguin-St-Émilion)</t>
  </si>
  <si>
    <t>St-Émilion (1er Grand Cru Classé A)</t>
  </si>
  <si>
    <t>St-Émilion</t>
  </si>
  <si>
    <t>St-Émilion (St-Georges-St-Émilion)</t>
  </si>
  <si>
    <t>St-Émilion (Montagne-St-Émilion)</t>
  </si>
  <si>
    <t>St-Émilion (Grand Cru)</t>
  </si>
  <si>
    <t>St-Émilion (1er Grand Cru Classé)</t>
  </si>
  <si>
    <t>St-Émilion (Lussac St-Émilion)</t>
  </si>
  <si>
    <t>St-Émilion 1er Grand Cru Classé B</t>
  </si>
  <si>
    <t>St-Estèphe (2ème Cru Classé)</t>
  </si>
  <si>
    <t>St-Estèphe (5ème Cru Classé)</t>
  </si>
  <si>
    <t>St-Estèphe</t>
  </si>
  <si>
    <t>St-Estèphe (Cru Bourgeois Exceptionnel)</t>
  </si>
  <si>
    <t>St-Estèphe (Cru Bourgeois Supérieur)</t>
  </si>
  <si>
    <t>St-Estèphe (3ème Cru Classé)</t>
  </si>
  <si>
    <t>St-Estèphe (4ème Cru Classé)</t>
  </si>
  <si>
    <t>St-Estèphe (Cru Bourgeois)</t>
  </si>
  <si>
    <t>St-Guilhem-le-Désert</t>
  </si>
  <si>
    <t>St-Ìämilion (Grand Cru)</t>
  </si>
  <si>
    <t>St-Joseph (Les Serines)</t>
  </si>
  <si>
    <t>St-Joseph</t>
  </si>
  <si>
    <t>St-Julien (4ème Cru Classé)</t>
  </si>
  <si>
    <t>St-Julien</t>
  </si>
  <si>
    <t>St-Julien (3ème Cru Classé)</t>
  </si>
  <si>
    <t>St-Julien (2ème Cru Classé)</t>
  </si>
  <si>
    <t>St-Nicolas-de-Bourgueil</t>
  </si>
  <si>
    <t>St-Péray</t>
  </si>
  <si>
    <t>St-Romain</t>
  </si>
  <si>
    <t>Štajerska</t>
  </si>
  <si>
    <t>Strathbogie Ranges</t>
  </si>
  <si>
    <t>Südlichen Weinstrasse</t>
  </si>
  <si>
    <t>Südpfalz</t>
  </si>
  <si>
    <t>Südsteiermark</t>
  </si>
  <si>
    <t>Südtirol</t>
  </si>
  <si>
    <t>Suffolk</t>
  </si>
  <si>
    <t>Sunbury</t>
  </si>
  <si>
    <t>Surrey</t>
  </si>
  <si>
    <t>Sussex</t>
  </si>
  <si>
    <t>Südtirol Vinschgau</t>
  </si>
  <si>
    <t>Swan Hill</t>
  </si>
  <si>
    <t>Swan Valley</t>
  </si>
  <si>
    <t>Szekszárd</t>
  </si>
  <si>
    <t>Tamar and Derwent Valleys</t>
  </si>
  <si>
    <t>Tamar Valley</t>
  </si>
  <si>
    <t>Tarcal</t>
  </si>
  <si>
    <t>Taurasi</t>
  </si>
  <si>
    <t>Taurasi Riserva</t>
  </si>
  <si>
    <t>Tavel</t>
  </si>
  <si>
    <t>Te Awanga</t>
  </si>
  <si>
    <t>Terlano</t>
  </si>
  <si>
    <t>Teroldego Rotaliano</t>
  </si>
  <si>
    <t>Teroldego Rotaliano Riserva</t>
  </si>
  <si>
    <t>Terra Alta</t>
  </si>
  <si>
    <t>Terrasses du Larzac</t>
  </si>
  <si>
    <t>Terre de Vertus Premier Cru</t>
  </si>
  <si>
    <t>Terre del Volturno</t>
  </si>
  <si>
    <t>Terre di Chieti</t>
  </si>
  <si>
    <t>Terre di Consenza Donnici</t>
  </si>
  <si>
    <t>Terre di Cosenza</t>
  </si>
  <si>
    <t>Terre Siciliane</t>
  </si>
  <si>
    <t>Texas Hill Country</t>
  </si>
  <si>
    <t>Thermenregion</t>
  </si>
  <si>
    <t>Thracian Valley</t>
  </si>
  <si>
    <t>Tidal Bay</t>
  </si>
  <si>
    <t>Tierra de León</t>
  </si>
  <si>
    <t>Timisului</t>
  </si>
  <si>
    <t>Timorasso</t>
  </si>
  <si>
    <t>Tintilia del Molise</t>
  </si>
  <si>
    <t>Tokaji (5 Puttonyos)</t>
  </si>
  <si>
    <t>Tokaji</t>
  </si>
  <si>
    <t>Tokaji (6 Puttonyos)</t>
  </si>
  <si>
    <t>Tolna</t>
  </si>
  <si>
    <t>Toro</t>
  </si>
  <si>
    <t>Torres Vedras</t>
  </si>
  <si>
    <t>Toscana</t>
  </si>
  <si>
    <t>Touraine</t>
  </si>
  <si>
    <t>Touraine Azay-le Rideau</t>
  </si>
  <si>
    <t>Touraine- Chenonceaux</t>
  </si>
  <si>
    <t>Touraine-Amboise</t>
  </si>
  <si>
    <t>Touraine-Oisly</t>
  </si>
  <si>
    <t>Traisental</t>
  </si>
  <si>
    <t>Trebbiano d’Abruzzo</t>
  </si>
  <si>
    <t>Trento</t>
  </si>
  <si>
    <t>Tumbarumba</t>
  </si>
  <si>
    <t>Txakolí (de Alava)</t>
  </si>
  <si>
    <t>Txakolí (de Getaria)</t>
  </si>
  <si>
    <t>Txakolí (de Bizkaia)</t>
  </si>
  <si>
    <t>Tyrnavos</t>
  </si>
  <si>
    <t>Uco Valley (Vista Flores)</t>
  </si>
  <si>
    <t>Uco Valley (La Consulta)</t>
  </si>
  <si>
    <t>Uco Valley (Tunuyán)</t>
  </si>
  <si>
    <t>Uco Valley (Paraje Altamira)</t>
  </si>
  <si>
    <t>Uco Valley (Los Árboles)</t>
  </si>
  <si>
    <t>Uco Valley</t>
  </si>
  <si>
    <t>Uco Valley (Altamira)</t>
  </si>
  <si>
    <t>Uco Valley (Tupungato)</t>
  </si>
  <si>
    <t>Uco Valley (San Carlos)</t>
  </si>
  <si>
    <t>Uco Valley (Los Chacayes)</t>
  </si>
  <si>
    <t>Uco Valley (Gualtallary)</t>
  </si>
  <si>
    <t>Ugarteche</t>
  </si>
  <si>
    <t>Upper Galilee</t>
  </si>
  <si>
    <t>Upper Hemel-en-Aarde Valley</t>
  </si>
  <si>
    <t>Vacqueyras</t>
  </si>
  <si>
    <t>Val de Loire</t>
  </si>
  <si>
    <t>Val de Montferrand</t>
  </si>
  <si>
    <t>Val di Neto</t>
  </si>
  <si>
    <t>Val do Bibei</t>
  </si>
  <si>
    <t>Valdarno di Sopra</t>
  </si>
  <si>
    <t>Valdejalón</t>
  </si>
  <si>
    <t>Valdeorras</t>
  </si>
  <si>
    <t>Vale dos Vinhedos</t>
  </si>
  <si>
    <t>Valençay</t>
  </si>
  <si>
    <t>Valencia</t>
  </si>
  <si>
    <t>Valle de Crati</t>
  </si>
  <si>
    <t>Valle de la Orotava</t>
  </si>
  <si>
    <t>Valle Isarco</t>
  </si>
  <si>
    <t>Valpolicella (Ripasso)</t>
  </si>
  <si>
    <t>Valpolicella (Ripasso Classico Superiore)</t>
  </si>
  <si>
    <t>Valpolicella (Ripasso Classico)</t>
  </si>
  <si>
    <t>Valpolicella (Ripasso Valpantena Superiore)</t>
  </si>
  <si>
    <t>Valpolicella (Classico Superiore)</t>
  </si>
  <si>
    <t>Valpolicella</t>
  </si>
  <si>
    <t>Valpolicella (Ripasso Superiore)</t>
  </si>
  <si>
    <t>Valpolicella (Valpantena Superiore)</t>
  </si>
  <si>
    <t>Valpolicella (Classico)</t>
  </si>
  <si>
    <t>Valpolicella (Superiore)</t>
  </si>
  <si>
    <t>Valtellina (Superiore Sassella)</t>
  </si>
  <si>
    <t>Valtellina</t>
  </si>
  <si>
    <t>Valtellina (Superiore)</t>
  </si>
  <si>
    <t>Vayots Dzor</t>
  </si>
  <si>
    <t>Ventoux</t>
  </si>
  <si>
    <t>Ventura County</t>
  </si>
  <si>
    <t>Verdicchio (di Matelica)</t>
  </si>
  <si>
    <t>Verdicchio dei Castelli di Jesi (Classico Superiore)</t>
  </si>
  <si>
    <t>Verdicchio dei Castelli di Jesi</t>
  </si>
  <si>
    <t>Verdicchio dei Castelli di Jesi (Classico)</t>
  </si>
  <si>
    <t>Verduno</t>
  </si>
  <si>
    <t>Vermentino di Gallura</t>
  </si>
  <si>
    <t>Vermouth</t>
  </si>
  <si>
    <t>Vermouth di Torino</t>
  </si>
  <si>
    <t>Vernaccia di San Gimignano</t>
  </si>
  <si>
    <t>Veronese</t>
  </si>
  <si>
    <t>Vigna delle Conchiglie Riserva</t>
  </si>
  <si>
    <t>Vigneti delle Dolomiti</t>
  </si>
  <si>
    <t>Villány</t>
  </si>
  <si>
    <t>Vin de France</t>
  </si>
  <si>
    <t>Vin de Pays Côtes Catalanes</t>
  </si>
  <si>
    <t>Vin de Pays de Vaucluse</t>
  </si>
  <si>
    <t>Vin de Pays des Bouches du Rhône</t>
  </si>
  <si>
    <t>Vin de Pays du Val de Montferrand</t>
  </si>
  <si>
    <t>Vin de Savoie Chautagne</t>
  </si>
  <si>
    <t>Vin Santo del Chianti</t>
  </si>
  <si>
    <t>Vin Santo di Montepulciano</t>
  </si>
  <si>
    <t>Vinho de Mesa</t>
  </si>
  <si>
    <t>Vinho de Talha DOC</t>
  </si>
  <si>
    <t>Vinho Regional Duriense</t>
  </si>
  <si>
    <t>Vino da Tavola</t>
  </si>
  <si>
    <t>Vino de la Tierra 3 Riberas</t>
  </si>
  <si>
    <t>Vino de la Tierra de Cádiz</t>
  </si>
  <si>
    <t>Vino de la Tierra de Castilla</t>
  </si>
  <si>
    <t>Vino de la Tierra de Castilla y León</t>
  </si>
  <si>
    <t>Vino Nobile di Montepulciano</t>
  </si>
  <si>
    <t>Vinsobres</t>
  </si>
  <si>
    <t>Vipava Valley (Kakovostno)</t>
  </si>
  <si>
    <t>Vipava Valley</t>
  </si>
  <si>
    <t>Volnay (1er Cru Clos des Ducs)</t>
  </si>
  <si>
    <t>Volnay (1er Cru Clos des Santenots)</t>
  </si>
  <si>
    <t>Volnay (Clos des Chênes 1er Cru)</t>
  </si>
  <si>
    <t>Volnay (1er Cru Clos de la Bousse d'Or)</t>
  </si>
  <si>
    <t>Volnay (1er Cru Santenots)</t>
  </si>
  <si>
    <t>Volnay (1er Cru Clos des Chênes)</t>
  </si>
  <si>
    <t>Volnay (1er Cru Les Caillerets)</t>
  </si>
  <si>
    <t>Volnay (Clos d'Audignac 1er Cru)</t>
  </si>
  <si>
    <t>Volnay (Clos de la Barre 1er Cru)</t>
  </si>
  <si>
    <t>Volnay (1er Cru Chevrets)</t>
  </si>
  <si>
    <t>Volnay (1er Cru Clos du Verseuil)</t>
  </si>
  <si>
    <t>Volnay (1er Cru Santenots-du-Milieu)</t>
  </si>
  <si>
    <t>Volnay (1er Cru Les Taillepieds)</t>
  </si>
  <si>
    <t>Volnay (1er Cru En Champans)</t>
  </si>
  <si>
    <t>Volnay (1er Cru Brouillards)</t>
  </si>
  <si>
    <t>Volnay (Clos de la Bousse d'Or 1er Cru)</t>
  </si>
  <si>
    <t>Volnay</t>
  </si>
  <si>
    <t>Volnay (1er Cru Clos des Angles)</t>
  </si>
  <si>
    <t>Volnay (1er Cru)</t>
  </si>
  <si>
    <t>Volnay (1er Cru Mitans)</t>
  </si>
  <si>
    <t>Volnay (Clos des 60 Ouvrées 1er Cru)</t>
  </si>
  <si>
    <t>Volnay (1er Cru Les Lurets)</t>
  </si>
  <si>
    <t>Volnay (1er Cru Clos des Soixante Ouvrées Monopole)</t>
  </si>
  <si>
    <t>Volnay (1er Cru Les Fremiets)</t>
  </si>
  <si>
    <t>Volnay (1er Cru Clos du Château des Ducs)</t>
  </si>
  <si>
    <t>Volnay (1er Cru Pitures)</t>
  </si>
  <si>
    <t>Volnay (1er Cru Ronceret)</t>
  </si>
  <si>
    <t>Volnay (1er Cru Carelle Sous la Chapelle)</t>
  </si>
  <si>
    <t>Voor Paardeberg</t>
  </si>
  <si>
    <t>Vosne-Roman&amp;eacute;e (1er Cru Les Beaumonts)</t>
  </si>
  <si>
    <t>Vosne-Romanée (1er Cru Les Suchots)</t>
  </si>
  <si>
    <t>Vosne-Romanée (1er Cru La Croix Rameau)</t>
  </si>
  <si>
    <t>Vosne-Romanée (1er Cru Les Beaumonts)</t>
  </si>
  <si>
    <t>Vosne-Romanée (1er Cru Aux Brûlées)</t>
  </si>
  <si>
    <t>Vosne-Romanée (1er Cru Les Orveaux)</t>
  </si>
  <si>
    <t>Vosne-Romanée (1er Cru Malconsorts)</t>
  </si>
  <si>
    <t>Vosne-Romanée (1er Cru)</t>
  </si>
  <si>
    <t>Vosne-Romanée (1er Cru Beaux Monts)</t>
  </si>
  <si>
    <t>Vosne-Romanée (1er Cru Les Chaumes)</t>
  </si>
  <si>
    <t>Vosne-Romanée (1er Cru Reignots)</t>
  </si>
  <si>
    <t>Vosne-Romanée (1er Cru Les Rouges du Dessus)</t>
  </si>
  <si>
    <t>Vosne-Romanée</t>
  </si>
  <si>
    <t>Vosne-Romanée (1er Cru Cros Parantoux)</t>
  </si>
  <si>
    <t>Vosne-Romanée (1er Cru Les Petits Monts)</t>
  </si>
  <si>
    <t>Vosne-Romanée (1er Cru Clos des Réas)</t>
  </si>
  <si>
    <t>Vosne-Romanée (1er Cru Au-Dessus des Malconsorts)</t>
  </si>
  <si>
    <t>Vosne-Romanée (1er Cru En Orveaux)</t>
  </si>
  <si>
    <t>Vougeot (1er Cru Les Petits Vougeots)</t>
  </si>
  <si>
    <t>Vougeot</t>
  </si>
  <si>
    <t>Vougeot (1er Cru Le Clos Blanc)</t>
  </si>
  <si>
    <t>Vouvray</t>
  </si>
  <si>
    <t>Wachau</t>
  </si>
  <si>
    <t>Wachau (Federspiel)</t>
  </si>
  <si>
    <t>Wachau (Smaragd)</t>
  </si>
  <si>
    <t>Wagram</t>
  </si>
  <si>
    <t>Waiheke</t>
  </si>
  <si>
    <t>Waihopai Valley</t>
  </si>
  <si>
    <t>Waimea Plains</t>
  </si>
  <si>
    <t>Waipara</t>
  </si>
  <si>
    <t>Waipara Valley</t>
  </si>
  <si>
    <t>Wairau Valley</t>
  </si>
  <si>
    <t>Wanaka</t>
  </si>
  <si>
    <t>Warluke Slope</t>
  </si>
  <si>
    <t>Weinviertel</t>
  </si>
  <si>
    <t>West Sussex</t>
  </si>
  <si>
    <t>Willamette Valley (McMinnville)</t>
  </si>
  <si>
    <t>Willamette Valley (Yamhill-Carlton)</t>
  </si>
  <si>
    <t>Willamette Valley (Ribbon Ridge)</t>
  </si>
  <si>
    <t>Willamette Valley (Eola-Amity Hills)</t>
  </si>
  <si>
    <t>Willamette Valley (McMinville)</t>
  </si>
  <si>
    <t>Willamette Valley</t>
  </si>
  <si>
    <t>Willamette Valley (Dundee Hills)</t>
  </si>
  <si>
    <t>Willamette Valley (Chehalem Mountains)</t>
  </si>
  <si>
    <t>Wiltshire</t>
  </si>
  <si>
    <t>Wilyabrup</t>
  </si>
  <si>
    <t>Wrattonbully</t>
  </si>
  <si>
    <t>Yakima Valley</t>
  </si>
  <si>
    <t>Yarra Valley</t>
  </si>
  <si>
    <t>Yecla</t>
  </si>
  <si>
    <t>Yoichi</t>
  </si>
  <si>
    <t>Yumbel</t>
  </si>
  <si>
    <t>Zapallar</t>
  </si>
  <si>
    <t>Zuoquan</t>
  </si>
  <si>
    <t>Abouriou</t>
  </si>
  <si>
    <t>Abrusco</t>
  </si>
  <si>
    <t>Adakarasi</t>
  </si>
  <si>
    <t>Agiorgitiko</t>
  </si>
  <si>
    <t>Aglianico</t>
  </si>
  <si>
    <t>Aglianicone</t>
  </si>
  <si>
    <t>Agronómica</t>
  </si>
  <si>
    <t>Aidani</t>
  </si>
  <si>
    <t>Airén</t>
  </si>
  <si>
    <t>Akhtanak</t>
  </si>
  <si>
    <t>Albana</t>
  </si>
  <si>
    <t>Albarello</t>
  </si>
  <si>
    <t>Albari&amp;ntilde;o/Alvarinho</t>
  </si>
  <si>
    <t>Albariño</t>
  </si>
  <si>
    <t>Albarossa</t>
  </si>
  <si>
    <t>Albillo</t>
  </si>
  <si>
    <t>Albillo / Blanca del Pais</t>
  </si>
  <si>
    <t>Albillo Criollo</t>
  </si>
  <si>
    <t>Albillo Real</t>
  </si>
  <si>
    <t>Aleatico</t>
  </si>
  <si>
    <t>Alexsandrouli  </t>
  </si>
  <si>
    <t>Alfocheiro</t>
  </si>
  <si>
    <t>Alfrocheiro</t>
  </si>
  <si>
    <t>Alibernet</t>
  </si>
  <si>
    <t>Alicante Bouschet / Garnacha Tintorera</t>
  </si>
  <si>
    <t>Aligoté</t>
  </si>
  <si>
    <t>Altesse</t>
  </si>
  <si>
    <t>Alvarelhão</t>
  </si>
  <si>
    <t>Alvarinho</t>
  </si>
  <si>
    <t>Ancellotta</t>
  </si>
  <si>
    <t>André</t>
  </si>
  <si>
    <t>Antao Vaz</t>
  </si>
  <si>
    <t>Aragonez</t>
  </si>
  <si>
    <t>Arauxa</t>
  </si>
  <si>
    <t>Areni Noir</t>
  </si>
  <si>
    <t>Argaman</t>
  </si>
  <si>
    <t>Arinarnoa</t>
  </si>
  <si>
    <t>Arinto</t>
  </si>
  <si>
    <t>Arinto dos Acores</t>
  </si>
  <si>
    <t>Arneis</t>
  </si>
  <si>
    <t>Arruflac</t>
  </si>
  <si>
    <t>Arvesiniadu</t>
  </si>
  <si>
    <t>Asprouda</t>
  </si>
  <si>
    <t>Assyrtiko</t>
  </si>
  <si>
    <t>Athiri</t>
  </si>
  <si>
    <t>Aurelius</t>
  </si>
  <si>
    <t>Auxerrois</t>
  </si>
  <si>
    <t>Auxerrois Blanc</t>
  </si>
  <si>
    <t>Avesso</t>
  </si>
  <si>
    <t>Avgoustiatis</t>
  </si>
  <si>
    <t>Azal</t>
  </si>
  <si>
    <t>Bacchus</t>
  </si>
  <si>
    <t>Baga</t>
  </si>
  <si>
    <t>Barbera</t>
  </si>
  <si>
    <t>Barbera Sarda</t>
  </si>
  <si>
    <t>Bastardo</t>
  </si>
  <si>
    <t>Bastardo Magarachsky</t>
  </si>
  <si>
    <t>Bellone</t>
  </si>
  <si>
    <t>Bequignol</t>
  </si>
  <si>
    <t>Biancame</t>
  </si>
  <si>
    <t>Bianchetta</t>
  </si>
  <si>
    <t>Bianco d'Alessano</t>
  </si>
  <si>
    <t>Biancolella</t>
  </si>
  <si>
    <t>Biancu Gentile  </t>
  </si>
  <si>
    <t>Bical</t>
  </si>
  <si>
    <t>Blanc Du Bois</t>
  </si>
  <si>
    <t>Blatina</t>
  </si>
  <si>
    <t>Blatterle</t>
  </si>
  <si>
    <t>Blauburger</t>
  </si>
  <si>
    <t>Blauer Wildbacher</t>
  </si>
  <si>
    <t>Blaufränkisch</t>
  </si>
  <si>
    <t>Bobal</t>
  </si>
  <si>
    <t>Bogazkere</t>
  </si>
  <si>
    <t>Bombino Bianco</t>
  </si>
  <si>
    <t>Bombino Nero</t>
  </si>
  <si>
    <t>Bonarda</t>
  </si>
  <si>
    <t>Bourboulenc</t>
  </si>
  <si>
    <t>Bovale</t>
  </si>
  <si>
    <t>Brachetto</t>
  </si>
  <si>
    <t>Brancellao</t>
  </si>
  <si>
    <t>Brancellaro</t>
  </si>
  <si>
    <t>Braucol</t>
  </si>
  <si>
    <t>Bual</t>
  </si>
  <si>
    <t>Busuioaca de Bohotin</t>
  </si>
  <si>
    <t>Caberlot</t>
  </si>
  <si>
    <t>Cabernet Cortis</t>
  </si>
  <si>
    <t>Cabernet Dorsa</t>
  </si>
  <si>
    <t>Cabernet Franc</t>
  </si>
  <si>
    <t>Cabernet Gernischt</t>
  </si>
  <si>
    <t>Cabernet Jura</t>
  </si>
  <si>
    <t>Cabernet Noir</t>
  </si>
  <si>
    <t>Cabernet Pfeffer</t>
  </si>
  <si>
    <t>Cabernet Sauvignon</t>
  </si>
  <si>
    <t>Cadarca</t>
  </si>
  <si>
    <t>Cagnulari</t>
  </si>
  <si>
    <t>Caiño</t>
  </si>
  <si>
    <t>Caiño Blanco</t>
  </si>
  <si>
    <t>Caíño Longo</t>
  </si>
  <si>
    <t>Caíño Tinto</t>
  </si>
  <si>
    <t>Caladoc</t>
  </si>
  <si>
    <t>Calegraño</t>
  </si>
  <si>
    <t>Çalkarasi</t>
  </si>
  <si>
    <t>Callet</t>
  </si>
  <si>
    <t>Canaiolo</t>
  </si>
  <si>
    <t>Canaiolo Nero</t>
  </si>
  <si>
    <t>Cannonau</t>
  </si>
  <si>
    <t>Caramalet</t>
  </si>
  <si>
    <t>Carignan / Cariñena</t>
  </si>
  <si>
    <t>Carignan / Mazuelo</t>
  </si>
  <si>
    <t>Carignan Blanc</t>
  </si>
  <si>
    <t>Carignan Gris</t>
  </si>
  <si>
    <t>Carmanère</t>
  </si>
  <si>
    <t>Carménère</t>
  </si>
  <si>
    <t>Carrasquin</t>
  </si>
  <si>
    <t>Carricante</t>
  </si>
  <si>
    <t>Casavecchia  </t>
  </si>
  <si>
    <t>Castañal</t>
  </si>
  <si>
    <t>Castelao</t>
  </si>
  <si>
    <t>Catarratto</t>
  </si>
  <si>
    <t>Catawba</t>
  </si>
  <si>
    <t>Centesimino</t>
  </si>
  <si>
    <t>Cerceal</t>
  </si>
  <si>
    <t>Cesanese</t>
  </si>
  <si>
    <t>Chambourcin</t>
  </si>
  <si>
    <t>Chardonnay</t>
  </si>
  <si>
    <t>Chasselas</t>
  </si>
  <si>
    <t>Chenançon</t>
  </si>
  <si>
    <t>Chenin Blanc</t>
  </si>
  <si>
    <t>Chilar</t>
  </si>
  <si>
    <t>Chinuri</t>
  </si>
  <si>
    <t>Chitistvala</t>
  </si>
  <si>
    <t>Chkhaveri</t>
  </si>
  <si>
    <t>Ciliegiolo</t>
  </si>
  <si>
    <t>Cinsault</t>
  </si>
  <si>
    <t>Clairette</t>
  </si>
  <si>
    <t>Cococciola</t>
  </si>
  <si>
    <t>Coda di Volpe</t>
  </si>
  <si>
    <t>Codega</t>
  </si>
  <si>
    <t>Côdega de Larinho</t>
  </si>
  <si>
    <t>Colombard</t>
  </si>
  <si>
    <t>Colorino</t>
  </si>
  <si>
    <t>Corinto</t>
  </si>
  <si>
    <t>Corinto Nero</t>
  </si>
  <si>
    <t>Cornalin</t>
  </si>
  <si>
    <t>Cortese</t>
  </si>
  <si>
    <t>Corvina</t>
  </si>
  <si>
    <t>Corvina Grossa</t>
  </si>
  <si>
    <t>Corvinone</t>
  </si>
  <si>
    <t>Counoise</t>
  </si>
  <si>
    <t>Cramposie Selectionata</t>
  </si>
  <si>
    <t>Crimson Cabernet</t>
  </si>
  <si>
    <t>Criolla Grande</t>
  </si>
  <si>
    <t>Croatina</t>
  </si>
  <si>
    <t>Crouchen</t>
  </si>
  <si>
    <t>Cserszegi Füszeres</t>
  </si>
  <si>
    <t>Darnekuša</t>
  </si>
  <si>
    <t>Debina  </t>
  </si>
  <si>
    <t>Devín</t>
  </si>
  <si>
    <t>Diolinoir</t>
  </si>
  <si>
    <t>Dolcetto</t>
  </si>
  <si>
    <t>Dolectto</t>
  </si>
  <si>
    <t>Doña Blanca</t>
  </si>
  <si>
    <t>Dornfelder</t>
  </si>
  <si>
    <t>Duras</t>
  </si>
  <si>
    <t>Durella</t>
  </si>
  <si>
    <t>Durif</t>
  </si>
  <si>
    <t>Ekigaïna</t>
  </si>
  <si>
    <t>Emir</t>
  </si>
  <si>
    <t>Encruzado</t>
  </si>
  <si>
    <t>Erbaluce</t>
  </si>
  <si>
    <t>Espadeiro</t>
  </si>
  <si>
    <t>Estaladiña / Pan y Carne</t>
  </si>
  <si>
    <t>Falanghina</t>
  </si>
  <si>
    <t>Falanghina Beneventana</t>
  </si>
  <si>
    <t>Falanghina Flegrea</t>
  </si>
  <si>
    <t>Famoso</t>
  </si>
  <si>
    <t>Favorita</t>
  </si>
  <si>
    <t>Fenile</t>
  </si>
  <si>
    <t>Fer</t>
  </si>
  <si>
    <t>Fernao Pires</t>
  </si>
  <si>
    <t>Ferrol</t>
  </si>
  <si>
    <t>Feteasca Alba</t>
  </si>
  <si>
    <t>Feteasca Neagra</t>
  </si>
  <si>
    <t>Feteasca Regala</t>
  </si>
  <si>
    <t>Fiano</t>
  </si>
  <si>
    <t>Field Blend</t>
  </si>
  <si>
    <t>Fogoneu</t>
  </si>
  <si>
    <t>Folle Blache</t>
  </si>
  <si>
    <t>Folle Noire</t>
  </si>
  <si>
    <t>Forcada</t>
  </si>
  <si>
    <t>Forcallà</t>
  </si>
  <si>
    <t>Frappato</t>
  </si>
  <si>
    <t>Freisa</t>
  </si>
  <si>
    <t>Freisamer  </t>
  </si>
  <si>
    <t>French Colombard</t>
  </si>
  <si>
    <t>Friulano</t>
  </si>
  <si>
    <t>Frontenac</t>
  </si>
  <si>
    <t>Fumin</t>
  </si>
  <si>
    <t>Furmint</t>
  </si>
  <si>
    <t>Furmtint</t>
  </si>
  <si>
    <t>Gaglioppo</t>
  </si>
  <si>
    <t>Gamaret</t>
  </si>
  <si>
    <t>Gamay</t>
  </si>
  <si>
    <t>Garganega</t>
  </si>
  <si>
    <t>Garnacha Peluda</t>
  </si>
  <si>
    <t>Garnatxa Peluda</t>
  </si>
  <si>
    <t>Garró</t>
  </si>
  <si>
    <t>Gelber Muskateller</t>
  </si>
  <si>
    <t>Gewurztraminer</t>
  </si>
  <si>
    <t>Ginestra</t>
  </si>
  <si>
    <t>Glera</t>
  </si>
  <si>
    <t>Godello</t>
  </si>
  <si>
    <t>Goruli Mtsvane</t>
  </si>
  <si>
    <t>Gouveio</t>
  </si>
  <si>
    <t>Graciana</t>
  </si>
  <si>
    <t>Graciano</t>
  </si>
  <si>
    <t>Grand Noir de la Calmette</t>
  </si>
  <si>
    <t>Grao Negro</t>
  </si>
  <si>
    <t>Graševina</t>
  </si>
  <si>
    <t>Grauburgunder</t>
  </si>
  <si>
    <t>Grecanico</t>
  </si>
  <si>
    <t>Grechetto</t>
  </si>
  <si>
    <t>Greco</t>
  </si>
  <si>
    <t>Grenache</t>
  </si>
  <si>
    <t>Grenache / Garnacha</t>
  </si>
  <si>
    <t>Grenache Blanc / Garnacha Blanca</t>
  </si>
  <si>
    <t>Grenache Gris</t>
  </si>
  <si>
    <t>Grignolino</t>
  </si>
  <si>
    <t>Grillo</t>
  </si>
  <si>
    <t>Grolleau</t>
  </si>
  <si>
    <t>Groppello Gentile</t>
  </si>
  <si>
    <t>Gros Manseng</t>
  </si>
  <si>
    <t>Grüner Veltliner</t>
  </si>
  <si>
    <t>Guarnaccia</t>
  </si>
  <si>
    <t>Hárslevelu</t>
  </si>
  <si>
    <t>Hibernal</t>
  </si>
  <si>
    <t>Hondarrabi Beltza  </t>
  </si>
  <si>
    <t>Hondarrabi Zerratia</t>
  </si>
  <si>
    <t>Hondarrabi Zuri</t>
  </si>
  <si>
    <t>Humagne Rouge</t>
  </si>
  <si>
    <t>Inzolia</t>
  </si>
  <si>
    <t>Irsai Olivér</t>
  </si>
  <si>
    <t>Jacquère</t>
  </si>
  <si>
    <t>Jaen</t>
  </si>
  <si>
    <t>Jampal</t>
  </si>
  <si>
    <t>Juan García</t>
  </si>
  <si>
    <t>Juhfark</t>
  </si>
  <si>
    <t>Kadarka</t>
  </si>
  <si>
    <t>Kakhet</t>
  </si>
  <si>
    <t>Kalecik Karası</t>
  </si>
  <si>
    <t>Kangun</t>
  </si>
  <si>
    <t>Kanzler  </t>
  </si>
  <si>
    <t>Karasakiz</t>
  </si>
  <si>
    <t>Karmrahyut</t>
  </si>
  <si>
    <t>Kekfrankos</t>
  </si>
  <si>
    <t>Kerner</t>
  </si>
  <si>
    <t>Khatoun Kharji</t>
  </si>
  <si>
    <t>Khikhvi</t>
  </si>
  <si>
    <t>Kidonitsa</t>
  </si>
  <si>
    <t>Kinali Yapincak</t>
  </si>
  <si>
    <t>Királyleányka</t>
  </si>
  <si>
    <t>Kisi</t>
  </si>
  <si>
    <t>Koshu</t>
  </si>
  <si>
    <t>Kotsifali</t>
  </si>
  <si>
    <t>Krakhuna</t>
  </si>
  <si>
    <t>Krasnostop Zolotovskiy</t>
  </si>
  <si>
    <t>Krassato</t>
  </si>
  <si>
    <t>Kratošija</t>
  </si>
  <si>
    <t>Kydonitsa</t>
  </si>
  <si>
    <t>L'Acadie Blanc</t>
  </si>
  <si>
    <t>Lado</t>
  </si>
  <si>
    <t>Lambrusco di Sorbara</t>
  </si>
  <si>
    <t>Lambrusco Grasparossa</t>
  </si>
  <si>
    <t>Lambrusco Maestri</t>
  </si>
  <si>
    <t>Lambrusco Marani</t>
  </si>
  <si>
    <t>Lambrusco Salamino</t>
  </si>
  <si>
    <t>Lefkada</t>
  </si>
  <si>
    <t>Len de l'EI</t>
  </si>
  <si>
    <t>Len de l'El  </t>
  </si>
  <si>
    <t>Liatiko</t>
  </si>
  <si>
    <t>Limnio</t>
  </si>
  <si>
    <t>Limniona</t>
  </si>
  <si>
    <t>Listán Bianco</t>
  </si>
  <si>
    <t>Listán Blanco</t>
  </si>
  <si>
    <t>Listán Gaucho</t>
  </si>
  <si>
    <t>Listán Negro</t>
  </si>
  <si>
    <t>Lledoner Pelut</t>
  </si>
  <si>
    <t>Local grapes</t>
  </si>
  <si>
    <t>Loureira</t>
  </si>
  <si>
    <t>Loureiro</t>
  </si>
  <si>
    <t>Macabeo</t>
  </si>
  <si>
    <t>Macabeu</t>
  </si>
  <si>
    <t>Maceratino</t>
  </si>
  <si>
    <t>Madeleine Angevine</t>
  </si>
  <si>
    <t>Madrasa</t>
  </si>
  <si>
    <t>Magliocco</t>
  </si>
  <si>
    <t>Magliocco Canino  </t>
  </si>
  <si>
    <t>Magliocco Dolce</t>
  </si>
  <si>
    <t>Malagousia</t>
  </si>
  <si>
    <t>Malagouzia</t>
  </si>
  <si>
    <t>Malbec</t>
  </si>
  <si>
    <t>Malvasia</t>
  </si>
  <si>
    <t>Malvasia de Colares</t>
  </si>
  <si>
    <t>Malvasia del Chianti</t>
  </si>
  <si>
    <t>Malvasia del Lazio</t>
  </si>
  <si>
    <t>Malvasia di Candia</t>
  </si>
  <si>
    <t>Malvasia di Candia Aromatica</t>
  </si>
  <si>
    <t>Malvasia di Lipari</t>
  </si>
  <si>
    <t>Malvasia Fina</t>
  </si>
  <si>
    <t>Malvasia Istriana</t>
  </si>
  <si>
    <t>Malvasia Negro</t>
  </si>
  <si>
    <t>Malvasia Nera</t>
  </si>
  <si>
    <t>Malvasia Nera Lunga</t>
  </si>
  <si>
    <t>Malvazija</t>
  </si>
  <si>
    <t>Mammolo</t>
  </si>
  <si>
    <t>Mandilaria</t>
  </si>
  <si>
    <t>Mandó</t>
  </si>
  <si>
    <t>Manteúdo</t>
  </si>
  <si>
    <t>Mantinia</t>
  </si>
  <si>
    <t>Manto Negro</t>
  </si>
  <si>
    <t>Mantonico Bianco</t>
  </si>
  <si>
    <t>Manzoni Bianco</t>
  </si>
  <si>
    <t>Manzoni Moscato</t>
  </si>
  <si>
    <t>Manzoni Rosa</t>
  </si>
  <si>
    <t>Marastina</t>
  </si>
  <si>
    <t>Maratheftiko</t>
  </si>
  <si>
    <t>Maria Gomes</t>
  </si>
  <si>
    <t>Marmajuelo  </t>
  </si>
  <si>
    <t>Marsanne</t>
  </si>
  <si>
    <t>Marselan</t>
  </si>
  <si>
    <t>Marzemino</t>
  </si>
  <si>
    <t>Mataro</t>
  </si>
  <si>
    <t>Maturana Blanca</t>
  </si>
  <si>
    <t>Maturana Tinta</t>
  </si>
  <si>
    <t>Mauzac</t>
  </si>
  <si>
    <t>Mauzac Blanc</t>
  </si>
  <si>
    <t>Mavro Kalavritino</t>
  </si>
  <si>
    <t>Mavro Messenikola</t>
  </si>
  <si>
    <t>Mavro  </t>
  </si>
  <si>
    <t>Mavrodaphne</t>
  </si>
  <si>
    <t>Mavrokoundoura</t>
  </si>
  <si>
    <t>Mavrotragano</t>
  </si>
  <si>
    <t>Mavroudi</t>
  </si>
  <si>
    <t>Mavrud</t>
  </si>
  <si>
    <t>Mazuelo</t>
  </si>
  <si>
    <t>Mazzese</t>
  </si>
  <si>
    <t>Melon de Bourgogne</t>
  </si>
  <si>
    <t>Menc&amp;iacute;a</t>
  </si>
  <si>
    <t>Mencia</t>
  </si>
  <si>
    <t>Merenzao</t>
  </si>
  <si>
    <t>Mérille  </t>
  </si>
  <si>
    <t>Merlot</t>
  </si>
  <si>
    <t>Merseguera</t>
  </si>
  <si>
    <t>Merwah</t>
  </si>
  <si>
    <t>Minnella</t>
  </si>
  <si>
    <t>Minutolo</t>
  </si>
  <si>
    <t>Molinara</t>
  </si>
  <si>
    <t>Molinara, Croatina</t>
  </si>
  <si>
    <t>Monastrell</t>
  </si>
  <si>
    <t>Mondeuse</t>
  </si>
  <si>
    <t>Monemvassia</t>
  </si>
  <si>
    <t>Monica Nera</t>
  </si>
  <si>
    <t>Montepulciano</t>
  </si>
  <si>
    <t>Moreto</t>
  </si>
  <si>
    <t>Moristel</t>
  </si>
  <si>
    <t>Moscatel</t>
  </si>
  <si>
    <t>Moscatel de Setùbal</t>
  </si>
  <si>
    <t>Moscatel del Pais</t>
  </si>
  <si>
    <t>Moscatel Negro</t>
  </si>
  <si>
    <t>Moscato</t>
  </si>
  <si>
    <t>Moscato Giallo</t>
  </si>
  <si>
    <t>Moschato Spinas</t>
  </si>
  <si>
    <t>Moschofilero</t>
  </si>
  <si>
    <t>Moschomavro</t>
  </si>
  <si>
    <t>Mouratón</t>
  </si>
  <si>
    <t>Mourvèdre</t>
  </si>
  <si>
    <t>Mtsvane</t>
  </si>
  <si>
    <t>Mtsvane Kakhuri</t>
  </si>
  <si>
    <t>Müller-Thurgau</t>
  </si>
  <si>
    <t>Muscadelle</t>
  </si>
  <si>
    <t>Muscat</t>
  </si>
  <si>
    <t>Muscat à Petits Grains</t>
  </si>
  <si>
    <t>Muscat Bailey A</t>
  </si>
  <si>
    <t>Muscat Blanc À Petits Grains</t>
  </si>
  <si>
    <t>Muscat d'Alessandria</t>
  </si>
  <si>
    <t>Muscat de Frontignan</t>
  </si>
  <si>
    <t>Muscat Lunel</t>
  </si>
  <si>
    <t>Muscat Noir À Petits Grains</t>
  </si>
  <si>
    <t>Muscat of Alexandre</t>
  </si>
  <si>
    <t>Muscat of Hamberg</t>
  </si>
  <si>
    <t>Muscat Ottonel</t>
  </si>
  <si>
    <t>Muškát Moravský</t>
  </si>
  <si>
    <t>Muskat Ottonel</t>
  </si>
  <si>
    <t>Muskat Zuti</t>
  </si>
  <si>
    <t>Narince</t>
  </si>
  <si>
    <t>Nascetta</t>
  </si>
  <si>
    <t>Nasco</t>
  </si>
  <si>
    <t>Nebbiolo</t>
  </si>
  <si>
    <t>Nebbiolo Rosé</t>
  </si>
  <si>
    <t>Negoska</t>
  </si>
  <si>
    <t>Negra Mole</t>
  </si>
  <si>
    <t>Negramaro</t>
  </si>
  <si>
    <t>Négrette</t>
  </si>
  <si>
    <t>Negro Amaro</t>
  </si>
  <si>
    <t>Negroamaro</t>
  </si>
  <si>
    <t>Negru de Dragasani</t>
  </si>
  <si>
    <t>Nerello Cappuccio</t>
  </si>
  <si>
    <t>Nerello Mantellato</t>
  </si>
  <si>
    <t>Nerello Mascalese</t>
  </si>
  <si>
    <t>Nero Buono</t>
  </si>
  <si>
    <t>Nero d'Avola</t>
  </si>
  <si>
    <t>Nero di Troia</t>
  </si>
  <si>
    <t>Neuburger</t>
  </si>
  <si>
    <t>New York Muscat</t>
  </si>
  <si>
    <t>Nielluccio</t>
  </si>
  <si>
    <t>Nocera</t>
  </si>
  <si>
    <t>Nosiola</t>
  </si>
  <si>
    <t>Not submitted</t>
  </si>
  <si>
    <t>Novac</t>
  </si>
  <si>
    <t>Nuragus</t>
  </si>
  <si>
    <t>Obaideh</t>
  </si>
  <si>
    <t>Obeidy</t>
  </si>
  <si>
    <t>Öküzgözü</t>
  </si>
  <si>
    <t>Orion</t>
  </si>
  <si>
    <t>Ortega</t>
  </si>
  <si>
    <t>Ortrugo</t>
  </si>
  <si>
    <t>Oseleta</t>
  </si>
  <si>
    <t>Padeiro</t>
  </si>
  <si>
    <t>Païen</t>
  </si>
  <si>
    <t>País</t>
  </si>
  <si>
    <t>Pálava</t>
  </si>
  <si>
    <t>Pallagrello Bianco</t>
  </si>
  <si>
    <t>Pallagrello Nero</t>
  </si>
  <si>
    <t>Palomino</t>
  </si>
  <si>
    <t>Pansà Blanca</t>
  </si>
  <si>
    <t>Parellada</t>
  </si>
  <si>
    <t>Passerina</t>
  </si>
  <si>
    <t>Pecorello</t>
  </si>
  <si>
    <t>Pecorino</t>
  </si>
  <si>
    <t>Pedernã</t>
  </si>
  <si>
    <t>Pedral</t>
  </si>
  <si>
    <t>Pedro Giménez</t>
  </si>
  <si>
    <t>Pedro Ximénez</t>
  </si>
  <si>
    <t>Pelaverga</t>
  </si>
  <si>
    <t>Perera</t>
  </si>
  <si>
    <t>Perricone</t>
  </si>
  <si>
    <t>Petit Arvine</t>
  </si>
  <si>
    <t>Petit Courbu</t>
  </si>
  <si>
    <t>Petit Manseng</t>
  </si>
  <si>
    <t>Petit Meslier</t>
  </si>
  <si>
    <t>Petit Rouge</t>
  </si>
  <si>
    <t>Petit Syrah</t>
  </si>
  <si>
    <t>Petit Verdot</t>
  </si>
  <si>
    <t>Petite Arvine</t>
  </si>
  <si>
    <t>Petite Sirah</t>
  </si>
  <si>
    <t>Phoenix</t>
  </si>
  <si>
    <t>Picapoll</t>
  </si>
  <si>
    <t>Picardan</t>
  </si>
  <si>
    <t>Picolit</t>
  </si>
  <si>
    <t>Picpoul</t>
  </si>
  <si>
    <t>Picpoul Blanc</t>
  </si>
  <si>
    <t>Piedirosso</t>
  </si>
  <si>
    <t>Pignoletto</t>
  </si>
  <si>
    <t>Pignolo</t>
  </si>
  <si>
    <t>Pineau d'Aunis</t>
  </si>
  <si>
    <t>Pinenc</t>
  </si>
  <si>
    <t>Pink Clairette</t>
  </si>
  <si>
    <t>Pinot Beurot</t>
  </si>
  <si>
    <t>Pinot Bianco</t>
  </si>
  <si>
    <t>Pinot Blanc / Weissburgunder</t>
  </si>
  <si>
    <t>Pinot Fin</t>
  </si>
  <si>
    <t>Pinot Grigio / Pinot Gris</t>
  </si>
  <si>
    <t>Pinot Meunier</t>
  </si>
  <si>
    <t>Pinot Noir / Pinot Nero</t>
  </si>
  <si>
    <t>Pinot Noir Précoce</t>
  </si>
  <si>
    <t>Pinot Sivi</t>
  </si>
  <si>
    <t>Pinotage</t>
  </si>
  <si>
    <t>Piquepoul</t>
  </si>
  <si>
    <t>Pirene</t>
  </si>
  <si>
    <t>Plavac Mali</t>
  </si>
  <si>
    <t>Plyto</t>
  </si>
  <si>
    <t>Portugieser</t>
  </si>
  <si>
    <t>Pošip</t>
  </si>
  <si>
    <t>Poulsard</t>
  </si>
  <si>
    <t>Premsal Blanc</t>
  </si>
  <si>
    <t>Prensal Blanc</t>
  </si>
  <si>
    <t>Prié</t>
  </si>
  <si>
    <t>Prieta Picudo</t>
  </si>
  <si>
    <t>Prieto Picudo</t>
  </si>
  <si>
    <t>Priknadi</t>
  </si>
  <si>
    <t>Primitivo</t>
  </si>
  <si>
    <t>Prokupac</t>
  </si>
  <si>
    <t>Promara</t>
  </si>
  <si>
    <t>Prugnolo Gentile</t>
  </si>
  <si>
    <t>Prunelard</t>
  </si>
  <si>
    <t>Puesta en Cruz</t>
  </si>
  <si>
    <t>Pugnitello</t>
  </si>
  <si>
    <t>Querol</t>
  </si>
  <si>
    <t>Rabigato</t>
  </si>
  <si>
    <t>Rabo de Ovelha</t>
  </si>
  <si>
    <t>Raboso Piave</t>
  </si>
  <si>
    <t>Rajinski Riesling</t>
  </si>
  <si>
    <t>Ramisco</t>
  </si>
  <si>
    <t>Rara Neagra</t>
  </si>
  <si>
    <t>Rebo</t>
  </si>
  <si>
    <t>Rebula</t>
  </si>
  <si>
    <t>Red Frontignac</t>
  </si>
  <si>
    <t>Refosco</t>
  </si>
  <si>
    <t>Refosco dal Peduncolo Rosso</t>
  </si>
  <si>
    <t>Regent</t>
  </si>
  <si>
    <t>Reichensteiner</t>
  </si>
  <si>
    <t>Renski Riesling</t>
  </si>
  <si>
    <t>Ribolla Gialla</t>
  </si>
  <si>
    <t>Riesling</t>
  </si>
  <si>
    <t>Ripoli</t>
  </si>
  <si>
    <t>Ripolo</t>
  </si>
  <si>
    <t>Rivaner</t>
  </si>
  <si>
    <t>Riveirenc Blanc</t>
  </si>
  <si>
    <t>Rkatsiteli</t>
  </si>
  <si>
    <t>Robola</t>
  </si>
  <si>
    <t>Roditis</t>
  </si>
  <si>
    <t>Rolle</t>
  </si>
  <si>
    <t>Rolle and Tibouren</t>
  </si>
  <si>
    <t>Rondinella</t>
  </si>
  <si>
    <t>Rondo</t>
  </si>
  <si>
    <t>Rondo &amp; Regent</t>
  </si>
  <si>
    <t>Roscetto</t>
  </si>
  <si>
    <t>Roupeiro</t>
  </si>
  <si>
    <t>Roussanne</t>
  </si>
  <si>
    <t>Roussette</t>
  </si>
  <si>
    <t>Ruché</t>
  </si>
  <si>
    <t>Rufete</t>
  </si>
  <si>
    <t>Ryzlink Vlašsky</t>
  </si>
  <si>
    <t>Saborinho</t>
  </si>
  <si>
    <t>Sagrantino</t>
  </si>
  <si>
    <t>Saint Jeannet</t>
  </si>
  <si>
    <t>Samling</t>
  </si>
  <si>
    <t>Sanforte</t>
  </si>
  <si>
    <t>Sangiovese</t>
  </si>
  <si>
    <t>Saperavi</t>
  </si>
  <si>
    <t>Sárga Muskotaly</t>
  </si>
  <si>
    <t>Sauvignon Blanc</t>
  </si>
  <si>
    <t>Sauvignon Blanc Musqué</t>
  </si>
  <si>
    <t>Sauvignon Gris</t>
  </si>
  <si>
    <t>Sauvignon Musqué</t>
  </si>
  <si>
    <t>Sauvignon Vert</t>
  </si>
  <si>
    <t>Sauvignonasse</t>
  </si>
  <si>
    <t>Savagnin</t>
  </si>
  <si>
    <t>Savatiano</t>
  </si>
  <si>
    <t>Scheurebe</t>
  </si>
  <si>
    <t>Schiava / Vernatsch</t>
  </si>
  <si>
    <t>Schioppettino</t>
  </si>
  <si>
    <t>Schönburger</t>
  </si>
  <si>
    <t>Sciacarello</t>
  </si>
  <si>
    <t>Sémillon</t>
  </si>
  <si>
    <t>Sémillon Blanc</t>
  </si>
  <si>
    <t>Sémillon Gris</t>
  </si>
  <si>
    <t>Sercial</t>
  </si>
  <si>
    <t>Seyval Blanc</t>
  </si>
  <si>
    <t>Sideritis</t>
  </si>
  <si>
    <t>Siegerrebe</t>
  </si>
  <si>
    <t>Silvaner</t>
  </si>
  <si>
    <t>Šipon</t>
  </si>
  <si>
    <t>Sireni / Khndoghni</t>
  </si>
  <si>
    <t>Síria</t>
  </si>
  <si>
    <t>Solaris</t>
  </si>
  <si>
    <t>Sousão</t>
  </si>
  <si>
    <t>Souson</t>
  </si>
  <si>
    <t>Souzao</t>
  </si>
  <si>
    <t>Spergola  </t>
  </si>
  <si>
    <t>Spourtiko</t>
  </si>
  <si>
    <t>St Laurent</t>
  </si>
  <si>
    <t>Stavroto</t>
  </si>
  <si>
    <t>Sumoll</t>
  </si>
  <si>
    <t>Susumaniello</t>
  </si>
  <si>
    <t>Sylvaner</t>
  </si>
  <si>
    <t>Syrah / Shiraz</t>
  </si>
  <si>
    <t>Szürkebarát</t>
  </si>
  <si>
    <t>Tai Rosso</t>
  </si>
  <si>
    <t>Tamaioasa</t>
  </si>
  <si>
    <t>Tamianka  </t>
  </si>
  <si>
    <t>Tamjanika</t>
  </si>
  <si>
    <t>Tannat</t>
  </si>
  <si>
    <t>Tazzelenghe</t>
  </si>
  <si>
    <t>Telti-Kuruk</t>
  </si>
  <si>
    <t>Temjanika</t>
  </si>
  <si>
    <t>Tempranillo</t>
  </si>
  <si>
    <t>Tempranillo / Tinto Fino</t>
  </si>
  <si>
    <t>Tempranillo Blanco</t>
  </si>
  <si>
    <t>Teran</t>
  </si>
  <si>
    <t>Teroldego</t>
  </si>
  <si>
    <t>Terrantez</t>
  </si>
  <si>
    <t>Terrantez do Pico</t>
  </si>
  <si>
    <t>Terret</t>
  </si>
  <si>
    <t>Tetri Chitistvala</t>
  </si>
  <si>
    <t>Thrapsathiri</t>
  </si>
  <si>
    <t>Tibouren</t>
  </si>
  <si>
    <t>Tinta Amarela</t>
  </si>
  <si>
    <t>Tinta Barca</t>
  </si>
  <si>
    <t>Tinta Barroca</t>
  </si>
  <si>
    <t>Tinta Caiada</t>
  </si>
  <si>
    <t>Tinta Cão</t>
  </si>
  <si>
    <t>Tinta de Toro</t>
  </si>
  <si>
    <t>Tinta Fina</t>
  </si>
  <si>
    <t>Tinta Franca</t>
  </si>
  <si>
    <t>Tinta Francisca</t>
  </si>
  <si>
    <t>Tinta Grossa</t>
  </si>
  <si>
    <t>Tinta Miuda</t>
  </si>
  <si>
    <t>Tinta Negra</t>
  </si>
  <si>
    <t>Tinta Roriz</t>
  </si>
  <si>
    <t>Tintilia</t>
  </si>
  <si>
    <t>Tintilla</t>
  </si>
  <si>
    <t>Tinto del Pais</t>
  </si>
  <si>
    <t>Tinto Velasco</t>
  </si>
  <si>
    <t>Tocai Friulano</t>
  </si>
  <si>
    <t>Torontel</t>
  </si>
  <si>
    <t>Torrontés</t>
  </si>
  <si>
    <t>Touriga Barroca</t>
  </si>
  <si>
    <t>Touriga Franca</t>
  </si>
  <si>
    <t>Touriga Nacional</t>
  </si>
  <si>
    <t>Trajadura</t>
  </si>
  <si>
    <t>Tramín Cerveny</t>
  </si>
  <si>
    <t>Traminac</t>
  </si>
  <si>
    <t>Traminer</t>
  </si>
  <si>
    <t>Traminer Aromatico</t>
  </si>
  <si>
    <t>Traminette</t>
  </si>
  <si>
    <t>Trebbiano</t>
  </si>
  <si>
    <t>Trebbiano Abruzzese</t>
  </si>
  <si>
    <t>Trebbiano di Soave</t>
  </si>
  <si>
    <t>Trebbiano Spoletino</t>
  </si>
  <si>
    <t>Trebbiano Toscana</t>
  </si>
  <si>
    <t>Treixadura</t>
  </si>
  <si>
    <t>Trepat</t>
  </si>
  <si>
    <t>Tressallier</t>
  </si>
  <si>
    <t>Trincadeira</t>
  </si>
  <si>
    <t>TrioMerlotphe</t>
  </si>
  <si>
    <t>Trousseau</t>
  </si>
  <si>
    <t>Trousseau Gris</t>
  </si>
  <si>
    <t>Tsitska</t>
  </si>
  <si>
    <t>Tsolikouri</t>
  </si>
  <si>
    <t>Turbiana / Trebbiano di Lugana</t>
  </si>
  <si>
    <t>Ugni Blanc</t>
  </si>
  <si>
    <t>Urla Karasi</t>
  </si>
  <si>
    <t>Uva Longanesi</t>
  </si>
  <si>
    <t>Uva Rara</t>
  </si>
  <si>
    <t>Valdiguié</t>
  </si>
  <si>
    <t>Varnaccia</t>
  </si>
  <si>
    <t>Verdeca</t>
  </si>
  <si>
    <t>Verdejo</t>
  </si>
  <si>
    <t>Verdelho</t>
  </si>
  <si>
    <t>Verdello</t>
  </si>
  <si>
    <t>Verdicchio</t>
  </si>
  <si>
    <t>Verdicchio Bianco</t>
  </si>
  <si>
    <t>Verdil  </t>
  </si>
  <si>
    <t>Verdiso</t>
  </si>
  <si>
    <t>Verduzzo Friulano</t>
  </si>
  <si>
    <t>Verduzzo Trevigiano</t>
  </si>
  <si>
    <t>Vermentino</t>
  </si>
  <si>
    <t>Vernaccia</t>
  </si>
  <si>
    <t>Vernaccia di Oristano</t>
  </si>
  <si>
    <t>Vespaiola</t>
  </si>
  <si>
    <t>Vespolina</t>
  </si>
  <si>
    <t>Vidal</t>
  </si>
  <si>
    <t>Vidiano</t>
  </si>
  <si>
    <t>Vignoles</t>
  </si>
  <si>
    <t>Vijariego</t>
  </si>
  <si>
    <t>Vijariego Blanco</t>
  </si>
  <si>
    <t>Vilana</t>
  </si>
  <si>
    <t>Vinha Velha</t>
  </si>
  <si>
    <t>Vinhão</t>
  </si>
  <si>
    <t>Viognier</t>
  </si>
  <si>
    <t>Viosinho</t>
  </si>
  <si>
    <t>Vital</t>
  </si>
  <si>
    <t>Vitovska  </t>
  </si>
  <si>
    <t>Viura</t>
  </si>
  <si>
    <t>Vlachiko</t>
  </si>
  <si>
    <t>Voskehat</t>
  </si>
  <si>
    <t>Vradiano</t>
  </si>
  <si>
    <t>Vranac</t>
  </si>
  <si>
    <t>Weisser Riesling</t>
  </si>
  <si>
    <t>Welschriesling</t>
  </si>
  <si>
    <t>White</t>
  </si>
  <si>
    <t>Xarel-lo</t>
  </si>
  <si>
    <t>Xinomavro</t>
  </si>
  <si>
    <t>Xynisteri</t>
  </si>
  <si>
    <t>Xynomavro</t>
  </si>
  <si>
    <t>Yapincak</t>
  </si>
  <si>
    <t>Yellow Muscat</t>
  </si>
  <si>
    <t>Yiannoudi</t>
  </si>
  <si>
    <t>Zelen</t>
  </si>
  <si>
    <t>Zenit</t>
  </si>
  <si>
    <t>Zibibbo</t>
  </si>
  <si>
    <t>Zierfandler</t>
  </si>
  <si>
    <t>Žilavka</t>
  </si>
  <si>
    <t>Zinfandel</t>
  </si>
  <si>
    <t>Zweigelt</t>
  </si>
  <si>
    <t>Rosé</t>
  </si>
  <si>
    <t>Argentina</t>
  </si>
  <si>
    <t>Argentina / Buenos Aires</t>
  </si>
  <si>
    <t>Argentina / La Rioja</t>
  </si>
  <si>
    <t>Argentina / La Rioja / Aminga Valley</t>
  </si>
  <si>
    <t>Argentina / La Rioja / Famatina Valley</t>
  </si>
  <si>
    <t>Argentina / Mar del Plata</t>
  </si>
  <si>
    <t>Argentina / Mendoza</t>
  </si>
  <si>
    <t>Argentina / Mendoza / Agrelo, Luján de Cuyo</t>
  </si>
  <si>
    <t>Argentina / Mendoza / Altamira, San Carlos</t>
  </si>
  <si>
    <t>Argentina / Mendoza / Barrancas, Maipu</t>
  </si>
  <si>
    <t>Argentina / Mendoza / Cordón de Plata, Tupungato</t>
  </si>
  <si>
    <t>Argentina / Mendoza / Gualtallary, Tupungato</t>
  </si>
  <si>
    <t>Argentina / Mendoza / La Consulta, San Carlos</t>
  </si>
  <si>
    <t>Argentina / Mendoza / Las Compuertas, Luján de Cuyo</t>
  </si>
  <si>
    <t>Argentina / Mendoza / Los Chacayes, Tunuyán</t>
  </si>
  <si>
    <t>Argentina / Mendoza / Luján de Cuyo</t>
  </si>
  <si>
    <t>Argentina / Mendoza / Lunlunta, Maipú</t>
  </si>
  <si>
    <t>Argentina / Mendoza / Maipú</t>
  </si>
  <si>
    <t>Argentina / Mendoza / Perdriel, Luján de Cuyo</t>
  </si>
  <si>
    <t>Argentina / Mendoza / San Carlos</t>
  </si>
  <si>
    <t>Argentina / Mendoza / San Rafael</t>
  </si>
  <si>
    <t>Argentina / Mendoza / Santa Rosa</t>
  </si>
  <si>
    <t>Argentina / Mendoza / Tunuyán</t>
  </si>
  <si>
    <t>Argentina / Mendoza / Tupungato</t>
  </si>
  <si>
    <t>Argentina / Mendoza / Uco Valley</t>
  </si>
  <si>
    <t>Argentina / Mendoza / Ugarteche, Luján de Cuyo</t>
  </si>
  <si>
    <t>Argentina / Mendoza / Villa Bastías, Tupungato</t>
  </si>
  <si>
    <t>Argentina / Mendoza / Vista Flores, Tunuyán</t>
  </si>
  <si>
    <t>Argentina / Mendoza / Vistalba, Luján de Cuyo</t>
  </si>
  <si>
    <t>Argentina / Mendoza / Cuyo</t>
  </si>
  <si>
    <t>Argentina / Mendoza / Altamira</t>
  </si>
  <si>
    <t>Argentina / Patagonia</t>
  </si>
  <si>
    <t>Argentina / Patagonia / Mainque</t>
  </si>
  <si>
    <t>Argentina / Patagonia / Río Negro</t>
  </si>
  <si>
    <t>Argentina / Patagonia / Neuquén</t>
  </si>
  <si>
    <t>Argentina / Salta</t>
  </si>
  <si>
    <t>Argentina / Salta / Cafayate</t>
  </si>
  <si>
    <t>Argentina / Salta / Calchaquíes</t>
  </si>
  <si>
    <t>Argentina / San Juan</t>
  </si>
  <si>
    <t>Argentina / San Juan / Pedernal Valley</t>
  </si>
  <si>
    <t>Argentina / Tucumán</t>
  </si>
  <si>
    <t>Argentina / Tucumán / Tafí del Valle</t>
  </si>
  <si>
    <t>Armenia</t>
  </si>
  <si>
    <t>Armenia / Aragatsotn</t>
  </si>
  <si>
    <t>Armenia / Ararat</t>
  </si>
  <si>
    <t>Armenia / Armavir</t>
  </si>
  <si>
    <t>Armenia / Artsakh</t>
  </si>
  <si>
    <t>Armenia / Vayots Dzor</t>
  </si>
  <si>
    <t>Australia</t>
  </si>
  <si>
    <t>Australia / Central Ranges</t>
  </si>
  <si>
    <t>Australia / Cross-Regional Blend</t>
  </si>
  <si>
    <t>Australia / Denmark</t>
  </si>
  <si>
    <t>Australia / Mornington Pensinsula</t>
  </si>
  <si>
    <t>Australia / Nagambie Lakes</t>
  </si>
  <si>
    <t>Australia / New South Wales</t>
  </si>
  <si>
    <t>Australia / New South Wales / Canberra District</t>
  </si>
  <si>
    <t>Australia / New South Wales / Gundagai</t>
  </si>
  <si>
    <t>Australia / New South Wales / Hilltops</t>
  </si>
  <si>
    <t>Australia / New South Wales / Hunter Valley</t>
  </si>
  <si>
    <t>Australia / New South Wales / Orange</t>
  </si>
  <si>
    <t>Australia / New South Wales / Riverina</t>
  </si>
  <si>
    <t>Australia / New South Wales / Tumbarumba</t>
  </si>
  <si>
    <t>Australia / New South Wales / Canberra</t>
  </si>
  <si>
    <t>Australia / Peel Region</t>
  </si>
  <si>
    <t>Australia / Porongurup</t>
  </si>
  <si>
    <t>Australia / South Australia</t>
  </si>
  <si>
    <t>Australia / South Australia / Adelaide</t>
  </si>
  <si>
    <t>Australia / South Australia / Adelaide Hills</t>
  </si>
  <si>
    <t>Australia / South Australia / Barossa</t>
  </si>
  <si>
    <t>Australia / South Australia / Barossa &amp; McLaren Vale</t>
  </si>
  <si>
    <t>Australia / South Australia / Barossa Valley</t>
  </si>
  <si>
    <t>Australia / South Australia / Clare Valley</t>
  </si>
  <si>
    <t>Australia / South Australia / Clare Valley &amp; Coonawarra</t>
  </si>
  <si>
    <t>Australia / South Australia / Coonawarra</t>
  </si>
  <si>
    <t>Australia / South Australia / Eden Valley</t>
  </si>
  <si>
    <t>Australia / South Australia / Fleurieu Peninsula</t>
  </si>
  <si>
    <t>Australia / South Australia / High Eden (Eden Valley)</t>
  </si>
  <si>
    <t>Australia / South Australia / Kangaroo Island</t>
  </si>
  <si>
    <t>Australia / South Australia / Langhorne Creek</t>
  </si>
  <si>
    <t>Australia / South Australia / Limestone Coast</t>
  </si>
  <si>
    <t>Australia / South Australia / McLaren Vale</t>
  </si>
  <si>
    <t>Australia / South Australia / Mount Lofty Ranges</t>
  </si>
  <si>
    <t>Australia / South Australia / Padthaway</t>
  </si>
  <si>
    <t>Australia / South Australia / Piccadilly Valley (Adelaide Hills)</t>
  </si>
  <si>
    <t>Australia / South Australia / Riverland</t>
  </si>
  <si>
    <t>Australia / South Australia / Wrattonbully</t>
  </si>
  <si>
    <t>Australia / South Eastern Australia</t>
  </si>
  <si>
    <t>Australia / Swan Valley</t>
  </si>
  <si>
    <t>Australia / Tasmania</t>
  </si>
  <si>
    <t>Australia / Tasmania / Coal River Valley</t>
  </si>
  <si>
    <t>Australia / Tasmania / Pipers River</t>
  </si>
  <si>
    <t>Australia / Tasmania / Coal River</t>
  </si>
  <si>
    <t>Australia / Tasmania / Coal Valley</t>
  </si>
  <si>
    <t>Australia / Tasmania / East Coast</t>
  </si>
  <si>
    <t>Australia / Tasmania / Derwent Valley</t>
  </si>
  <si>
    <t>Australia / Tasmania / Huon Valley</t>
  </si>
  <si>
    <t>Australia / Tasmania / Tamar Valley</t>
  </si>
  <si>
    <t>Australia / Victoria</t>
  </si>
  <si>
    <t>Australia / Victoria / Central Victoria</t>
  </si>
  <si>
    <t>Australia / Victoria / Glenrowan</t>
  </si>
  <si>
    <t>Australia / Victoria / Goulburn Valley</t>
  </si>
  <si>
    <t>Australia / Victoria / Heathcote</t>
  </si>
  <si>
    <t>Australia / Victoria / King Valley</t>
  </si>
  <si>
    <t>Australia / Victoria / Mornington Peninsula</t>
  </si>
  <si>
    <t>Australia / Victoria / Pyrenees</t>
  </si>
  <si>
    <t>Australia / Victoria / Rutherglen</t>
  </si>
  <si>
    <t>Australia / Victoria / Swan Hill</t>
  </si>
  <si>
    <t>Australia / Victoria / Yarra Valley</t>
  </si>
  <si>
    <t>Australia / Victoria / Geelong</t>
  </si>
  <si>
    <t>Australia / Victoria / Beechworth</t>
  </si>
  <si>
    <t>Australia / Victoria / Grampians</t>
  </si>
  <si>
    <t>Australia / Victoria / Sunbury</t>
  </si>
  <si>
    <t>Australia / Victoria / Ballarat</t>
  </si>
  <si>
    <t>Australia / Victoria / Murray-Darling</t>
  </si>
  <si>
    <t>Australia / Wallcliffe</t>
  </si>
  <si>
    <t>Australia / Western Australia</t>
  </si>
  <si>
    <t>Australia / Western Australia / Frankland River</t>
  </si>
  <si>
    <t>Australia / Western Australia / Geographe</t>
  </si>
  <si>
    <t>Australia / Western Australia / Great Southern</t>
  </si>
  <si>
    <t>Australia / Western Australia / Margaret River</t>
  </si>
  <si>
    <t>Australia / Western Australia / Mount Barker</t>
  </si>
  <si>
    <t>Australia / Western Australia / Pemberton</t>
  </si>
  <si>
    <t>Australia / Western Australia / Perth Hills</t>
  </si>
  <si>
    <t>Austria</t>
  </si>
  <si>
    <t>Austria / Austria</t>
  </si>
  <si>
    <t>Austria / Burgenland</t>
  </si>
  <si>
    <t>Austria / Burgenland / Leithaberg</t>
  </si>
  <si>
    <t>Austria / Burgenland / Mittelburgenland</t>
  </si>
  <si>
    <t>Austria / Burgenland / Neusiedlersee</t>
  </si>
  <si>
    <t>Austria / Burgenland / Neusiedlersee-Hügelland</t>
  </si>
  <si>
    <t>Austria / Niederösterreich</t>
  </si>
  <si>
    <t>Austria / Niederösterreich / Carnuntum</t>
  </si>
  <si>
    <t>Austria / Niederösterreich / Kamptal</t>
  </si>
  <si>
    <t>Austria / Niederösterreich / Kremstal</t>
  </si>
  <si>
    <t>Austria / Niederösterreich / Thermenregion</t>
  </si>
  <si>
    <t>Austria / Niederösterreich / Traisental</t>
  </si>
  <si>
    <t>Austria / Niederösterreich / Wachau</t>
  </si>
  <si>
    <t>Austria / Niederösterreich / Wagram</t>
  </si>
  <si>
    <t>Austria / Steiermark</t>
  </si>
  <si>
    <t>Austria / Steiermark / Südsteiermark</t>
  </si>
  <si>
    <t>Austria / Steiermark / Weststeiermark</t>
  </si>
  <si>
    <t>Austria / Steirerland</t>
  </si>
  <si>
    <t>Austria / Sudburgenland</t>
  </si>
  <si>
    <t>Austria / Weinland</t>
  </si>
  <si>
    <t>Austria / Weinviertel</t>
  </si>
  <si>
    <t>Austria / Wien</t>
  </si>
  <si>
    <t>Austria / Wien / Wiener Gemischter Satz</t>
  </si>
  <si>
    <t>Azerbaijan</t>
  </si>
  <si>
    <t>Azerbaijan / Absheron Peninsula</t>
  </si>
  <si>
    <t>Azerbaijan / Absheron Peninsula / Novkhany</t>
  </si>
  <si>
    <t>Azerbaijan / Agsu</t>
  </si>
  <si>
    <t>Azerbaijan / Agsu / Muganli</t>
  </si>
  <si>
    <t>Azerbaijan / Oguz</t>
  </si>
  <si>
    <t>Azerbaijan / Oguz / Yagublu</t>
  </si>
  <si>
    <t>Azerbaijan / Shemakha</t>
  </si>
  <si>
    <t>Azerbaijan / Shemakha / Geylar</t>
  </si>
  <si>
    <t>Bolivia</t>
  </si>
  <si>
    <t>Bolivia / Tarija</t>
  </si>
  <si>
    <t>Bosnia - Herzegovina</t>
  </si>
  <si>
    <t>Bosnia - Herzegovina / Domanovici</t>
  </si>
  <si>
    <t>Bosnia - Herzegovina / Herzegovina</t>
  </si>
  <si>
    <t>Bosnia - Herzegovina / Ljubuški</t>
  </si>
  <si>
    <t>Bosnia - Herzegovina / Mostar</t>
  </si>
  <si>
    <t>Brazil</t>
  </si>
  <si>
    <t>Brazil / Brazil</t>
  </si>
  <si>
    <t>Brazil / Campanha</t>
  </si>
  <si>
    <t>Brazil / Encruzilhada do Sul</t>
  </si>
  <si>
    <t>Brazil / Rio Grande do Sul</t>
  </si>
  <si>
    <t>Brazil / Santa Catarina</t>
  </si>
  <si>
    <t>Brazil / São Paulo</t>
  </si>
  <si>
    <t>Brazil / Serra Gaúcha</t>
  </si>
  <si>
    <t>Brazil / Serra Gaúcha / Vale dos Vinhedos</t>
  </si>
  <si>
    <t>Bulgaria</t>
  </si>
  <si>
    <t>Bulgaria / Northern Region - Danubian Plain</t>
  </si>
  <si>
    <t>Bulgaria / Northern Region - Danubian Plain / PGI Danube Plain</t>
  </si>
  <si>
    <t>Bulgaria / Northern Region - Danubian Plain / Svishtov</t>
  </si>
  <si>
    <t>Bulgaria / South Western Region - Struma River Valley</t>
  </si>
  <si>
    <t>Bulgaria / South Western Region - Struma River Valley / Harsovo</t>
  </si>
  <si>
    <t>Bulgaria / Southern Region - Thracian Lowland</t>
  </si>
  <si>
    <t>Bulgaria / Southern Region - Thracian Lowland / Pazardzhik</t>
  </si>
  <si>
    <t>Bulgaria / Southern Region - Thracian Lowland / Sakar</t>
  </si>
  <si>
    <t>Bulgaria / Southern Region - Thracian Lowland / Stara Zagora</t>
  </si>
  <si>
    <t>Bulgaria / Southern Region - Thracian Lowland / Thracian Valley</t>
  </si>
  <si>
    <t>Bulgaria / Sub-Balkan Region - Rose Valley</t>
  </si>
  <si>
    <t>Bulgaria / Sub-Balkan Region - Rose Valley / Nova Zagora</t>
  </si>
  <si>
    <t>Bulgaria / Thracian Lowland</t>
  </si>
  <si>
    <t>Canada</t>
  </si>
  <si>
    <t>Canada / British Columbia</t>
  </si>
  <si>
    <t>Canada / British Columbia / Okanagan Valley</t>
  </si>
  <si>
    <t>Canada / British Columbia / Similkameen Valley</t>
  </si>
  <si>
    <t>Canada / Nova Scotia</t>
  </si>
  <si>
    <t>Canada / Ontario</t>
  </si>
  <si>
    <t>Canada / Ontario / Niagara Peninsula</t>
  </si>
  <si>
    <t>Canada / Ontario / Niagara</t>
  </si>
  <si>
    <t>Canada / Ontario - Niagara Peninsula</t>
  </si>
  <si>
    <t>Canada / Ontario - Niagara Peninsula / Beamsville Bench</t>
  </si>
  <si>
    <t>Canada / Ontario - Niagara Peninsula / Creek Shores</t>
  </si>
  <si>
    <t>Canada / Ontario - Niagara Peninsula / Four Mile Creek</t>
  </si>
  <si>
    <t>Canada / Ontario - Niagara Peninsula / Lincoln Lakeshore</t>
  </si>
  <si>
    <t>Canada / Ontario - Niagara Peninsula / Niagara Escarpment</t>
  </si>
  <si>
    <t>Canada / Ontario - Niagara Peninsula / Niagara Lakeshore</t>
  </si>
  <si>
    <t>Canada / Ontario - Niagara Peninsula / Niagara River</t>
  </si>
  <si>
    <t>Canada / Ontario - Niagara Peninsula / Niagara-on-the-Lake</t>
  </si>
  <si>
    <t>Canada / Ontario - Niagara Peninsula / Short Hills Bench</t>
  </si>
  <si>
    <t>Canada / Ontario - Niagara Peninsula / St. David's Bench</t>
  </si>
  <si>
    <t>Canada / Ontario - Niagara Peninsula / Twenty Mile Bench</t>
  </si>
  <si>
    <t>Canada / Ontario - Niagara Peninsula / Vinemount Ridge</t>
  </si>
  <si>
    <t>Canada / Ontario - Prince Edward County</t>
  </si>
  <si>
    <t>Chile</t>
  </si>
  <si>
    <t>Chile / Aconcagua Valley</t>
  </si>
  <si>
    <t>Chile / Aconcagua Valley / Aconcagua Costa</t>
  </si>
  <si>
    <t>Chile / Aconcagua Valley / Costa</t>
  </si>
  <si>
    <t>Chile / Aconcagua Valley / Zapallar</t>
  </si>
  <si>
    <t>Chile / Atacama</t>
  </si>
  <si>
    <t>Chile / Austral</t>
  </si>
  <si>
    <t>Chile / Bío Bío Valley</t>
  </si>
  <si>
    <t>Chile / Bío Bío Valley / Itata</t>
  </si>
  <si>
    <t>Chile / Cachapoal Valley</t>
  </si>
  <si>
    <t>Chile / Cachapoal Valley / Alto Cachapoal</t>
  </si>
  <si>
    <t>Chile / Cachapoal Valley / Peumo</t>
  </si>
  <si>
    <t>Chile / Cachapoal Valley / Rengo</t>
  </si>
  <si>
    <t>Chile / Cachapoal Valley / Rancagua</t>
  </si>
  <si>
    <t>Chile / Casablanca Valley</t>
  </si>
  <si>
    <t>Chile / Central Valley</t>
  </si>
  <si>
    <t>Chile / Colchagua Valley</t>
  </si>
  <si>
    <t>Chile / Colchagua Valley / Apalta</t>
  </si>
  <si>
    <t>Chile / Colchagua Valley / Lolol</t>
  </si>
  <si>
    <t>Chile / Colchagua Valley / Los Lingues</t>
  </si>
  <si>
    <t>Chile / Colchagua Valley / Marchigue</t>
  </si>
  <si>
    <t>Chile / Coquimbo</t>
  </si>
  <si>
    <t>Chile / Curicó Valley</t>
  </si>
  <si>
    <t>Chile / Curicó Valley / Sagrada Familia</t>
  </si>
  <si>
    <t>Chile / Curicó Valley / Los Niches</t>
  </si>
  <si>
    <t>Chile / Elqui Valley</t>
  </si>
  <si>
    <t>Chile / Itata Valley</t>
  </si>
  <si>
    <t>Chile / Limarí Valley</t>
  </si>
  <si>
    <t>Chile / Limarí Valley / Ovalle</t>
  </si>
  <si>
    <t>Chile / Los Andes</t>
  </si>
  <si>
    <t>Chile / Maipó Valley</t>
  </si>
  <si>
    <t>Chile / Maipó Valley / Entre Cordilleras</t>
  </si>
  <si>
    <t>Chile / Maipó Valley / Isla de Maipó</t>
  </si>
  <si>
    <t>Chile / Maipó Valley / Maipó Alto</t>
  </si>
  <si>
    <t>Chile / Maipó Valley / Maipó Pacifico</t>
  </si>
  <si>
    <t>Chile / Maipó Valley / Pirque</t>
  </si>
  <si>
    <t>Chile / Maipó Valley / Puente Alto</t>
  </si>
  <si>
    <t>Chile / Maipó Valley / Alto Jahuel</t>
  </si>
  <si>
    <t>Chile / Maipó Valley / Alto Maipo</t>
  </si>
  <si>
    <t>Chile / Maipó Valley / Maipo Andes</t>
  </si>
  <si>
    <t>Chile / Maipó Valley / La Huella</t>
  </si>
  <si>
    <t>Chile / Malleco Valley</t>
  </si>
  <si>
    <t>Chile / Malleco Valley / Traiguén</t>
  </si>
  <si>
    <t>Chile / Maule Valley</t>
  </si>
  <si>
    <t>Chile / Maule Valley / Cauquenes</t>
  </si>
  <si>
    <t>Chile / Maule Valley / Loncomilla</t>
  </si>
  <si>
    <t>Chile / Maule Valley / San Clemente</t>
  </si>
  <si>
    <t>Chile / Maule Valley / San Rafael</t>
  </si>
  <si>
    <t>Chile / Maule Valley / Colbún</t>
  </si>
  <si>
    <t>Chile / Rapel Valley</t>
  </si>
  <si>
    <t>Chile / Región Sur</t>
  </si>
  <si>
    <t>Chile / San Antonio</t>
  </si>
  <si>
    <t>Chile / San Antonio / Leyda Valley</t>
  </si>
  <si>
    <t>Chile / San Antonio / Lo Abarca</t>
  </si>
  <si>
    <t>Chile / San Antonio / Rosario</t>
  </si>
  <si>
    <t>China</t>
  </si>
  <si>
    <t>China / Beijing</t>
  </si>
  <si>
    <t>China / Beijing / Fanshang</t>
  </si>
  <si>
    <t>China / China</t>
  </si>
  <si>
    <t>China / Hebei</t>
  </si>
  <si>
    <t>China / Hebei / Huaiilai</t>
  </si>
  <si>
    <t>China / Hebei / Zhangjiakou</t>
  </si>
  <si>
    <t>China / Liaoning</t>
  </si>
  <si>
    <t>China / Ningxia</t>
  </si>
  <si>
    <t>China / Shandong</t>
  </si>
  <si>
    <t>China / Shandong / Penglai</t>
  </si>
  <si>
    <t>China / Shandong / Yantai</t>
  </si>
  <si>
    <t>China / Shanxi</t>
  </si>
  <si>
    <t>China / Tianjin</t>
  </si>
  <si>
    <t>China / Xinjiang</t>
  </si>
  <si>
    <t>China / Xinjiang / Heshuo/Hoxud</t>
  </si>
  <si>
    <t>China / Xinjiang / Shihezi</t>
  </si>
  <si>
    <t>China / Xinjiang / Ürümqi</t>
  </si>
  <si>
    <t>China / Xinjiang / Yanqi</t>
  </si>
  <si>
    <t>China / Yunnan</t>
  </si>
  <si>
    <t>Croatia</t>
  </si>
  <si>
    <t>Croatia / Coastal</t>
  </si>
  <si>
    <t>Croatia / Coastal / Central and South Dalmatia (Srednja i Južna Dalmacija)</t>
  </si>
  <si>
    <t>Croatia / Coastal / Croatian Coast (Hrvatsko primorje)</t>
  </si>
  <si>
    <t>Croatia / Coastal / Dalmatian Interior (Dalmatinska Zagora)</t>
  </si>
  <si>
    <t>Croatia / Coastal / Istria</t>
  </si>
  <si>
    <t>Croatia / Continental</t>
  </si>
  <si>
    <t>Croatia / Continental / Baranja</t>
  </si>
  <si>
    <t>Croatia / Continental / Podunavlje</t>
  </si>
  <si>
    <t>Croatia / Continental / Prigorje - Bilogora</t>
  </si>
  <si>
    <t>Croatia / Continental / Slavonia</t>
  </si>
  <si>
    <t>Croatia / Dalmatia</t>
  </si>
  <si>
    <t>Croatia / Istria</t>
  </si>
  <si>
    <t>Croatia / Slavonia</t>
  </si>
  <si>
    <t>Croatia / Zagorje - Medimurje</t>
  </si>
  <si>
    <t>Cyprus</t>
  </si>
  <si>
    <t>Cyprus / Akamas-Laona</t>
  </si>
  <si>
    <t>Cyprus / Akamas-Laona / Kathikas</t>
  </si>
  <si>
    <t>Cyprus / Commandaria</t>
  </si>
  <si>
    <t>Cyprus / Limassol</t>
  </si>
  <si>
    <t>Cyprus / Limassol / Regional Wines</t>
  </si>
  <si>
    <t>Cyprus / Nicosia</t>
  </si>
  <si>
    <t>Cyprus / Paphos</t>
  </si>
  <si>
    <t>Cyprus / Vouni Panayias - Ambelitis</t>
  </si>
  <si>
    <t>Cyprus / Vouni Panayias - Ambelitis / Ambelitis</t>
  </si>
  <si>
    <t>Cyprus / Vouni Panayias - Ambelitis / Panayia</t>
  </si>
  <si>
    <t>Czech Republic</t>
  </si>
  <si>
    <t>Czech Republic / Moravia</t>
  </si>
  <si>
    <t>Czech Republic / Moravia / Mikulovská</t>
  </si>
  <si>
    <t>Czech Republic / Moravia / Podluží</t>
  </si>
  <si>
    <t>Czech Republic / Moravia / Slovácká</t>
  </si>
  <si>
    <t>Czech Republic / Moravia / Velkopavlovická</t>
  </si>
  <si>
    <t>Czech Republic / Moravia / Znojemská</t>
  </si>
  <si>
    <t>France</t>
  </si>
  <si>
    <t>France / Alsace</t>
  </si>
  <si>
    <t>France / Alsace / Crémant d'Alsace</t>
  </si>
  <si>
    <t>France / Alsace / Grand Cru Altenberg-de-Bergheim</t>
  </si>
  <si>
    <t>France / Alsace / Grand Cru Brand</t>
  </si>
  <si>
    <t>France / Alsace / Grand Cru Eichberg</t>
  </si>
  <si>
    <t>France / Alsace / Grand Cru Florimont</t>
  </si>
  <si>
    <t>France / Alsace / Grand Cru Frankstein</t>
  </si>
  <si>
    <t>France / Alsace / Grand Cru Geisberg</t>
  </si>
  <si>
    <t>France / Alsace / Grand Cru Goldert</t>
  </si>
  <si>
    <t>France / Alsace / Grand Cru Hatschbourg</t>
  </si>
  <si>
    <t>France / Alsace / Grand Cru Hengst</t>
  </si>
  <si>
    <t>France / Alsace / Grand Cru Kaefferkopf</t>
  </si>
  <si>
    <t>France / Alsace / Grand Cru Kirchberg de Barr</t>
  </si>
  <si>
    <t>France / Alsace / Grand Cru Kitterlé</t>
  </si>
  <si>
    <t>France / Alsace / Grand Cru Mambourg</t>
  </si>
  <si>
    <t>France / Alsace / Grand Cru Mandelberg</t>
  </si>
  <si>
    <t>France / Alsace / Grand Cru Marckrain</t>
  </si>
  <si>
    <t>France / Alsace / Grand Cru Osterberg</t>
  </si>
  <si>
    <t>France / Alsace / Grand Cru Pfersigberg</t>
  </si>
  <si>
    <t>France / Alsace / Grand Cru Pfingstberg</t>
  </si>
  <si>
    <t>France / Alsace / Grand Cru Rosacker</t>
  </si>
  <si>
    <t>France / Alsace / Grand Cru Saering</t>
  </si>
  <si>
    <t>France / Alsace / Grand Cru Schlossberg</t>
  </si>
  <si>
    <t>France / Alsace / Grand Cru Schoenenbourg</t>
  </si>
  <si>
    <t>France / Alsace / Grand Cru Sommerberg</t>
  </si>
  <si>
    <t>France / Alsace / Grand Cru Sonnenglanz</t>
  </si>
  <si>
    <t>France / Alsace / Grand Cru Sporen</t>
  </si>
  <si>
    <t>France / Alsace / Grand Cru Steinert</t>
  </si>
  <si>
    <t>France / Alsace / Grand Cru Vorbourg</t>
  </si>
  <si>
    <t>France / Alsace / Grand Cru Wiebelsberg</t>
  </si>
  <si>
    <t>France / Alsace / Grand Cru Wineck-Schlossberg</t>
  </si>
  <si>
    <t>France / Alsace / Grand Cru Zinnkoepflé</t>
  </si>
  <si>
    <t>France / Alsace / Lutzeltal</t>
  </si>
  <si>
    <t>France / Bordeaux</t>
  </si>
  <si>
    <t>France / Bordeaux / Blaye</t>
  </si>
  <si>
    <t>France / Bordeaux / Blaye Côtes de Bordeaux</t>
  </si>
  <si>
    <t>France / Bordeaux / Bordeaux Blanc</t>
  </si>
  <si>
    <t>France / Bordeaux / Bordeaux Clairet</t>
  </si>
  <si>
    <t>France / Bordeaux / Bordeaux Rosé</t>
  </si>
  <si>
    <t>France / Bordeaux / Bordeaux Supérieur</t>
  </si>
  <si>
    <t>France / Bordeaux / Cadillac Côtes de Bordeaux</t>
  </si>
  <si>
    <t>France / Bordeaux / Castillon Côtes de Bordeaux</t>
  </si>
  <si>
    <t>France / Bordeaux / Côtes de Bordeaux</t>
  </si>
  <si>
    <t>France / Bordeaux / Côtes de Bourg</t>
  </si>
  <si>
    <t>France / Bordeaux / Crémant de Bordeaux</t>
  </si>
  <si>
    <t>France / Bordeaux / Entre-Deux-Mers</t>
  </si>
  <si>
    <t>France / Bordeaux / Entre-Deux-Mers-Haut-Benauge</t>
  </si>
  <si>
    <t>France / Bordeaux / Francs Côtes de Bordeaux</t>
  </si>
  <si>
    <t>France / Bordeaux / Fronsac</t>
  </si>
  <si>
    <t>France / Bordeaux / Graves</t>
  </si>
  <si>
    <t>France / Bordeaux / Haut-Médoc</t>
  </si>
  <si>
    <t>France / Bordeaux / Lalande-de-Pomerol</t>
  </si>
  <si>
    <t>France / Bordeaux / Listrac-Médoc</t>
  </si>
  <si>
    <t>France / Bordeaux / Lussac Saint-Emilion</t>
  </si>
  <si>
    <t>France / Bordeaux / Margaux</t>
  </si>
  <si>
    <t>France / Bordeaux / Médoc</t>
  </si>
  <si>
    <t>France / Bordeaux / Montagne Saint-Emilion</t>
  </si>
  <si>
    <t>France / Bordeaux / Moulis</t>
  </si>
  <si>
    <t>France / Bordeaux / Pauillac</t>
  </si>
  <si>
    <t>France / Bordeaux / Pessac-Léognan</t>
  </si>
  <si>
    <t>France / Bordeaux / Pomerol</t>
  </si>
  <si>
    <t>France / Bordeaux / Puisseguin Saint-Emilion</t>
  </si>
  <si>
    <t>France / Bordeaux / Sainte-Foy Bordeaux</t>
  </si>
  <si>
    <t>France / Bordeaux / Saint-Emilion</t>
  </si>
  <si>
    <t>France / Bordeaux / Saint-Emilion Grand Cru</t>
  </si>
  <si>
    <t>France / Bordeaux / Saint-Emilion Grand Cru Classé</t>
  </si>
  <si>
    <t>France / Bordeaux / Saint-Estèphe</t>
  </si>
  <si>
    <t>France / Bordeaux / Saint-Georges Saint-Emilion</t>
  </si>
  <si>
    <t>France / Bordeaux / Saint-Julien</t>
  </si>
  <si>
    <t>France / Bordeaux / Sauternes</t>
  </si>
  <si>
    <t>France / Bordeaux / Vin de France</t>
  </si>
  <si>
    <t>France / Bordeaux / Cadillac</t>
  </si>
  <si>
    <t>France / Bordeaux / 1er Cru Classé</t>
  </si>
  <si>
    <t>France / Bordeaux / 5me Cru Classé</t>
  </si>
  <si>
    <t>France / Bordeaux / 2me Cru Classé</t>
  </si>
  <si>
    <t>France / Bordeaux / St-Émilion</t>
  </si>
  <si>
    <t>France / Burgundy</t>
  </si>
  <si>
    <t>France / Burgundy / Beaujolais Blanc</t>
  </si>
  <si>
    <t>France / Burgundy / Beaujolais-Villages</t>
  </si>
  <si>
    <t>France / Burgundy / Brouilly</t>
  </si>
  <si>
    <t>France / Burgundy / Chénas</t>
  </si>
  <si>
    <t>France / Burgundy / Chiroubles</t>
  </si>
  <si>
    <t>France / Burgundy / Fleurie</t>
  </si>
  <si>
    <t>France / Burgundy / Juliénas</t>
  </si>
  <si>
    <t>France / Burgundy / Morgon</t>
  </si>
  <si>
    <t>France / Burgundy / Moulin-à-Vent</t>
  </si>
  <si>
    <t>France / Burgundy / Saint-Amour</t>
  </si>
  <si>
    <t>France / Burgundy / Aloxe-Corton</t>
  </si>
  <si>
    <t>France / Burgundy / Auxey-Duresses 1er Cru</t>
  </si>
  <si>
    <t>France / Burgundy / Bâtard-Montrachet</t>
  </si>
  <si>
    <t>France / Burgundy / Beaune</t>
  </si>
  <si>
    <t>France / Burgundy / Beaune 1er Cru</t>
  </si>
  <si>
    <t>France / Burgundy / Bonnes-Mares</t>
  </si>
  <si>
    <t>France / Burgundy / Bourgogne</t>
  </si>
  <si>
    <t>France / Burgundy / Bourgogne Aligoté</t>
  </si>
  <si>
    <t>France / Burgundy / Bourgogne Côte Chalonnaise</t>
  </si>
  <si>
    <t>France / Burgundy / Bourgogne Côte d'Auxerre</t>
  </si>
  <si>
    <t>France / Burgundy / Bourgogne Hautes Côtes de Beaune</t>
  </si>
  <si>
    <t>France / Burgundy / Bourgogne Vézelay</t>
  </si>
  <si>
    <t>France / Burgundy / Chablis</t>
  </si>
  <si>
    <t>France / Burgundy / Chablis 1er Cru</t>
  </si>
  <si>
    <t>France / Burgundy / Chablis Grand Cru</t>
  </si>
  <si>
    <t>France / Burgundy / Chambolle Musigny</t>
  </si>
  <si>
    <t>France / Burgundy / Chambolle Musigny 1er Cru</t>
  </si>
  <si>
    <t>France / Burgundy / Charmes-Chambertin Grand Cru</t>
  </si>
  <si>
    <t>France / Burgundy / Chassagne-Montrachet</t>
  </si>
  <si>
    <t>France / Burgundy / Chassagne-Montrachet 1er Cru</t>
  </si>
  <si>
    <t>France / Burgundy / Chorey-lès-Beaune</t>
  </si>
  <si>
    <t>France / Burgundy / Clos de la Roche Grand Cru</t>
  </si>
  <si>
    <t>France / Burgundy / Clos de Vougeot Grand Cru</t>
  </si>
  <si>
    <t>France / Burgundy / Corton Charlemagne</t>
  </si>
  <si>
    <t>France / Burgundy / Corton Grand Cru</t>
  </si>
  <si>
    <t>France / Burgundy / Côte de Nuits-Villages</t>
  </si>
  <si>
    <t>France / Burgundy / Côteaux Bourguignons</t>
  </si>
  <si>
    <t>France / Burgundy / Crémant de Bourgogne</t>
  </si>
  <si>
    <t>France / Burgundy / Gevrey-Chambertin</t>
  </si>
  <si>
    <t>France / Burgundy / Givry</t>
  </si>
  <si>
    <t>France / Burgundy / Hautes-Côtes de Nuits</t>
  </si>
  <si>
    <t>France / Burgundy / Irancy</t>
  </si>
  <si>
    <t>France / Burgundy / Mâcon</t>
  </si>
  <si>
    <t>France / Burgundy / Mâcon-Azé</t>
  </si>
  <si>
    <t>France / Burgundy / Mâcon-Charnay-lès-Mâcon</t>
  </si>
  <si>
    <t>France / Burgundy / Mâcon-La Roche-Vineuse</t>
  </si>
  <si>
    <t>France / Burgundy / Mâcon-Lugny</t>
  </si>
  <si>
    <t>France / Burgundy / Mâcon-Verzé</t>
  </si>
  <si>
    <t>France / Burgundy / Mâcon-Villages</t>
  </si>
  <si>
    <t>France / Burgundy / Marsannay</t>
  </si>
  <si>
    <t>France / Burgundy / Mercurey</t>
  </si>
  <si>
    <t>France / Burgundy / Mercurey 1er Cru</t>
  </si>
  <si>
    <t>France / Burgundy / Meursault</t>
  </si>
  <si>
    <t>France / Burgundy / Meursault 1er Cru</t>
  </si>
  <si>
    <t>France / Burgundy / Montagny</t>
  </si>
  <si>
    <t>France / Burgundy / Montagny 1er Cru</t>
  </si>
  <si>
    <t>France / Burgundy / Morey Saint-Denis</t>
  </si>
  <si>
    <t>France / Burgundy / Nuits-Saint-Georges</t>
  </si>
  <si>
    <t>France / Burgundy / Nuits-Saint-Georges 1er Cru</t>
  </si>
  <si>
    <t>France / Burgundy / Petit Chablis</t>
  </si>
  <si>
    <t>France / Burgundy / Pommard</t>
  </si>
  <si>
    <t>France / Burgundy / Pommard 1er Cru</t>
  </si>
  <si>
    <t>France / Burgundy / Pouilly-Fuissé</t>
  </si>
  <si>
    <t>France / Burgundy / Puligny Montrachet 1er Cru</t>
  </si>
  <si>
    <t>France / Burgundy / Rully</t>
  </si>
  <si>
    <t>France / Burgundy / Rully 1er Cru</t>
  </si>
  <si>
    <t>France / Burgundy / Saint-Aubin</t>
  </si>
  <si>
    <t>France / Burgundy / Saint-Aubin 1er Cru</t>
  </si>
  <si>
    <t>France / Burgundy / Saint-Bris</t>
  </si>
  <si>
    <t>France / Burgundy / Saint-Romain</t>
  </si>
  <si>
    <t>France / Burgundy / Saint-Véran</t>
  </si>
  <si>
    <t>France / Burgundy / Santenay</t>
  </si>
  <si>
    <t>France / Burgundy / Santenay 1er Cru</t>
  </si>
  <si>
    <t>France / Burgundy / Savigny-lès-Beaune</t>
  </si>
  <si>
    <t>France / Burgundy / Savigny-lès-Beaune 1er Cru</t>
  </si>
  <si>
    <t>France / Burgundy / Viré-Clessé</t>
  </si>
  <si>
    <t>France / Burgundy / Volnay</t>
  </si>
  <si>
    <t>France / Burgundy / Volnay 1er Cru</t>
  </si>
  <si>
    <t>France / Burgundy / Vougeot 1er Cru</t>
  </si>
  <si>
    <t>France / Burgundy / Burgundy</t>
  </si>
  <si>
    <t>France / Burgundy / Nuits-St-Georges</t>
  </si>
  <si>
    <t>France / Burgundy / Corton</t>
  </si>
  <si>
    <t>France / Burgundy / Aux Malconsorts 1er Cru</t>
  </si>
  <si>
    <t>France / Burgundy / Les Petits Monts 1er Cru</t>
  </si>
  <si>
    <t>France / Burgundy / Les Beaux Monts 1er Cru</t>
  </si>
  <si>
    <t>France / Burgundy / La Croix Rameau 1er Cru</t>
  </si>
  <si>
    <t>France / Burgundy / Les Barreaux</t>
  </si>
  <si>
    <t>France / Burgundy / Aux Brûlées 1er Cru</t>
  </si>
  <si>
    <t>France / Burgundy / Les Suchots 1er Cru</t>
  </si>
  <si>
    <t>France / Burgundy / Les Chaumes 1er Cru</t>
  </si>
  <si>
    <t>France / Burgundy / Les Malconsorts 1er Cru</t>
  </si>
  <si>
    <t>France / Burgundy / Clos des Réas 1er Cru</t>
  </si>
  <si>
    <t>France / Burgundy / Les Beaumonts 1er Cru</t>
  </si>
  <si>
    <t>France / Burgundy / Aux Réas</t>
  </si>
  <si>
    <t>France / Burgundy / Suchots 1er Cru</t>
  </si>
  <si>
    <t>France / Burgundy / Cote d'Or</t>
  </si>
  <si>
    <t>France / Burgundy / Mâconnais</t>
  </si>
  <si>
    <t>France / Burgundy / Côte Chalonnaise</t>
  </si>
  <si>
    <t>France / Burgundy / Côtes de Nuits</t>
  </si>
  <si>
    <t>France / Cévennes</t>
  </si>
  <si>
    <t>France / Champagne</t>
  </si>
  <si>
    <t>France / Champagne / Côte des Blancs</t>
  </si>
  <si>
    <t>France / Champagne / Vallée de la Marne</t>
  </si>
  <si>
    <t>France / Champagne / Montagne de Reims</t>
  </si>
  <si>
    <t>France / Champagne / Côte des Bar</t>
  </si>
  <si>
    <t>France / Champagne / Reims</t>
  </si>
  <si>
    <t>France / Champagne / Épernay</t>
  </si>
  <si>
    <t>France / Corsica</t>
  </si>
  <si>
    <t>France / Corsica / IGP l'île de Beauté</t>
  </si>
  <si>
    <t>France / Corsica / Patrimonio</t>
  </si>
  <si>
    <t>France / Corsica / Vin de Corse</t>
  </si>
  <si>
    <t>France / Coteaux Champenois</t>
  </si>
  <si>
    <t>France / Gascony</t>
  </si>
  <si>
    <t>France / IGP M&amp;eacute;diterran&amp;eacute;e</t>
  </si>
  <si>
    <t>France / Jura</t>
  </si>
  <si>
    <t>France / Languedoc-Roussillon</t>
  </si>
  <si>
    <t>France / Languedoc-Roussillon / Banyuls Rimage</t>
  </si>
  <si>
    <t>France / Languedoc-Roussillon / Banyuls-Grand Cru</t>
  </si>
  <si>
    <t>France / Languedoc-Roussillon / Blanquette de Limoux</t>
  </si>
  <si>
    <t>France / Languedoc-Roussillon / Blanquette de Limoux Methode Ancestrale</t>
  </si>
  <si>
    <t>France / Languedoc-Roussillon / Cabardès</t>
  </si>
  <si>
    <t>France / Languedoc-Roussillon / Clairette du Languedoc</t>
  </si>
  <si>
    <t>France / Languedoc-Roussillon / Collioure</t>
  </si>
  <si>
    <t>France / Languedoc-Roussillon / Corbières</t>
  </si>
  <si>
    <t>France / Languedoc-Roussillon / Corbières-Boutenac</t>
  </si>
  <si>
    <t>France / Languedoc-Roussillon / Coteaux du Languedoc</t>
  </si>
  <si>
    <t>France / Languedoc-Roussillon / Côtes du Roussillon</t>
  </si>
  <si>
    <t>France / Languedoc-Roussillon / Côtes du Roussillon Les Aspres</t>
  </si>
  <si>
    <t>France / Languedoc-Roussillon / Côtes du Roussillon Villages</t>
  </si>
  <si>
    <t>France / Languedoc-Roussillon / Côtes du Roussillon Villages Caramany</t>
  </si>
  <si>
    <t>France / Languedoc-Roussillon / Côtes du Roussillon Villages Latour de France</t>
  </si>
  <si>
    <t>France / Languedoc-Roussillon / Côtes du Roussillon Villages Tautavel</t>
  </si>
  <si>
    <t>France / Languedoc-Roussillon / Crémant de Limoux</t>
  </si>
  <si>
    <t>France / Languedoc-Roussillon / Faugères</t>
  </si>
  <si>
    <t>France / Languedoc-Roussillon / Fitou</t>
  </si>
  <si>
    <t>France / Languedoc-Roussillon / IGP Aude</t>
  </si>
  <si>
    <t>France / Languedoc-Roussillon / IGP Caux</t>
  </si>
  <si>
    <t>France / Languedoc-Roussillon / IGP Cessenon</t>
  </si>
  <si>
    <t>France / Languedoc-Roussillon / IGP Cévennes</t>
  </si>
  <si>
    <t>France / Languedoc-Roussillon / IGP Cité de Carcassonne</t>
  </si>
  <si>
    <t>France / Languedoc-Roussillon / IGP Coteaux de Narbonne</t>
  </si>
  <si>
    <t>France / Languedoc-Roussillon / IGP Coteaux d'Ensérune</t>
  </si>
  <si>
    <t>France / Languedoc-Roussillon / IGP Coteaux du Libron</t>
  </si>
  <si>
    <t>France / Languedoc-Roussillon / IGP Coteaux du Pont du Gard</t>
  </si>
  <si>
    <t>France / Languedoc-Roussillon / IGP Côtes Catalanes</t>
  </si>
  <si>
    <t>France / Languedoc-Roussillon / IGP Côtes de Thau</t>
  </si>
  <si>
    <t>France / Languedoc-Roussillon / IGP Côtes de Thongue</t>
  </si>
  <si>
    <t>France / Languedoc-Roussillon / IGP Côtes du Brian</t>
  </si>
  <si>
    <t>France / Languedoc-Roussillon / IGP Gard</t>
  </si>
  <si>
    <t>France / Languedoc-Roussillon / IGP Haute Vallée de l'Aude</t>
  </si>
  <si>
    <t>France / Languedoc-Roussillon / IGP Hauterive</t>
  </si>
  <si>
    <t>France / Languedoc-Roussillon / IGP Pays d'Hérault</t>
  </si>
  <si>
    <t>France / Languedoc-Roussillon / IGP Pays d'Oc</t>
  </si>
  <si>
    <t>France / Languedoc-Roussillon / IGP Sable de Camargue</t>
  </si>
  <si>
    <t>France / Languedoc-Roussillon / IGP Saint-Guilhem-le-Désert</t>
  </si>
  <si>
    <t>France / Languedoc-Roussillon / Languedoc</t>
  </si>
  <si>
    <t>France / Languedoc-Roussillon / Languedoc Grés de Montpellier</t>
  </si>
  <si>
    <t>France / Languedoc-Roussillon / Languedoc La Clape</t>
  </si>
  <si>
    <t>France / Languedoc-Roussillon / Languedoc Montpeyroux</t>
  </si>
  <si>
    <t>France / Languedoc-Roussillon / Languedoc Pézenas</t>
  </si>
  <si>
    <t>France / Languedoc-Roussillon / Languedoc Pic Saint Loup</t>
  </si>
  <si>
    <t>France / Languedoc-Roussillon / Languedoc Quatourze</t>
  </si>
  <si>
    <t>France / Languedoc-Roussillon / Languedoc Saint Georges d’Orques</t>
  </si>
  <si>
    <t>France / Languedoc-Roussillon / Languedoc Sommières</t>
  </si>
  <si>
    <t>France / Languedoc-Roussillon / Languedoc Terrasses de Béziers</t>
  </si>
  <si>
    <t>France / Languedoc-Roussillon / Languedoc Terrasses du Larzac</t>
  </si>
  <si>
    <t>France / Languedoc-Roussillon / Limoux</t>
  </si>
  <si>
    <t>France / Languedoc-Roussillon / Malepère</t>
  </si>
  <si>
    <t>France / Languedoc-Roussillon / Maury Sec</t>
  </si>
  <si>
    <t>France / Languedoc-Roussillon / Minervois</t>
  </si>
  <si>
    <t>France / Languedoc-Roussillon / Minervois La Livinière</t>
  </si>
  <si>
    <t>France / Languedoc-Roussillon / Picpoul de Pinet</t>
  </si>
  <si>
    <t>France / Languedoc-Roussillon / Rivesaltes</t>
  </si>
  <si>
    <t>France / Languedoc-Roussillon / Saint Chinian</t>
  </si>
  <si>
    <t>France / Languedoc-Roussillon / Saint Chinian Berlou</t>
  </si>
  <si>
    <t>France / Languedoc-Roussillon / Saint Chinian Roquebrun</t>
  </si>
  <si>
    <t>France / Loire</t>
  </si>
  <si>
    <t>France / Loire / Anjou</t>
  </si>
  <si>
    <t>France / Loire / Anjou-Coteaux de la Loire</t>
  </si>
  <si>
    <t>France / Loire / Anjou-Villages-Brissac</t>
  </si>
  <si>
    <t>France / Loire / Bonnezeaux</t>
  </si>
  <si>
    <t>France / Loire / Bourgueil</t>
  </si>
  <si>
    <t>France / Loire / Châteaumeillant</t>
  </si>
  <si>
    <t>France / Loire / Cheverny</t>
  </si>
  <si>
    <t>France / Loire / Chinon</t>
  </si>
  <si>
    <t>France / Loire / C&amp;ocirc;teaux de Giennois</t>
  </si>
  <si>
    <t>France / Loire / Coteaux du Layon</t>
  </si>
  <si>
    <t>France / Loire / Coteaux du Layon 1er Cru Chaume</t>
  </si>
  <si>
    <t>France / Loire / Coteaux du Layon Saint Lambert</t>
  </si>
  <si>
    <t>France / Loire / Crémant de Loire</t>
  </si>
  <si>
    <t>France / Loire / IGP Val de Loire</t>
  </si>
  <si>
    <t>France / Loire / Menetou-Salon</t>
  </si>
  <si>
    <t>France / Loire / Muscadet</t>
  </si>
  <si>
    <t>France / Loire / Muscadet Côtes de Grand-Lieu</t>
  </si>
  <si>
    <t>France / Loire / Muscadet Sèvre et Maine</t>
  </si>
  <si>
    <t>France / Loire / Muscadet Sèvre et Maine sur lie</t>
  </si>
  <si>
    <t>France / Loire / Pouilly-Fumé</t>
  </si>
  <si>
    <t>France / Loire / Quarts de Chaume Grand Cru</t>
  </si>
  <si>
    <t>France / Loire / Quincy</t>
  </si>
  <si>
    <t>France / Loire / Reuilly</t>
  </si>
  <si>
    <t>France / Loire / Rosé d'Anjou</t>
  </si>
  <si>
    <t>France / Loire / Rosé de Loire</t>
  </si>
  <si>
    <t>France / Loire / Sancerre</t>
  </si>
  <si>
    <t>France / Loire / Saumur</t>
  </si>
  <si>
    <t>France / Loire / Saumur Puy-Notre-Dame</t>
  </si>
  <si>
    <t>France / Loire / Saumur-Champigny</t>
  </si>
  <si>
    <t>France / Loire / Savennières</t>
  </si>
  <si>
    <t>France / Loire / Touraine</t>
  </si>
  <si>
    <t>France / Loire / Touraine Chenonceaux</t>
  </si>
  <si>
    <t>France / Loire / Touraine Oisly</t>
  </si>
  <si>
    <t>France / Loire / Vouvray</t>
  </si>
  <si>
    <t>France / Loire / Menetou-Saon</t>
  </si>
  <si>
    <t>France / Loire / Saint-Nicolas de Bourgueil</t>
  </si>
  <si>
    <t>France / Loire / Anjou-Saumur</t>
  </si>
  <si>
    <t>France / Pays d'Oc</t>
  </si>
  <si>
    <t>France / Provence</t>
  </si>
  <si>
    <t>France / Provence / Bandol</t>
  </si>
  <si>
    <t>France / Provence / Coteaux d'Aix-en-Provence</t>
  </si>
  <si>
    <t>France / Provence / Coteaux Varois-en-Provence</t>
  </si>
  <si>
    <t>France / Provence / Côtes de Provence</t>
  </si>
  <si>
    <t>France / Provence / Côtes de Provence La Londe</t>
  </si>
  <si>
    <t>France / Provence / Côtes de Provence Sainte Victoire</t>
  </si>
  <si>
    <t>France / Provence / IGP Alpilles</t>
  </si>
  <si>
    <t>France / Provence / IGP Bouches du Rhône</t>
  </si>
  <si>
    <t>France / Provence / IGP Maures</t>
  </si>
  <si>
    <t>France / Provence / IGP Méditerranée</t>
  </si>
  <si>
    <t>France / Provence / IGP Var</t>
  </si>
  <si>
    <t>France / Provence / Les Baux-de-Provence</t>
  </si>
  <si>
    <t>France / Provence / Palette</t>
  </si>
  <si>
    <t>France / Provence / Pierrevert</t>
  </si>
  <si>
    <t>France / Provence / Cassis</t>
  </si>
  <si>
    <t>France / Rhône</t>
  </si>
  <si>
    <t>France / Rhône / Beaumes de Venise</t>
  </si>
  <si>
    <t>France / Rhône / Châteauneuf-du-Pape</t>
  </si>
  <si>
    <t>France / Rhône / Clairette de Die</t>
  </si>
  <si>
    <t>France / Rhône / Condrieu</t>
  </si>
  <si>
    <t>France / Rhône / Cornas</t>
  </si>
  <si>
    <t>France / Rhône / Costières de Nimes</t>
  </si>
  <si>
    <t>France / Rhône / Côte Rotie</t>
  </si>
  <si>
    <t>France / Rhône / Côtes du Rhône</t>
  </si>
  <si>
    <t>France / Rhône / Côtes du Rhône Villages</t>
  </si>
  <si>
    <t>France / Rhône / Côtes du Rhône Villages Cairanne</t>
  </si>
  <si>
    <t>France / Rhône / Côtes du Rhône Villages Chusclan</t>
  </si>
  <si>
    <t>France / Rhône / Côtes du Rhône Villages Laudun</t>
  </si>
  <si>
    <t>France / Rhône / Côtes du Rhône Villages Plan de Dieu</t>
  </si>
  <si>
    <t>France / Rhône / Côtes du Rhône Villages Puyméras</t>
  </si>
  <si>
    <t>France / Rhône / Côtes du Rhône Villages Sablet</t>
  </si>
  <si>
    <t>France / Rhône / Côtes du Rhône Villages Saint-Maurice</t>
  </si>
  <si>
    <t>France / Rhône / Côtes du Rhône Villages Séguret</t>
  </si>
  <si>
    <t>France / Rhône / Côtes du Rhône Villages Valréas</t>
  </si>
  <si>
    <t>France / Rhône / Côtes du Rhône Villages Visan</t>
  </si>
  <si>
    <t>France / Rhône / Côtes du Vivarais</t>
  </si>
  <si>
    <t>France / Rhône / Crémant de Die</t>
  </si>
  <si>
    <t>France / Rhône / Crozes-Hermitage</t>
  </si>
  <si>
    <t>France / Rhône / Gigondas</t>
  </si>
  <si>
    <t>France / Rhône / Grignan les Adhémar</t>
  </si>
  <si>
    <t>France / Rhône / Hermitage</t>
  </si>
  <si>
    <t>France / Rhône / IGP Ardèche</t>
  </si>
  <si>
    <t>France / Rhône / IGP Coteaux des Baronnies</t>
  </si>
  <si>
    <t>France / Rhône / IGP Principauté-d'Orange</t>
  </si>
  <si>
    <t>France / Rhône / IGP Vaucluse</t>
  </si>
  <si>
    <t>France / Rhône / Lirac</t>
  </si>
  <si>
    <t>France / Rhône / Luberon</t>
  </si>
  <si>
    <t>France / Rhône / Muscat de Beaumes-de-Venise</t>
  </si>
  <si>
    <t>France / Rhône / Rasteau</t>
  </si>
  <si>
    <t>France / Rhône / Saint-Joseph</t>
  </si>
  <si>
    <t>France / Rhône / Saint-Péray</t>
  </si>
  <si>
    <t>France / Rhône / Tavel</t>
  </si>
  <si>
    <t>France / Rhône / Vacqueyras</t>
  </si>
  <si>
    <t>France / Rhône / Ventoux</t>
  </si>
  <si>
    <t>France / Rhône / Vinsobres</t>
  </si>
  <si>
    <t>France / Rhône / St-Maurice-sur-Eygues</t>
  </si>
  <si>
    <t>France / Rhône / Cairanne</t>
  </si>
  <si>
    <t>France / Rhône / Laudun</t>
  </si>
  <si>
    <t>France / Rhône / Côte-Rôtie</t>
  </si>
  <si>
    <t>France / Savoie</t>
  </si>
  <si>
    <t>France / Savoie / Vin de Savoie Abymes</t>
  </si>
  <si>
    <t>France / Savoie / Vin de Savoie Apremont</t>
  </si>
  <si>
    <t>France / Savoie / Vin de Savoie Chignin-Bergeron</t>
  </si>
  <si>
    <t>France / Sicily</t>
  </si>
  <si>
    <t>France / Southwest France</t>
  </si>
  <si>
    <t>France / Southwest France / Bergerac</t>
  </si>
  <si>
    <t>France / Southwest France / Bergerac Rosé</t>
  </si>
  <si>
    <t>France / Southwest France / Bergerac Sec</t>
  </si>
  <si>
    <t>France / Southwest France / Brulhois</t>
  </si>
  <si>
    <t>France / Southwest France / Cahors</t>
  </si>
  <si>
    <t>France / Southwest France / Côtes de Bergerac</t>
  </si>
  <si>
    <t>France / Southwest France / Côtes de Duras</t>
  </si>
  <si>
    <t>France / Southwest France / Côtes du Marmandais</t>
  </si>
  <si>
    <t>France / Southwest France / Fronton</t>
  </si>
  <si>
    <t>France / Southwest France / Gaillac</t>
  </si>
  <si>
    <t>France / Southwest France / IGP Atlantique</t>
  </si>
  <si>
    <t>France / Southwest France / IGP Comté Tolosan</t>
  </si>
  <si>
    <t>France / Southwest France / IGP Côtes de Gascogne</t>
  </si>
  <si>
    <t>France / Southwest France / IGP Côtes du Lot</t>
  </si>
  <si>
    <t>France / Southwest France / IGP Gers</t>
  </si>
  <si>
    <t>France / Southwest France / IGP Périgord</t>
  </si>
  <si>
    <t>France / Southwest France / Jurançon</t>
  </si>
  <si>
    <t>France / Southwest France / Jurançon Sec</t>
  </si>
  <si>
    <t>France / Southwest France / Madiran</t>
  </si>
  <si>
    <t>France / Southwest France / Montravel</t>
  </si>
  <si>
    <t>France / Southwest France / Pécharmant</t>
  </si>
  <si>
    <t>France / Southwest France / Saint-Mont</t>
  </si>
  <si>
    <t>Georgia</t>
  </si>
  <si>
    <t>Georgia / Black Sea Subtropical Zone</t>
  </si>
  <si>
    <t>Georgia / Imereti</t>
  </si>
  <si>
    <t>Georgia / Kakheti</t>
  </si>
  <si>
    <t>Georgia / Kakheti / Akhasheni</t>
  </si>
  <si>
    <t>Georgia / Kakheti / Kindzmarauli</t>
  </si>
  <si>
    <t>Georgia / Kakheti / Manavi</t>
  </si>
  <si>
    <t>Georgia / Kakheti / Mukuzani</t>
  </si>
  <si>
    <t>Georgia / Kakheti / Napareuli</t>
  </si>
  <si>
    <t>Georgia / Kakheti / Qvareli</t>
  </si>
  <si>
    <t>Georgia / Kakheti / Tsinandali</t>
  </si>
  <si>
    <t>Georgia / Kartli</t>
  </si>
  <si>
    <t>Georgia / Racha-Lechkhumi</t>
  </si>
  <si>
    <t>Georgia / Racha-Lechkhumi / Khvanchkara</t>
  </si>
  <si>
    <t>Georgia / Racha-Lechkhumi / Tvishi</t>
  </si>
  <si>
    <t>Germany</t>
  </si>
  <si>
    <t>Germany / Ahr</t>
  </si>
  <si>
    <t>Germany / Baden</t>
  </si>
  <si>
    <t>Germany / Baden / Tiefenbacher Schellenbrunnen</t>
  </si>
  <si>
    <t>Germany / Baden / Vorderer Winklerberg</t>
  </si>
  <si>
    <t>Germany / Baden / Durbacher Schlossberg</t>
  </si>
  <si>
    <t>Germany / Baden / Kraichgau</t>
  </si>
  <si>
    <t>Germany / Baden / Malterdinger Bienenberg</t>
  </si>
  <si>
    <t>Germany / Baden-Ortenau</t>
  </si>
  <si>
    <t>Germany / Baden-Ortenau / Durchbach Plauenlrain</t>
  </si>
  <si>
    <t>Germany / Deidesheim</t>
  </si>
  <si>
    <t>Germany / Franken</t>
  </si>
  <si>
    <t>Germany / Franken / Centgrafenberg</t>
  </si>
  <si>
    <t>Germany / Franken / Escherndorf Am Lumpen 1655</t>
  </si>
  <si>
    <t>Germany / Franken / Stettener Stein</t>
  </si>
  <si>
    <t>Germany / Franken / Michelbacher Apostelgarten</t>
  </si>
  <si>
    <t>Germany / Franken / Randersackerer Teufelskeller</t>
  </si>
  <si>
    <t>Germany / Hessische Bergstrasse</t>
  </si>
  <si>
    <t>Germany / Mosel</t>
  </si>
  <si>
    <t>Germany / Mosel / Brauneberger Juffer</t>
  </si>
  <si>
    <t>Germany / Mosel / Ockfen Bockstein</t>
  </si>
  <si>
    <t>Germany / Mosel / Trittenheimer Apotheke</t>
  </si>
  <si>
    <t>Germany / Mosel / Schlossberg</t>
  </si>
  <si>
    <t>Germany / Mosel / Pündericher Marienburg</t>
  </si>
  <si>
    <t>Germany / Mosel / Ürziger Würzgarten</t>
  </si>
  <si>
    <t>Germany / Mosel / Leiwener Laurentiuslay</t>
  </si>
  <si>
    <t>Germany / Mosel / Wehlener Sonnenuhr</t>
  </si>
  <si>
    <t>Germany / Mosel / Lieserer Niederberg Helden</t>
  </si>
  <si>
    <t>Germany / Mosel / Kaseler Nies'chen</t>
  </si>
  <si>
    <t>Germany / Mosel / Enkircher Ellergrub</t>
  </si>
  <si>
    <t>Germany / Mosel / Eitelsbacher Karthäuserhofberg</t>
  </si>
  <si>
    <t>Germany / Mosel / Wehlen</t>
  </si>
  <si>
    <t>Germany / Mosel / Lieser Niederberg Helden</t>
  </si>
  <si>
    <t>Germany / Mosel / Brauneberger Juffer-Sonnenuhr</t>
  </si>
  <si>
    <t>Germany / Nahe</t>
  </si>
  <si>
    <t>Germany / Nahe / Niederhäuser Hermannshöhle</t>
  </si>
  <si>
    <t>Germany / Nahe / Laubenheimer Karthäuser</t>
  </si>
  <si>
    <t>Germany / Nahe / Monzinger Frühlingsplätzchen</t>
  </si>
  <si>
    <t>Germany / Nahe / Münsterer Im Pitterberg</t>
  </si>
  <si>
    <t>Germany / Nahe / Bockenauer Felseneck</t>
  </si>
  <si>
    <t>Germany / Nahe / Dorsheim Goldloch</t>
  </si>
  <si>
    <t>Germany / Nahe / Niederhäuser Hermannsberg</t>
  </si>
  <si>
    <t>Germany / Nahe / Niederhausen</t>
  </si>
  <si>
    <t>Germany / Pfalz</t>
  </si>
  <si>
    <t>Germany / Pfalz / Laumersheimer Steinbuckel</t>
  </si>
  <si>
    <t>Germany / Pfalz / Ungstein</t>
  </si>
  <si>
    <t>Germany / Pfalz / Forster Jesuitengarten</t>
  </si>
  <si>
    <t>Germany / Pfalz / Godramsteiner Kalkgrube</t>
  </si>
  <si>
    <t>Germany / Pfalz / Langenmorgen Deidesheim</t>
  </si>
  <si>
    <t>Germany / Pfalz / Forster Ungeheuer</t>
  </si>
  <si>
    <t>Germany / Pfalz / Wachenheimer</t>
  </si>
  <si>
    <t>Germany / Pfalz / Haardter Bürgergarten</t>
  </si>
  <si>
    <t>Germany / Pflaz</t>
  </si>
  <si>
    <t>Germany / Rheingau</t>
  </si>
  <si>
    <t>Germany / Rheingau / Hallgarten Schönhell</t>
  </si>
  <si>
    <t>Germany / Rheingau / Winkel Jesuitengarten</t>
  </si>
  <si>
    <t>Germany / Rheingau / Hattenheimer Schützenhaus</t>
  </si>
  <si>
    <t>Germany / Rheingau / Hochheim Kirchenstück</t>
  </si>
  <si>
    <t>Germany / Rheingau / Rüdesheimer Berg Rottland</t>
  </si>
  <si>
    <t>Germany / Rheingau / Johannisberger Klaus</t>
  </si>
  <si>
    <t>Germany / Rheingau / Hochheimer Domdechaney</t>
  </si>
  <si>
    <t>Germany / Rheingau / Hattenheim Schützenhaus</t>
  </si>
  <si>
    <t>Germany / Rheingau / Lorchhäuser Seligmacher</t>
  </si>
  <si>
    <t>Germany / Rheingau / Erbacher Siegelsberg</t>
  </si>
  <si>
    <t>Germany / Rheingau / Kiedrich</t>
  </si>
  <si>
    <t>Germany / Rheingau / Lorcher Krone</t>
  </si>
  <si>
    <t>Germany / Rheingau / Rüdesheim Berg Rottland</t>
  </si>
  <si>
    <t>Germany / Rheingau / Geisenheim Rothenberg</t>
  </si>
  <si>
    <t>Germany / Rheingau / Assmannshausen Höllenberg</t>
  </si>
  <si>
    <t>Germany / Rheinhessen</t>
  </si>
  <si>
    <t>Germany / Rheinhessen / Kirchspiel</t>
  </si>
  <si>
    <t>Germany / Rheinhessen / Nierstein Pettenthal</t>
  </si>
  <si>
    <t>Germany / Rheinhessen / Gau-Odernheimer Herrgottspfad</t>
  </si>
  <si>
    <t>Germany / Rheinhessen / Essenheimer Teufelspfad</t>
  </si>
  <si>
    <t>Germany / Rheinhessen / Siefersheimer Heerkretz</t>
  </si>
  <si>
    <t>Germany / Rheinhessen / Nieder-Flörsheim Frauenberg</t>
  </si>
  <si>
    <t>Germany / Rheinhessen / Appenheimer Hundertgulden</t>
  </si>
  <si>
    <t>Germany / Rheinhessen / Binger Scharlachberg</t>
  </si>
  <si>
    <t>Germany / Rheinhessen / Kalkstein Saulheimer</t>
  </si>
  <si>
    <t>Germany / Rheinhessen / Dittelsheim Kloppberg</t>
  </si>
  <si>
    <t>Germany / Rheinhessen / Bechtheimer Geyersberg</t>
  </si>
  <si>
    <t>Germany / Rheinhessen / Nierstein</t>
  </si>
  <si>
    <t>Germany / Rheinhessen / Rothenberg</t>
  </si>
  <si>
    <t>Germany / Rheinpfalz</t>
  </si>
  <si>
    <t>Germany / Württemberg</t>
  </si>
  <si>
    <t>Germany / Württemberg / Schnaiter Altenberg</t>
  </si>
  <si>
    <t>Germany / Württemberg / Stettener Pulvermächer</t>
  </si>
  <si>
    <t>Germany / Württemberg / Verrengberg</t>
  </si>
  <si>
    <t>Germany / Württemberg / Bönnigheimer Sonnenberg</t>
  </si>
  <si>
    <t>Greece</t>
  </si>
  <si>
    <t>Greece / Aegean Islands</t>
  </si>
  <si>
    <t>Greece / Aegean Islands / Samos</t>
  </si>
  <si>
    <t>Greece / Aegean Islands / Santorini</t>
  </si>
  <si>
    <t>Greece / Aegean Islands / Slopes of Ambelos</t>
  </si>
  <si>
    <t>Greece / Argolida</t>
  </si>
  <si>
    <t>Greece / Central Greece</t>
  </si>
  <si>
    <t>Greece / Central Greece / Attiki</t>
  </si>
  <si>
    <t>Greece / Central Greece / Evia</t>
  </si>
  <si>
    <t>Greece / Central Greece / Slopes of Kitherona</t>
  </si>
  <si>
    <t>Greece / Central Greece / Spata</t>
  </si>
  <si>
    <t>Greece / Central Greece / Valley of Atalanti</t>
  </si>
  <si>
    <t>Greece / Crete</t>
  </si>
  <si>
    <t>Greece / Crete / Dafnes</t>
  </si>
  <si>
    <t>Greece / Crete / Heraklion</t>
  </si>
  <si>
    <t>Greece / Crete / Lasithi</t>
  </si>
  <si>
    <t>Greece / Crete / Peza</t>
  </si>
  <si>
    <t>Greece / Epirus &amp; Ionian Islands</t>
  </si>
  <si>
    <t>Greece / Epirus &amp; Ionian Islands / Epirus</t>
  </si>
  <si>
    <t>Greece / Epirus &amp; Ionian Islands / Zitsa</t>
  </si>
  <si>
    <t>Greece / Halkidiki</t>
  </si>
  <si>
    <t>Greece / Macedonia</t>
  </si>
  <si>
    <t>Greece / Macedonia / Amyndeon</t>
  </si>
  <si>
    <t>Greece / Macedonia / Chalkidiki</t>
  </si>
  <si>
    <t>Greece / Macedonia / Côtes de Meliton</t>
  </si>
  <si>
    <t>Greece / Macedonia / Drama</t>
  </si>
  <si>
    <t>Greece / Macedonia / Epanomi</t>
  </si>
  <si>
    <t>Greece / Macedonia / Florina</t>
  </si>
  <si>
    <t>Greece / Macedonia / Goumenissa</t>
  </si>
  <si>
    <t>Greece / Macedonia / Imathia</t>
  </si>
  <si>
    <t>Greece / Macedonia / Kavala</t>
  </si>
  <si>
    <t>Greece / Macedonia / Naoussa</t>
  </si>
  <si>
    <t>Greece / Macedonia / Pangeon</t>
  </si>
  <si>
    <t>Greece / Macedonia / Sithonia</t>
  </si>
  <si>
    <t>Greece / Macedonia / Slopes of Paiko</t>
  </si>
  <si>
    <t>Greece / Macedonia / Thessaloniki</t>
  </si>
  <si>
    <t>Greece / Macedonia / Amyntaio</t>
  </si>
  <si>
    <t>Greece / Peloponnese</t>
  </si>
  <si>
    <t>Greece / Peloponnese / Achaia</t>
  </si>
  <si>
    <t>Greece / Peloponnese / Arkadia</t>
  </si>
  <si>
    <t>Greece / Peloponnese / Lakonia</t>
  </si>
  <si>
    <t>Greece / Peloponnese / Mantinia</t>
  </si>
  <si>
    <t>Greece / Peloponnese / Mavrodaphne of Patras</t>
  </si>
  <si>
    <t>Greece / Peloponnese / Nemea</t>
  </si>
  <si>
    <t>Greece / Peloponnese / Patras</t>
  </si>
  <si>
    <t>Greece / Peloponnisos</t>
  </si>
  <si>
    <t>Greece / Peloponnisos / Corinthos</t>
  </si>
  <si>
    <t>Greece / Thessaly</t>
  </si>
  <si>
    <t>Greece / Thessaly / Karditsa</t>
  </si>
  <si>
    <t>Greece / Thessaly / Messenicolas</t>
  </si>
  <si>
    <t>Greece / Thessaly / Meteora</t>
  </si>
  <si>
    <t>Greece / Thessaly / Tyrnavos</t>
  </si>
  <si>
    <t>Greece / Thrace</t>
  </si>
  <si>
    <t>Hungary</t>
  </si>
  <si>
    <t>Hungary / Balaton</t>
  </si>
  <si>
    <t>Hungary / Balaton / Badacsony</t>
  </si>
  <si>
    <t>Hungary / Balaton / Dél-Balaton</t>
  </si>
  <si>
    <t>Hungary / Dél-Pannónia</t>
  </si>
  <si>
    <t>Hungary / Dél-Pannónia / Pécs</t>
  </si>
  <si>
    <t>Hungary / Dél-Pannónia / Szekszárd</t>
  </si>
  <si>
    <t>Hungary / Dél-Pannónia / Tolna</t>
  </si>
  <si>
    <t>Hungary / Dél-Pannónia / Villány</t>
  </si>
  <si>
    <t>Hungary / Egri Borregio</t>
  </si>
  <si>
    <t>Hungary / Észak-Dunántúl</t>
  </si>
  <si>
    <t>Hungary / Észak-Dunántúl / Etyek-Buda</t>
  </si>
  <si>
    <t>Hungary / Észak-Dunántúl / Pannonhalma</t>
  </si>
  <si>
    <t>Hungary / Hungary</t>
  </si>
  <si>
    <t>Hungary / Neszmély</t>
  </si>
  <si>
    <t>Hungary / Somló</t>
  </si>
  <si>
    <t>Hungary / Tokaj</t>
  </si>
  <si>
    <t>India</t>
  </si>
  <si>
    <t>India / Karnataka</t>
  </si>
  <si>
    <t>India / Karnataka / Nandi Hills</t>
  </si>
  <si>
    <t>India / Maharashtra</t>
  </si>
  <si>
    <t>India / Maharashtra / Nashik</t>
  </si>
  <si>
    <t>Israel</t>
  </si>
  <si>
    <t>Israel / Galilee</t>
  </si>
  <si>
    <t>Israel / Galilee / Golan Heights</t>
  </si>
  <si>
    <t>Israel / Galilee / Lower Galilee</t>
  </si>
  <si>
    <t>Israel / Galilee / Tabor</t>
  </si>
  <si>
    <t>Israel / Galilee / Upper Galilee</t>
  </si>
  <si>
    <t>Israel / Judean Hills</t>
  </si>
  <si>
    <t>Israel / Judean Hills / Jerusalem Hills</t>
  </si>
  <si>
    <t>Israel / Judean Hills &amp; Upper Galilee</t>
  </si>
  <si>
    <t>Israel / Negev</t>
  </si>
  <si>
    <t>Israel / Negev / Southern Negev</t>
  </si>
  <si>
    <t>Israel / Samson</t>
  </si>
  <si>
    <t>Israel / Shomron</t>
  </si>
  <si>
    <t>Israel / Upper Galilee &amp; Samson</t>
  </si>
  <si>
    <t>Italy</t>
  </si>
  <si>
    <t>Italy / Abruzzo</t>
  </si>
  <si>
    <t>Italy / Abruzzo / Abruzzo Pecorino</t>
  </si>
  <si>
    <t>Italy / Abruzzo / Abruzzo Pecorino Superiore</t>
  </si>
  <si>
    <t>Italy / Abruzzo / Cerasuolo d'Abruzzo</t>
  </si>
  <si>
    <t>Italy / Abruzzo / Colline Pescaresi</t>
  </si>
  <si>
    <t>Italy / Abruzzo / Colline Teramane</t>
  </si>
  <si>
    <t>Italy / Abruzzo / Controguerra</t>
  </si>
  <si>
    <t>Italy / Abruzzo / Montepulciano d'Abruzzo</t>
  </si>
  <si>
    <t>Italy / Abruzzo / Terre di Chieti</t>
  </si>
  <si>
    <t>Italy / Abruzzo / Trebbiano d'Abruzzo</t>
  </si>
  <si>
    <t>Italy / Abruzzo / Tullum</t>
  </si>
  <si>
    <t>Italy / Abruzzo / Italy</t>
  </si>
  <si>
    <t>Italy / Aosta Valley</t>
  </si>
  <si>
    <t>Italy / Basilicata</t>
  </si>
  <si>
    <t>Italy / Basilicata / Aglianico del Vulture</t>
  </si>
  <si>
    <t>Italy / Calabria</t>
  </si>
  <si>
    <t>Italy / Calabria / Cirò</t>
  </si>
  <si>
    <t>Italy / Calabria / Terre de Cosenza</t>
  </si>
  <si>
    <t>Italy / Calabria / Val di Neto</t>
  </si>
  <si>
    <t>Italy / Calabria / Valle del Crati</t>
  </si>
  <si>
    <t>Italy / Campania</t>
  </si>
  <si>
    <t>Italy / Campania / Beneventano</t>
  </si>
  <si>
    <t>Italy / Campania / Colli di Salerno</t>
  </si>
  <si>
    <t>Italy / Campania / Costa d'Amalfi</t>
  </si>
  <si>
    <t>Italy / Campania / Falanghina del Beneventano</t>
  </si>
  <si>
    <t>Italy / Campania / Falanghina del Sannio</t>
  </si>
  <si>
    <t>Italy / Campania / Fiano di Avellino</t>
  </si>
  <si>
    <t>Italy / Campania / Greco di Tufo</t>
  </si>
  <si>
    <t>Italy / Campania / Irpinia</t>
  </si>
  <si>
    <t>Italy / Campania / Ischia</t>
  </si>
  <si>
    <t>Italy / Campania / Paestum</t>
  </si>
  <si>
    <t>Italy / Campania / Sannio</t>
  </si>
  <si>
    <t>Italy / Campania / Taurasi</t>
  </si>
  <si>
    <t>Italy / Campania / Terre del Volturno</t>
  </si>
  <si>
    <t>Italy / Campania / Vesuvio</t>
  </si>
  <si>
    <t>Italy / Emilia-Romagna</t>
  </si>
  <si>
    <t>Italy / Emilia-Romagna / Albana di Romagna</t>
  </si>
  <si>
    <t>Italy / Emilia-Romagna / Colli Bolognesi</t>
  </si>
  <si>
    <t>Italy / Emilia-Romagna / Colli Bolognesi Classico Pignoletto</t>
  </si>
  <si>
    <t>Italy / Emilia-Romagna / Colli Bolognesi Pignoletto</t>
  </si>
  <si>
    <t>Italy / Emilia-Romagna / Colli di Imola</t>
  </si>
  <si>
    <t>Italy / Emilia-Romagna / Colli di Rimini</t>
  </si>
  <si>
    <t>Italy / Emilia-Romagna / Colli Piacentini</t>
  </si>
  <si>
    <t>Italy / Emilia-Romagna / Colli Romagna Centrale</t>
  </si>
  <si>
    <t>Italy / Emilia-Romagna / Colli Scandiano e Canossa</t>
  </si>
  <si>
    <t>Italy / Emilia-Romagna / Emilia</t>
  </si>
  <si>
    <t>Italy / Emilia-Romagna / Forlì</t>
  </si>
  <si>
    <t>Italy / Emilia-Romagna / Gutturnio</t>
  </si>
  <si>
    <t>Italy / Emilia-Romagna / Lambrusco dell'Emilia</t>
  </si>
  <si>
    <t>Italy / Emilia-Romagna / Lambrusco di Modena</t>
  </si>
  <si>
    <t>Italy / Emilia-Romagna / Lambrusco di Sorbara</t>
  </si>
  <si>
    <t>Italy / Emilia-Romagna / Lambrusco Grasparossa di Castelvertro</t>
  </si>
  <si>
    <t>Italy / Emilia-Romagna / Lambrusco Salamino di Santa Croce</t>
  </si>
  <si>
    <t>Italy / Emilia-Romagna / Modena</t>
  </si>
  <si>
    <t>Italy / Emilia-Romagna / Pignoletto</t>
  </si>
  <si>
    <t>Italy / Emilia-Romagna / Ravenna</t>
  </si>
  <si>
    <t>Italy / Emilia-Romagna / Reggiano</t>
  </si>
  <si>
    <t>Italy / Emilia-Romagna / Romagna</t>
  </si>
  <si>
    <t>Italy / Emilia-Romagna / Rubicone</t>
  </si>
  <si>
    <t>Italy / Emilia-Romagna / Sangiovese di Romagna</t>
  </si>
  <si>
    <t>Italy / Emilia-Romagna / Sangiovese di Romagna Superiore</t>
  </si>
  <si>
    <t>Italy / Emilia-Romagna / Sangiovese di Romagna Superiore Riserva</t>
  </si>
  <si>
    <t>Italy / Friuli-Venezia Giulia</t>
  </si>
  <si>
    <t>Italy / Friuli-Venezia Giulia / Carso</t>
  </si>
  <si>
    <t>Italy / Friuli-Venezia Giulia / Colli Orientali del Friuli</t>
  </si>
  <si>
    <t>Italy / Friuli-Venezia Giulia / Colli Orientali del Friuli Prepotto</t>
  </si>
  <si>
    <t>Italy / Friuli-Venezia Giulia / Collio</t>
  </si>
  <si>
    <t>Italy / Friuli-Venezia Giulia / Delle Venezie</t>
  </si>
  <si>
    <t>Italy / Friuli-Venezia Giulia / Friuli Aquilea</t>
  </si>
  <si>
    <t>Italy / Friuli-Venezia Giulia / Friuli Grave</t>
  </si>
  <si>
    <t>Italy / Friuli-Venezia Giulia / Friuli Isonzo</t>
  </si>
  <si>
    <t>Italy / Friuli-Venezia Giulia / Prosecco</t>
  </si>
  <si>
    <t>Italy / Friuli-Venezia Giulia / Venezia Giulia</t>
  </si>
  <si>
    <t>Italy / Friuli-Venezia Giulia / Isonzo</t>
  </si>
  <si>
    <t>Italy / Friuli-Venezia Giulia / Colli Orientali</t>
  </si>
  <si>
    <t>Italy / Fruili-Venezia Giulia</t>
  </si>
  <si>
    <t>Italy / La Morra</t>
  </si>
  <si>
    <t>Italy / Lazio</t>
  </si>
  <si>
    <t>Italy / Lazio / Frascati Superiore</t>
  </si>
  <si>
    <t>Italy / Lazio / Roma</t>
  </si>
  <si>
    <t>Italy / Le Marche</t>
  </si>
  <si>
    <t>Italy / Le Marche / Bianchello del Metauro</t>
  </si>
  <si>
    <t>Italy / Le Marche / Bianchello del Metauro Superiore</t>
  </si>
  <si>
    <t>Italy / Le Marche / Colli Maceratesi</t>
  </si>
  <si>
    <t>Italy / Le Marche / Conero</t>
  </si>
  <si>
    <t>Italy / Le Marche / Lacrima di Morro d'Alba</t>
  </si>
  <si>
    <t>Italy / Le Marche / Marche</t>
  </si>
  <si>
    <t>Italy / Le Marche / Offida</t>
  </si>
  <si>
    <t>Italy / Le Marche / Rosso Piceno</t>
  </si>
  <si>
    <t>Italy / Le Marche / Verdicchio dei Castelli di Jesi</t>
  </si>
  <si>
    <t>Italy / Le Marche / Verdicchio dei Castelli di Jesi Classico</t>
  </si>
  <si>
    <t>Italy / Le Marche / Verdicchio dei Castelli di Jesi Classico Superiore</t>
  </si>
  <si>
    <t>Italy / Le Marche / Verdicchio dei Castelli di Jesi Riserva</t>
  </si>
  <si>
    <t>Italy / Le Marche / Verdicchio di Matelica</t>
  </si>
  <si>
    <t>Italy / Le Marche / Verdicchio di Matelica Riserva</t>
  </si>
  <si>
    <t>Italy / Liguria</t>
  </si>
  <si>
    <t>Italy / Liguria / Colli di Luni</t>
  </si>
  <si>
    <t>Italy / Lombardy</t>
  </si>
  <si>
    <t>Italy / Lombardy / Alto Mincio</t>
  </si>
  <si>
    <t>Italy / Lombardy / Benaco Bresciano</t>
  </si>
  <si>
    <t>Italy / Lombardy / Buttafuoco</t>
  </si>
  <si>
    <t>Italy / Lombardy / Buttafuoco Oltrepò Pavese</t>
  </si>
  <si>
    <t>Italy / Lombardy / Curtefranca</t>
  </si>
  <si>
    <t>Italy / Lombardy / Franciacorta</t>
  </si>
  <si>
    <t>Italy / Lombardy / Garda Classico</t>
  </si>
  <si>
    <t>Italy / Lombardy / Lambrusco Mantovano</t>
  </si>
  <si>
    <t>Italy / Lombardy / Lugana</t>
  </si>
  <si>
    <t>Italy / Lombardy / Oltrepò Pavese</t>
  </si>
  <si>
    <t>Italy / Lombardy / Oltrepò Pavese Metodo Classico</t>
  </si>
  <si>
    <t>Italy / Lombardy / Provincia de Mantova</t>
  </si>
  <si>
    <t>Italy / Lombardy / Provincia di Pavia</t>
  </si>
  <si>
    <t>Italy / Lombardy / Riviera del Garda Bresciano</t>
  </si>
  <si>
    <t>Italy / Lombardy / Sforzato di Valtellina</t>
  </si>
  <si>
    <t>Italy / Lombardy / Valtellina Superiore</t>
  </si>
  <si>
    <t>Italy / Lombardy / Valtellina Superiore Inferno</t>
  </si>
  <si>
    <t>Italy / Lombardy / Valtellina Superiore Sassella</t>
  </si>
  <si>
    <t>Italy / Lombardy / Valtenesi</t>
  </si>
  <si>
    <t>Italy / Lombardy / Valtellina</t>
  </si>
  <si>
    <t>Italy / Molise</t>
  </si>
  <si>
    <t>Italy / Molise / Biferno</t>
  </si>
  <si>
    <t>Italy / Molise / Tintilia</t>
  </si>
  <si>
    <t>Italy / Monforte d'Alba</t>
  </si>
  <si>
    <t>Italy / Piedmont</t>
  </si>
  <si>
    <t>Italy / Piedmont / Alta Langa</t>
  </si>
  <si>
    <t>Italy / Piedmont / Asti</t>
  </si>
  <si>
    <t>Italy / Piedmont / Barbaresco</t>
  </si>
  <si>
    <t>Italy / Piedmont / Barbaresco Riserva</t>
  </si>
  <si>
    <t>Italy / Piedmont / Barbera d' Alba Superiore</t>
  </si>
  <si>
    <t>Italy / Piedmont / Barbera d' Asti Superiore Nizza</t>
  </si>
  <si>
    <t>Italy / Piedmont / Barbera d'Alba</t>
  </si>
  <si>
    <t>Italy / Piedmont / Barbera d'Asti</t>
  </si>
  <si>
    <t>Italy / Piedmont / Barbera d'Asti Superiore</t>
  </si>
  <si>
    <t>Italy / Piedmont / Barbera del Monferrato</t>
  </si>
  <si>
    <t>Italy / Piedmont / Barbera del Monferrato Superiore</t>
  </si>
  <si>
    <t>Italy / Piedmont / Barolo</t>
  </si>
  <si>
    <t>Italy / Piedmont / Barolo Riserva</t>
  </si>
  <si>
    <t>Italy / Piedmont / Brachetto d'Acqui</t>
  </si>
  <si>
    <t>Italy / Piedmont / Canavese</t>
  </si>
  <si>
    <t>Italy / Piedmont / Colli Tortonesi</t>
  </si>
  <si>
    <t>Italy / Piedmont / Dogliani</t>
  </si>
  <si>
    <t>Italy / Piedmont / Dogliani Superiore</t>
  </si>
  <si>
    <t>Italy / Piedmont / Dolcetto d'Alba</t>
  </si>
  <si>
    <t>Italy / Piedmont / Dolcetto d'Asti</t>
  </si>
  <si>
    <t>Italy / Piedmont / Dolcetto di Diano d'Alba Superiore</t>
  </si>
  <si>
    <t>Italy / Piedmont / Dolcetto di Ovada Superiore</t>
  </si>
  <si>
    <t>Italy / Piedmont / Erbaluce di Caluso</t>
  </si>
  <si>
    <t>Italy / Piedmont / Fara</t>
  </si>
  <si>
    <t>Italy / Piedmont / Freisa d'Asti</t>
  </si>
  <si>
    <t>Italy / Piedmont / Freisa di Chieri</t>
  </si>
  <si>
    <t>Italy / Piedmont / Gattinara</t>
  </si>
  <si>
    <t>Italy / Piedmont / Gavi</t>
  </si>
  <si>
    <t>Italy / Piedmont / Ghemme</t>
  </si>
  <si>
    <t>Italy / Piedmont / Grignolino d'Asti</t>
  </si>
  <si>
    <t>Italy / Piedmont / Langhe</t>
  </si>
  <si>
    <t>Italy / Piedmont / Malvasia di Castelnuovo Don Bosco</t>
  </si>
  <si>
    <t>Italy / Piedmont / Monferrato</t>
  </si>
  <si>
    <t>Italy / Piedmont / Monferrato Chiaretto</t>
  </si>
  <si>
    <t>Italy / Piedmont / Moscato d'Asti</t>
  </si>
  <si>
    <t>Italy / Piedmont / Nebbiolo d'Alba</t>
  </si>
  <si>
    <t>Italy / Piedmont / Piemonte</t>
  </si>
  <si>
    <t>Italy / Piedmont / Roero</t>
  </si>
  <si>
    <t>Italy / Piedmont / Roero Arneis</t>
  </si>
  <si>
    <t>Italy / Piedmont / Ruchè di Castagnole Monferrato</t>
  </si>
  <si>
    <t>Italy / Piedmont / Casorzo</t>
  </si>
  <si>
    <t>Italy / Puglia</t>
  </si>
  <si>
    <t>Italy / Puglia / Brindisi</t>
  </si>
  <si>
    <t>Italy / Puglia / Castel del Monte</t>
  </si>
  <si>
    <t>Italy / Puglia / Castel del Monte Bombino Nero</t>
  </si>
  <si>
    <t>Italy / Puglia / Castel del Monte Nero di Troia Riserva</t>
  </si>
  <si>
    <t>Italy / Puglia / Castel del Monte Rosso Riserva</t>
  </si>
  <si>
    <t>Italy / Puglia / Gioia del Colle</t>
  </si>
  <si>
    <t>Italy / Puglia / Leverano</t>
  </si>
  <si>
    <t>Italy / Puglia / Lizzano</t>
  </si>
  <si>
    <t>Italy / Puglia / Murgia</t>
  </si>
  <si>
    <t>Italy / Puglia / Negroamaro</t>
  </si>
  <si>
    <t>Italy / Puglia / Primitivo di Manduria</t>
  </si>
  <si>
    <t>Italy / Puglia / Salento</t>
  </si>
  <si>
    <t>Italy / Puglia / Salice Salentino</t>
  </si>
  <si>
    <t>Italy / Puglia / Squinzano</t>
  </si>
  <si>
    <t>Italy / Puglia / Valle d'Itria</t>
  </si>
  <si>
    <t>Italy / Sardinia</t>
  </si>
  <si>
    <t>Italy / Sardinia / Campidano di Terralba</t>
  </si>
  <si>
    <t>Italy / Sardinia / Cannonau di Sardegna</t>
  </si>
  <si>
    <t>Italy / Sardinia / Carignano del Sulcis</t>
  </si>
  <si>
    <t>Italy / Sardinia / Carignano del Sulcis Riserva</t>
  </si>
  <si>
    <t>Italy / Sardinia / Carignano del Sulcis Superiore</t>
  </si>
  <si>
    <t>Italy / Sardinia / Colli del Limbara</t>
  </si>
  <si>
    <t>Italy / Sardinia / Isola dei Nuraghi</t>
  </si>
  <si>
    <t>Italy / Sardinia / Mandrolisai</t>
  </si>
  <si>
    <t>Italy / Sardinia / Monica di Sardegna</t>
  </si>
  <si>
    <t>Italy / Sardinia / Tharros</t>
  </si>
  <si>
    <t>Italy / Sardinia / Vermentino di Gallura</t>
  </si>
  <si>
    <t>Italy / Sardinia / Vermentino di Gallura Superiore</t>
  </si>
  <si>
    <t>Italy / Sardinia / Vermentino di Sardegna</t>
  </si>
  <si>
    <t>Italy / Sardinia / Carbonia</t>
  </si>
  <si>
    <t>Italy / Sicily</t>
  </si>
  <si>
    <t>Italy / Sicily / Cerasuolo di Vittoria</t>
  </si>
  <si>
    <t>Italy / Sicily / Delia Nivolelli</t>
  </si>
  <si>
    <t>Italy / Sicily / Erice</t>
  </si>
  <si>
    <t>Italy / Sicily / Etna</t>
  </si>
  <si>
    <t>Italy / Sicily / Malvasia delle Lipari</t>
  </si>
  <si>
    <t>Italy / Sicily / Marsala Superiore</t>
  </si>
  <si>
    <t>Italy / Sicily / Menfi</t>
  </si>
  <si>
    <t>Italy / Sicily / Moscato di Pantelleria</t>
  </si>
  <si>
    <t>Italy / Sicily / Moscato Passito di Pantelleria</t>
  </si>
  <si>
    <t>Italy / Sicily / Noto</t>
  </si>
  <si>
    <t>Italy / Sicily / Pantelleria Bianco</t>
  </si>
  <si>
    <t>Italy / Sicily / Salina</t>
  </si>
  <si>
    <t>Italy / Sicily / Sicilia</t>
  </si>
  <si>
    <t>Italy / Sicily / Terre Siciliane</t>
  </si>
  <si>
    <t>Italy / Sicily / Vittoria</t>
  </si>
  <si>
    <t>Italy / Trentino-Alto Adige</t>
  </si>
  <si>
    <t>Italy / Trentino-Alto Adige / Terlan</t>
  </si>
  <si>
    <t>Italy / Trentino-Alto Adige / Valle Isarco</t>
  </si>
  <si>
    <t>Italy / Trentino-Alto Adige / Val Venosta</t>
  </si>
  <si>
    <t>Italy / Trentino-Alto Adige/Südtirol</t>
  </si>
  <si>
    <t>Italy / Trentino-Alto Adige/Südtirol / Alto Adige / Südtirol</t>
  </si>
  <si>
    <t>Italy / Trentino-Alto Adige/Südtirol / Alto Adige Valle Isarco</t>
  </si>
  <si>
    <t>Italy / Trentino-Alto Adige/Südtirol / Trentino</t>
  </si>
  <si>
    <t>Italy / Trentino-Alto Adige/Südtirol / Trentino Superiore</t>
  </si>
  <si>
    <t>Italy / Trentino-Alto Adige/Südtirol / Trento</t>
  </si>
  <si>
    <t>Italy / Trentino-Alto Adige/Südtirol / Vallagarina</t>
  </si>
  <si>
    <t>Italy / Trentino-Alto Adige/Südtirol / Vigneti delle Dolomiti</t>
  </si>
  <si>
    <t>Italy / Treviso</t>
  </si>
  <si>
    <t>Italy / Tuscany</t>
  </si>
  <si>
    <t>Italy / Tuscany / Aleatico dell'Elba</t>
  </si>
  <si>
    <t>Italy / Tuscany / Barco Reale di Carmignano</t>
  </si>
  <si>
    <t>Italy / Tuscany / Bianco Vergine della Valdichiana</t>
  </si>
  <si>
    <t>Italy / Tuscany / Bolgheri</t>
  </si>
  <si>
    <t>Italy / Tuscany / Bolgheri Superiore</t>
  </si>
  <si>
    <t>Italy / Tuscany / Brunello di Montalcino</t>
  </si>
  <si>
    <t>Italy / Tuscany / Brunello di Montalcino Riserva</t>
  </si>
  <si>
    <t>Italy / Tuscany / Capalbio</t>
  </si>
  <si>
    <t>Italy / Tuscany / Carmignano Rosso</t>
  </si>
  <si>
    <t>Italy / Tuscany / Carmignano Rosso Riserva</t>
  </si>
  <si>
    <t>Italy / Tuscany / Chianti</t>
  </si>
  <si>
    <t>Italy / Tuscany / Chianti Classico</t>
  </si>
  <si>
    <t>Italy / Tuscany / Chianti Classico Gran Selezione</t>
  </si>
  <si>
    <t>Italy / Tuscany / Chianti Classico Riserva</t>
  </si>
  <si>
    <t>Italy / Tuscany / Chianti Colli Aretini</t>
  </si>
  <si>
    <t>Italy / Tuscany / Chianti Colli Fiorentini</t>
  </si>
  <si>
    <t>Italy / Tuscany / Chianti Colli Senesi</t>
  </si>
  <si>
    <t>Italy / Tuscany / Chianti Riserva</t>
  </si>
  <si>
    <t>Italy / Tuscany / Chianti Rùfina</t>
  </si>
  <si>
    <t>Italy / Tuscany / Chianti Superiore</t>
  </si>
  <si>
    <t>Italy / Tuscany / Colli della Toscana Centrale</t>
  </si>
  <si>
    <t>Italy / Tuscany / Colli dell'Etruria Centrale</t>
  </si>
  <si>
    <t>Italy / Tuscany / Colline Lucchesi</t>
  </si>
  <si>
    <t>Italy / Tuscany / Cortona</t>
  </si>
  <si>
    <t>Italy / Tuscany / Costa Toscana</t>
  </si>
  <si>
    <t>Italy / Tuscany / Costa Toscana Alicante</t>
  </si>
  <si>
    <t>Italy / Tuscany / Costa Toscana Rosato</t>
  </si>
  <si>
    <t>Italy / Tuscany / Maremma Toscana</t>
  </si>
  <si>
    <t>Italy / Tuscany / Montecarlo</t>
  </si>
  <si>
    <t>Italy / Tuscany / Montecucco</t>
  </si>
  <si>
    <t>Italy / Tuscany / Monteregio di Massa Marittima</t>
  </si>
  <si>
    <t>Italy / Tuscany / Montescudaio</t>
  </si>
  <si>
    <t>Italy / Tuscany / Morellino di Scansano</t>
  </si>
  <si>
    <t>Italy / Tuscany / Morellino di Scansano Riserva</t>
  </si>
  <si>
    <t>Italy / Tuscany / Orcia</t>
  </si>
  <si>
    <t>Italy / Tuscany / Pomino</t>
  </si>
  <si>
    <t>Italy / Tuscany / Rosso di Montalcino</t>
  </si>
  <si>
    <t>Italy / Tuscany / Rosso di Montepulciano</t>
  </si>
  <si>
    <t>Italy / Tuscany / Rosso Toscana</t>
  </si>
  <si>
    <t>Italy / Tuscany / San Gimignano</t>
  </si>
  <si>
    <t>Italy / Tuscany / Sangiovese Toscano</t>
  </si>
  <si>
    <t>Italy / Tuscany / Suvereto</t>
  </si>
  <si>
    <t>Italy / Tuscany / Terre di Casole</t>
  </si>
  <si>
    <t>Italy / Tuscany / Toscana</t>
  </si>
  <si>
    <t>Italy / Tuscany / Val d'Arno di Sopra</t>
  </si>
  <si>
    <t>Italy / Tuscany / Vernaccia di San Gimignano</t>
  </si>
  <si>
    <t>Italy / Tuscany / Vernaccia di San Gimignano Riserva</t>
  </si>
  <si>
    <t>Italy / Tuscany / Vin Santo del Chianti</t>
  </si>
  <si>
    <t>Italy / Tuscany / Vin Santo Occhio di Pernice</t>
  </si>
  <si>
    <t>Italy / Tuscany / Vino Nobile di Montepulciano</t>
  </si>
  <si>
    <t>Italy / Tuscany / Vino Nobile di Montepulciano Riserva</t>
  </si>
  <si>
    <t>Italy / Tuscany / Montalcino</t>
  </si>
  <si>
    <t>Italy / Tuscany / Maremma</t>
  </si>
  <si>
    <t>Italy / Umbria</t>
  </si>
  <si>
    <t>Italy / Umbria / Colli Martani</t>
  </si>
  <si>
    <t>Italy / Umbria / Lago di Corbara</t>
  </si>
  <si>
    <t>Italy / Umbria / Montefalco</t>
  </si>
  <si>
    <t>Italy / Umbria / Orvieto</t>
  </si>
  <si>
    <t>Italy / Umbria / Orvieto Classico</t>
  </si>
  <si>
    <t>Italy / Umbria / Sagrantino di Montefalco</t>
  </si>
  <si>
    <t>Italy / Umbria / Spoleto</t>
  </si>
  <si>
    <t>Italy / Umbria / Todi</t>
  </si>
  <si>
    <t>Italy / Umbria / Torgiano</t>
  </si>
  <si>
    <t>Italy / Valle d'Aosta</t>
  </si>
  <si>
    <t>Italy / Valle d'Aosta / Morgex et la Salle</t>
  </si>
  <si>
    <t>Italy / Valle d'Aosta / Valle d'Aosta Torrette</t>
  </si>
  <si>
    <t>Italy / Valle d’Aosta</t>
  </si>
  <si>
    <t>Italy / Veneto</t>
  </si>
  <si>
    <t>Italy / Veneto / Amarone della Valpolicella</t>
  </si>
  <si>
    <t>Italy / Veneto / Amarone della Valpolicella Classico</t>
  </si>
  <si>
    <t>Italy / Veneto / Amarone della Valpolicella Classico Riserva</t>
  </si>
  <si>
    <t>Italy / Veneto / Amarone della Valpolicella Riserva</t>
  </si>
  <si>
    <t>Italy / Veneto / Amarone della Valpolicella Valpantena</t>
  </si>
  <si>
    <t>Italy / Veneto / Arcole</t>
  </si>
  <si>
    <t>Italy / Veneto / Bardolino</t>
  </si>
  <si>
    <t>Italy / Veneto / Bardolino Classico</t>
  </si>
  <si>
    <t>Italy / Veneto / Bianco di Custoza</t>
  </si>
  <si>
    <t>Italy / Veneto / Breganze</t>
  </si>
  <si>
    <t>Italy / Veneto / Colli Berici</t>
  </si>
  <si>
    <t>Italy / Veneto / Colli di Conegliano</t>
  </si>
  <si>
    <t>Italy / Veneto / Colli Euganei</t>
  </si>
  <si>
    <t>Italy / Veneto / Fior d'Arancio Colli Euganei</t>
  </si>
  <si>
    <t>Italy / Veneto / Gambellara</t>
  </si>
  <si>
    <t>Italy / Veneto / Gambellara Classico</t>
  </si>
  <si>
    <t>Italy / Veneto / Lessini Durello</t>
  </si>
  <si>
    <t>Italy / Veneto / Lison Pramaggiore</t>
  </si>
  <si>
    <t>Italy / Veneto / Marca Trevigiana</t>
  </si>
  <si>
    <t>Italy / Veneto / Montello e Colli Asolani</t>
  </si>
  <si>
    <t>Italy / Veneto / Piave</t>
  </si>
  <si>
    <t>Italy / Veneto / Piave Malanotte</t>
  </si>
  <si>
    <t>Italy / Veneto / Prosecco Asolo Superiore</t>
  </si>
  <si>
    <t>Italy / Veneto / Prosecco di Conegliano Valdobbiadene</t>
  </si>
  <si>
    <t>Italy / Veneto / Prosecco di Conegliano Valdobbiadene Superiore</t>
  </si>
  <si>
    <t>Italy / Veneto / Prosecco Montello e Colli Asolani</t>
  </si>
  <si>
    <t>Italy / Veneto / Prosecco Treviso</t>
  </si>
  <si>
    <t>Italy / Veneto / Prosecco Valdobbiadene Superiore di Cartizze</t>
  </si>
  <si>
    <t>Italy / Veneto / Recioto di Soave</t>
  </si>
  <si>
    <t>Italy / Veneto / Soave</t>
  </si>
  <si>
    <t>Italy / Veneto / Soave Classico</t>
  </si>
  <si>
    <t>Italy / Veneto / Soave Superiore Classico</t>
  </si>
  <si>
    <t>Italy / Veneto / Valpolicella</t>
  </si>
  <si>
    <t>Italy / Veneto / Valpolicella Classico</t>
  </si>
  <si>
    <t>Italy / Veneto / Valpolicella Classico Superiore</t>
  </si>
  <si>
    <t>Italy / Veneto / Valpolicella Classico Superiore Ripasso</t>
  </si>
  <si>
    <t>Italy / Veneto / Valpolicella Ripasso</t>
  </si>
  <si>
    <t>Italy / Veneto / Valpolicella Ripasso Superiore</t>
  </si>
  <si>
    <t>Italy / Veneto / Valpolicella Superiore</t>
  </si>
  <si>
    <t>Italy / Veneto / Venezia</t>
  </si>
  <si>
    <t>Italy / Veneto / Verona</t>
  </si>
  <si>
    <t>Italy / Veneto / Vino do Tavola</t>
  </si>
  <si>
    <t>Italy / Veneto / Conegliano Valdobbiadene Superiore</t>
  </si>
  <si>
    <t>Italy / Veneto / Cartizze Superiore</t>
  </si>
  <si>
    <t>Italy / Vino da Tavola</t>
  </si>
  <si>
    <t>Japan</t>
  </si>
  <si>
    <t>Japan / Chubu</t>
  </si>
  <si>
    <t>Japan / Chubu / Nagano</t>
  </si>
  <si>
    <t>Japan / Hokkaido</t>
  </si>
  <si>
    <t>Japan / Tohoku</t>
  </si>
  <si>
    <t>Japan / Tohoku / Aomori</t>
  </si>
  <si>
    <t>Japan / Tohoku / Yamagata</t>
  </si>
  <si>
    <t>Japan / Yamanashi</t>
  </si>
  <si>
    <t>Kazakhstan</t>
  </si>
  <si>
    <t>Kazakhstan / Almaty</t>
  </si>
  <si>
    <t>Kazakhstan / Almaty / Assa Valley Almaty</t>
  </si>
  <si>
    <t>Lebanon</t>
  </si>
  <si>
    <t>Lebanon / Batroun</t>
  </si>
  <si>
    <t>Lebanon / Bekaa Valley</t>
  </si>
  <si>
    <t>Lebanon / Jezzine</t>
  </si>
  <si>
    <t>Lebanon / Mount Lebanon</t>
  </si>
  <si>
    <t>Macedonia</t>
  </si>
  <si>
    <t>Macedonia / Povardarje</t>
  </si>
  <si>
    <t>Macedonia / Povardarje / Ovche Pole</t>
  </si>
  <si>
    <t>Macedonia / Povardarje / Skopje</t>
  </si>
  <si>
    <t>Macedonia / Povardarje / Tikvesh</t>
  </si>
  <si>
    <t>Macedonia / Povardarje / Vardar Valley</t>
  </si>
  <si>
    <t>Macedonia / Tikves</t>
  </si>
  <si>
    <t>Mexico</t>
  </si>
  <si>
    <t>Mexico / Baja California</t>
  </si>
  <si>
    <t>Mexico / Baja California / Valle de Calafia</t>
  </si>
  <si>
    <t>Mexico / Baja California / Valle de Guadalupe</t>
  </si>
  <si>
    <t>Mexico / Baja California / Valle de la Grulla</t>
  </si>
  <si>
    <t>Mexico / Coahuila</t>
  </si>
  <si>
    <t>Mexico / Coahuila / Valle de Parras</t>
  </si>
  <si>
    <t>Mexico / Guanajuato</t>
  </si>
  <si>
    <t>Mexico / Valle Querétaro</t>
  </si>
  <si>
    <t>Mexico / Valle Querétaro / Valle de Bernal</t>
  </si>
  <si>
    <t>Moldova</t>
  </si>
  <si>
    <t>Moldova / Codru</t>
  </si>
  <si>
    <t>Moldova / Codru / Anenii-Noi</t>
  </si>
  <si>
    <t>Moldova / Nistreana</t>
  </si>
  <si>
    <t>Moldova / Nistreana / Purcari</t>
  </si>
  <si>
    <t>Moldova / Stefan Voda</t>
  </si>
  <si>
    <t>Moldova / Valul Lui Traian</t>
  </si>
  <si>
    <t>Montenegro</t>
  </si>
  <si>
    <t>Montenegro / Grbaljski</t>
  </si>
  <si>
    <t>Montenegro / Podgorica</t>
  </si>
  <si>
    <t>Morocco</t>
  </si>
  <si>
    <t>Morocco / Casablanca</t>
  </si>
  <si>
    <t>Morocco / Casablanca / Benslimane</t>
  </si>
  <si>
    <t>Morocco / Meknès &amp; Fès</t>
  </si>
  <si>
    <t>Morocco / Meknès &amp; Fès / Guerrouane</t>
  </si>
  <si>
    <t>Morocco / Rabat &amp; Casablanca</t>
  </si>
  <si>
    <t>Morocco / Rabat &amp; Casablanca / Zenatta</t>
  </si>
  <si>
    <t>New Zealand</t>
  </si>
  <si>
    <t>New Zealand / Auckland</t>
  </si>
  <si>
    <t>New Zealand / Auckland / Kumeu/Huapai</t>
  </si>
  <si>
    <t>New Zealand / Aukland</t>
  </si>
  <si>
    <t>New Zealand / Aukland / Waiheke Island</t>
  </si>
  <si>
    <t>New Zealand / Canterbury</t>
  </si>
  <si>
    <t>New Zealand / Canterbury / Waipara</t>
  </si>
  <si>
    <t>New Zealand / Canterbury / Waipara Valley</t>
  </si>
  <si>
    <t>New Zealand / Canterbury / North Canterbury</t>
  </si>
  <si>
    <t>New Zealand / Central Otago</t>
  </si>
  <si>
    <t>New Zealand / Central Otago / Alexandra Basin</t>
  </si>
  <si>
    <t>New Zealand / Central Otago / Bannockburn</t>
  </si>
  <si>
    <t>New Zealand / Central Otago / Bendigo</t>
  </si>
  <si>
    <t>New Zealand / Central Otago / Gibbston</t>
  </si>
  <si>
    <t>New Zealand / Central Otago / Cromwell Basin</t>
  </si>
  <si>
    <t>New Zealand / Central Otago / Alexandra</t>
  </si>
  <si>
    <t>New Zealand / Central Otago / Wanaka</t>
  </si>
  <si>
    <t>New Zealand / Central Otago / Lowburn</t>
  </si>
  <si>
    <t>New Zealand / Gisborne</t>
  </si>
  <si>
    <t>New Zealand / Hawke’s Bay</t>
  </si>
  <si>
    <t>New Zealand / Hawke's Bay</t>
  </si>
  <si>
    <t>New Zealand / Hawke's Bay / Bridge Pa</t>
  </si>
  <si>
    <t>New Zealand / Hawke's Bay / Gimblett Gravels</t>
  </si>
  <si>
    <t>New Zealand / Hawke's Bay / Matapiro/Crownthorpe</t>
  </si>
  <si>
    <t>New Zealand / Hawke's Bay / Te Awanga</t>
  </si>
  <si>
    <t>New Zealand / Kumeu</t>
  </si>
  <si>
    <t>New Zealand / Marlborough</t>
  </si>
  <si>
    <t>New Zealand / Marlborough / Awatere Valley</t>
  </si>
  <si>
    <t>New Zealand / Marlborough / Blind River</t>
  </si>
  <si>
    <t>New Zealand / Marlborough / Omaka</t>
  </si>
  <si>
    <t>New Zealand / Marlborough / Rapaura</t>
  </si>
  <si>
    <t>New Zealand / Marlborough / Southern Valleys</t>
  </si>
  <si>
    <t>New Zealand / Marlborough / Waihopai Valley</t>
  </si>
  <si>
    <t>New Zealand / Marlborough / Wairau Valley</t>
  </si>
  <si>
    <t>New Zealand / Marlborough / Awatere</t>
  </si>
  <si>
    <t>New Zealand / Marlborough / Omaka Valley</t>
  </si>
  <si>
    <t>New Zealand / Marlborough / Brancott Valley</t>
  </si>
  <si>
    <t>New Zealand / Marlborough / Renwick &amp; Omaka Valley</t>
  </si>
  <si>
    <t>New Zealand / Marlborough / Ben Morven Valley</t>
  </si>
  <si>
    <t>New Zealand / Nelson</t>
  </si>
  <si>
    <t>New Zealand / Nelson / Upper Moutere</t>
  </si>
  <si>
    <t>New Zealand / Nelson / Waimea Plains</t>
  </si>
  <si>
    <t>New Zealand / Nelson / Moutere Hills</t>
  </si>
  <si>
    <t>New Zealand / North Island</t>
  </si>
  <si>
    <t>New Zealand / Northland</t>
  </si>
  <si>
    <t>New Zealand / Wairarapa</t>
  </si>
  <si>
    <t>New Zealand / Wairarapa / East Taratahi/Gladstone</t>
  </si>
  <si>
    <t>New Zealand / Wairarapa / Martinborough</t>
  </si>
  <si>
    <t>New Zealand / Wairarapa / Gladstone</t>
  </si>
  <si>
    <t>New Zealand / Waitaki</t>
  </si>
  <si>
    <t>New Zealand / Waitaki Valley</t>
  </si>
  <si>
    <t>Peru</t>
  </si>
  <si>
    <t>Peru / Ica Valley</t>
  </si>
  <si>
    <t>Portugal</t>
  </si>
  <si>
    <t>Portugal / Alentejano</t>
  </si>
  <si>
    <t>Portugal / Alentejo</t>
  </si>
  <si>
    <t>Portugal / Alentejo / Borba</t>
  </si>
  <si>
    <t>Portugal / Alentejo / Évora</t>
  </si>
  <si>
    <t>Portugal / Alentejo / Portalegre</t>
  </si>
  <si>
    <t>Portugal / Alentejo / Reguengos</t>
  </si>
  <si>
    <t>Portugal / Alentejo / Vidigueira</t>
  </si>
  <si>
    <t>Portugal / Algarve</t>
  </si>
  <si>
    <t>Portugal / Azores</t>
  </si>
  <si>
    <t>Portugal / Bairrada</t>
  </si>
  <si>
    <t>Portugal / Beira Interior</t>
  </si>
  <si>
    <t>Portugal / Beiras</t>
  </si>
  <si>
    <t>Portugal / Bucelas</t>
  </si>
  <si>
    <t>Portugal / Colares</t>
  </si>
  <si>
    <t>Portugal / Dão</t>
  </si>
  <si>
    <t>Portugal / Dão / Serra da Estrela</t>
  </si>
  <si>
    <t>Portugal / Douro Superior</t>
  </si>
  <si>
    <t>Portugal / Douro Valley</t>
  </si>
  <si>
    <t>Portugal / Douro Valley / Cima Corgo</t>
  </si>
  <si>
    <t>Portugal / Douro Valley / Baixo Corgo</t>
  </si>
  <si>
    <t>Portugal / Duriense</t>
  </si>
  <si>
    <t>Portugal / Lima</t>
  </si>
  <si>
    <t>Portugal / Lisboa</t>
  </si>
  <si>
    <t>Portugal / Lisboa / Mafra</t>
  </si>
  <si>
    <t>Portugal / Madeira</t>
  </si>
  <si>
    <t>Portugal / Minho</t>
  </si>
  <si>
    <t>Portugal / Moscatel do Douro</t>
  </si>
  <si>
    <t>Portugal / Palmela</t>
  </si>
  <si>
    <t>Portugal / Peninsula de Setúbal</t>
  </si>
  <si>
    <t>Portugal / Portugal</t>
  </si>
  <si>
    <t>Portugal / Setúbal</t>
  </si>
  <si>
    <t>Portugal / Setúbal / Setúbal Roxo</t>
  </si>
  <si>
    <t>Portugal / Tejo</t>
  </si>
  <si>
    <t>Portugal / Tejo / Cartaxo</t>
  </si>
  <si>
    <t>Portugal / Trás-os-Montes</t>
  </si>
  <si>
    <t>Portugal / Trasmontano</t>
  </si>
  <si>
    <t>Portugal / Vinho de Mesa</t>
  </si>
  <si>
    <t>Portugal / Vinho Verde</t>
  </si>
  <si>
    <t>Portugal / Vinho Verde / Ave</t>
  </si>
  <si>
    <t>Portugal / Vinho Verde / Basto</t>
  </si>
  <si>
    <t>Portugal / Vinho Verde / Monção e Melgaço</t>
  </si>
  <si>
    <t>Romania</t>
  </si>
  <si>
    <t>Romania / Banat</t>
  </si>
  <si>
    <t>Romania / Banat / Recas</t>
  </si>
  <si>
    <t>Romania / Crisana &amp; Maramures</t>
  </si>
  <si>
    <t>Romania / Dealurile Muntenei</t>
  </si>
  <si>
    <t>Romania / Moldova</t>
  </si>
  <si>
    <t>Romania / Moldova / Cotesti</t>
  </si>
  <si>
    <t>Romania / Moldova / Iasi</t>
  </si>
  <si>
    <t>Romania / Muntenia &amp; Oltenia</t>
  </si>
  <si>
    <t>Romania / Muntenia &amp; Oltenia / Dealu Mare</t>
  </si>
  <si>
    <t>Romania / Muntenia &amp; Oltenia / Dealurile Munteniei</t>
  </si>
  <si>
    <t>Romania / Muntenia &amp; Oltenia / Segarcea</t>
  </si>
  <si>
    <t>Romania / Romania</t>
  </si>
  <si>
    <t>Romania / Transylvania</t>
  </si>
  <si>
    <t>Romania / Transylvania / Sebes-Apold</t>
  </si>
  <si>
    <t>Romania / Transylvania / Târnave</t>
  </si>
  <si>
    <t>Russia</t>
  </si>
  <si>
    <t>Russia / Krasnodar</t>
  </si>
  <si>
    <t>Russia / Rostov</t>
  </si>
  <si>
    <t>Russia / Taman Peninsula</t>
  </si>
  <si>
    <t>Serbia</t>
  </si>
  <si>
    <t>Serbia / Nišava-South Morava</t>
  </si>
  <si>
    <t>Serbia / Nišava-South Morava / Toplica</t>
  </si>
  <si>
    <t>Serbia / Nišava-South Morava / Vranje</t>
  </si>
  <si>
    <t>Serbia / Srem</t>
  </si>
  <si>
    <t>Serbia / Srem / Fruška Gora</t>
  </si>
  <si>
    <t>Serbia / Subotica-Horgoš</t>
  </si>
  <si>
    <t>Serbia / Šumadija-Great Morava</t>
  </si>
  <si>
    <t>Serbia / Šumadija-Great Morava / Belgrade</t>
  </si>
  <si>
    <t>Serbia / Šumadija-Great Morava / Jagodina</t>
  </si>
  <si>
    <t>Serbia / Šumadija-Great Morava / Mlava</t>
  </si>
  <si>
    <t>Serbia / Šumadija-Great Morava / Oplenac</t>
  </si>
  <si>
    <t>Serbia / West Morava</t>
  </si>
  <si>
    <t>Serbia / West Morava / Kruševac</t>
  </si>
  <si>
    <t>Slovakia</t>
  </si>
  <si>
    <t>Slovakia / Južnoslovenská</t>
  </si>
  <si>
    <t>Slovakia / Malokarpatská</t>
  </si>
  <si>
    <t>Slovakia / Nitrianska</t>
  </si>
  <si>
    <t>Slovenia</t>
  </si>
  <si>
    <t>Slovenia / Goriska Brda</t>
  </si>
  <si>
    <t>Slovenia / Mačkovci</t>
  </si>
  <si>
    <t>Slovenia / Podravje</t>
  </si>
  <si>
    <t>Slovenia / Podravje / Ljutomer-Ormož</t>
  </si>
  <si>
    <t>Slovenia / Podravje / Maribor</t>
  </si>
  <si>
    <t>Slovenia / Podravje / Radgona-Kapela</t>
  </si>
  <si>
    <t>Slovenia / Podravje / Šmarje-Virštanj</t>
  </si>
  <si>
    <t>Slovenia / Podravje / Štajerska</t>
  </si>
  <si>
    <t>Slovenia / Posavje</t>
  </si>
  <si>
    <t>Slovenia / Posavje / Bela Krajina</t>
  </si>
  <si>
    <t>Slovenia / Posavje / Bizeljsko-Brežice</t>
  </si>
  <si>
    <t>Slovenia / Posavje / Dolenjska</t>
  </si>
  <si>
    <t>Slovenia / Primorska</t>
  </si>
  <si>
    <t>Slovenia / Primorska / Brda</t>
  </si>
  <si>
    <t>Slovenia / Primorska / Karst</t>
  </si>
  <si>
    <t>Slovenia / Primorska / Koper</t>
  </si>
  <si>
    <t>Slovenia / Primorska / Vipava</t>
  </si>
  <si>
    <t>Slovenia / Slovenia</t>
  </si>
  <si>
    <t>Slovenia / Vipavska Dolina</t>
  </si>
  <si>
    <t>South Africa</t>
  </si>
  <si>
    <t>South Africa / Breedekloof</t>
  </si>
  <si>
    <t>South Africa / Cape Agulhas</t>
  </si>
  <si>
    <t>South Africa / Cape Agulhas / Elim</t>
  </si>
  <si>
    <t>South Africa / Cape Peninsula</t>
  </si>
  <si>
    <t>South Africa / Cape South Coast</t>
  </si>
  <si>
    <t>South Africa / Cederberg</t>
  </si>
  <si>
    <t>South Africa / Citrusdal Mountain</t>
  </si>
  <si>
    <t>South Africa / Citrusdal Mountain / Piekenierskloof</t>
  </si>
  <si>
    <t>South Africa / Coastal Region</t>
  </si>
  <si>
    <t>South Africa / Constantia</t>
  </si>
  <si>
    <t>South Africa / Darling</t>
  </si>
  <si>
    <t>South Africa / Darling / Groenekloof</t>
  </si>
  <si>
    <t>South Africa / Elgin</t>
  </si>
  <si>
    <t>South Africa / Franschhoek</t>
  </si>
  <si>
    <t>South Africa / Greyton</t>
  </si>
  <si>
    <t>South Africa / Hemel en Arde</t>
  </si>
  <si>
    <t>South Africa / Hemel-en-Aarde</t>
  </si>
  <si>
    <t>South Africa / Koekenaap</t>
  </si>
  <si>
    <t>South Africa / Napier</t>
  </si>
  <si>
    <t>South Africa / Olifants River</t>
  </si>
  <si>
    <t>South Africa / Orange River</t>
  </si>
  <si>
    <t>South Africa / Outeniqua</t>
  </si>
  <si>
    <t>South Africa / Overberg</t>
  </si>
  <si>
    <t>South Africa / Paarl</t>
  </si>
  <si>
    <t>South Africa / Paarl / Simonsberg-Paarl</t>
  </si>
  <si>
    <t>South Africa / Paarl / Voor Paardeberg</t>
  </si>
  <si>
    <t>South Africa / Philadelphia</t>
  </si>
  <si>
    <t>South Africa / Robertson</t>
  </si>
  <si>
    <t>South Africa / Slanghoek</t>
  </si>
  <si>
    <t>South Africa / Stellenbosch</t>
  </si>
  <si>
    <t>South Africa / Stellenbosch / Banghoek</t>
  </si>
  <si>
    <t>South Africa / Stellenbosch / Bottelary</t>
  </si>
  <si>
    <t>South Africa / Stellenbosch / Helderberg</t>
  </si>
  <si>
    <t>South Africa / Stellenbosch / Jonkershoek Valley</t>
  </si>
  <si>
    <t>South Africa / Stellenbosch / Simonsberg-Stellenbosch</t>
  </si>
  <si>
    <t>South Africa / Stellenbosch / Simonsberg</t>
  </si>
  <si>
    <t>South Africa / Swartland</t>
  </si>
  <si>
    <t>South Africa / Tulbagh</t>
  </si>
  <si>
    <t>South Africa / Tygerberg</t>
  </si>
  <si>
    <t>South Africa / Tygerberg / Durbanville</t>
  </si>
  <si>
    <t>South Africa / Walker Bay</t>
  </si>
  <si>
    <t>South Africa / Walker Bay / Bot River</t>
  </si>
  <si>
    <t>South Africa / Walker Bay / Hemel-en-Aarde Ridge</t>
  </si>
  <si>
    <t>South Africa / Walker Bay / Hemel-en-Aarde Valley</t>
  </si>
  <si>
    <t>South Africa / Walker Bay / Upper Hemel-en-Aarde Valley</t>
  </si>
  <si>
    <t>South Africa / Walker Bay / Botriver</t>
  </si>
  <si>
    <t>South Africa / Wellington</t>
  </si>
  <si>
    <t>South Africa / Western Cape</t>
  </si>
  <si>
    <t>South Africa / Western Cape / Malgas</t>
  </si>
  <si>
    <t>South Africa / Western Cape / Franscchoek</t>
  </si>
  <si>
    <t>South Africa / Western Cape / Robertson and False Bay</t>
  </si>
  <si>
    <t>South Africa / Worcester</t>
  </si>
  <si>
    <t>Spain</t>
  </si>
  <si>
    <t>Spain / Alella</t>
  </si>
  <si>
    <t>Spain / Alicante</t>
  </si>
  <si>
    <t>Spain / Andalucia</t>
  </si>
  <si>
    <t>Spain / Aragón</t>
  </si>
  <si>
    <t>Spain / Aragón / Ebro River Valley</t>
  </si>
  <si>
    <t>Spain / Arínzano</t>
  </si>
  <si>
    <t>Spain / Arlanza</t>
  </si>
  <si>
    <t>Spain / Asturias</t>
  </si>
  <si>
    <t>Spain / Bierzo</t>
  </si>
  <si>
    <t>Spain / Bullas</t>
  </si>
  <si>
    <t>Spain / Cádiz</t>
  </si>
  <si>
    <t>Spain / Calalunya</t>
  </si>
  <si>
    <t>Spain / Calatayud</t>
  </si>
  <si>
    <t>Spain / Campo de Borja</t>
  </si>
  <si>
    <t>Spain / Castilla y Léon</t>
  </si>
  <si>
    <t>Spain / Castilla-La Mancha</t>
  </si>
  <si>
    <t>Spain / Catalonia</t>
  </si>
  <si>
    <t>Spain / Chozas Carrascal</t>
  </si>
  <si>
    <t>Spain / Cigales</t>
  </si>
  <si>
    <t>Spain / Costers del Segre</t>
  </si>
  <si>
    <t>Spain / Dehesa del Carrizal</t>
  </si>
  <si>
    <t>Spain / El Terrerazo</t>
  </si>
  <si>
    <t>Spain / Empordà</t>
  </si>
  <si>
    <t>Spain / Extremadura</t>
  </si>
  <si>
    <t>Spain / Finca Élez</t>
  </si>
  <si>
    <t>Spain / Galicia</t>
  </si>
  <si>
    <t>Spain / Galicia / Green Spain</t>
  </si>
  <si>
    <t>Spain / Granada</t>
  </si>
  <si>
    <t>Spain / Gredos</t>
  </si>
  <si>
    <t>Spain / Jerez</t>
  </si>
  <si>
    <t>Spain / Jumilla</t>
  </si>
  <si>
    <t>Spain / La Mancha</t>
  </si>
  <si>
    <t>Spain / Madrid</t>
  </si>
  <si>
    <t>Spain / Mallorca</t>
  </si>
  <si>
    <t>Spain / Manchuela</t>
  </si>
  <si>
    <t>Spain / Méntrida</t>
  </si>
  <si>
    <t>Spain / Monterrei</t>
  </si>
  <si>
    <t>Spain / Montilla-Moriles</t>
  </si>
  <si>
    <t>Spain / Montsant</t>
  </si>
  <si>
    <t>Spain / Navarra</t>
  </si>
  <si>
    <t>Spain / Northern Spain</t>
  </si>
  <si>
    <t>Spain / Otazu</t>
  </si>
  <si>
    <t>Spain / Penedès</t>
  </si>
  <si>
    <t>Spain / Plà de Bagés</t>
  </si>
  <si>
    <t>Spain / Rías Baixas</t>
  </si>
  <si>
    <t>Spain / Rías Baixas / Val do Salnés</t>
  </si>
  <si>
    <t>Spain / Rías Baixas / O Rosal</t>
  </si>
  <si>
    <t>Spain / Rías Baixas / Condado de Tea</t>
  </si>
  <si>
    <t>Spain / Rías Baixas / Condado do Tea</t>
  </si>
  <si>
    <t>Spain / Ribeira Sacra</t>
  </si>
  <si>
    <t>Spain / Ribeiro</t>
  </si>
  <si>
    <t>Spain / Ribera del Guadiana</t>
  </si>
  <si>
    <t>Spain / Rioja</t>
  </si>
  <si>
    <t>Spain / Somontano</t>
  </si>
  <si>
    <t>Spain / Tarragona</t>
  </si>
  <si>
    <t>Spain / Tenerife</t>
  </si>
  <si>
    <t>Spain / Tenerife / Valle de la Orotava</t>
  </si>
  <si>
    <t>Spain / Terra Alta</t>
  </si>
  <si>
    <t>Spain / The Islands</t>
  </si>
  <si>
    <t>Spain / The Islands / La Palma</t>
  </si>
  <si>
    <t>Spain / The Islands / Lanzarote</t>
  </si>
  <si>
    <t>Spain / The Islands / Plà i Llevant</t>
  </si>
  <si>
    <t>Spain / The Islands / Tacoronte-Acentejo</t>
  </si>
  <si>
    <t>Spain / The Islands / Valle de Güímar</t>
  </si>
  <si>
    <t>Spain / Tierra de León</t>
  </si>
  <si>
    <t>Spain / Tierra del Vino de Zamora</t>
  </si>
  <si>
    <t>Spain / Toledo</t>
  </si>
  <si>
    <t>Spain / Uclés</t>
  </si>
  <si>
    <t>Spain / Utiel Requena</t>
  </si>
  <si>
    <t>Spain / Utiel-Requena</t>
  </si>
  <si>
    <t>Spain / Valdeorras</t>
  </si>
  <si>
    <t>Spain / Valdepeñas</t>
  </si>
  <si>
    <t>Spain / Valencia</t>
  </si>
  <si>
    <t>Spain / Vino de la Tierra de Castilla-La Mancha</t>
  </si>
  <si>
    <t>Spain / Vino de Mesa</t>
  </si>
  <si>
    <t>Spain / Vino de Pago</t>
  </si>
  <si>
    <t>Spain / Vino Espumoso de Calidad</t>
  </si>
  <si>
    <t>Spain / Vinos de España</t>
  </si>
  <si>
    <t>Spain / Vinos de Granada</t>
  </si>
  <si>
    <t>Spain / Yecla</t>
  </si>
  <si>
    <t>Switzerland</t>
  </si>
  <si>
    <t>Switzerland / Eastern Cantons</t>
  </si>
  <si>
    <t>Switzerland / Eastern Cantons / Aargau</t>
  </si>
  <si>
    <t>Switzerland / Eastern Cantons / Graubünden</t>
  </si>
  <si>
    <t>Switzerland / Eastern Cantons / Schaffhausen</t>
  </si>
  <si>
    <t>Switzerland / Eastern Cantons / St. Gallen</t>
  </si>
  <si>
    <t>Switzerland / Eastern Cantons / Züricher Unterland</t>
  </si>
  <si>
    <t>Switzerland / Eastern Cantons / Zürichsee</t>
  </si>
  <si>
    <t>Switzerland / Geneva</t>
  </si>
  <si>
    <t>Switzerland / Geneva / Mandement</t>
  </si>
  <si>
    <t>Switzerland / Neuchâtel &amp; Three Lakes</t>
  </si>
  <si>
    <t>Switzerland / Neuchâtel &amp; Three Lakes / Auvernier</t>
  </si>
  <si>
    <t>Switzerland / Neuchâtel &amp; Three Lakes / Bienne</t>
  </si>
  <si>
    <t>Switzerland / Neuchâtel &amp; Three Lakes / Neuchâtel</t>
  </si>
  <si>
    <t>Switzerland / Ticino</t>
  </si>
  <si>
    <t>Switzerland / Ticino / Mendrisio</t>
  </si>
  <si>
    <t>Switzerland / Ticino / Sottoceneri</t>
  </si>
  <si>
    <t>Switzerland / Valais</t>
  </si>
  <si>
    <t>Switzerland / Valais / Bas Valais</t>
  </si>
  <si>
    <t>Switzerland / Valais / Salquenen</t>
  </si>
  <si>
    <t>Switzerland / Valais / Sierre</t>
  </si>
  <si>
    <t>Switzerland / Valais / Vétroz</t>
  </si>
  <si>
    <t>Switzerland / Valais / Wallis</t>
  </si>
  <si>
    <t>Switzerland / Vaud</t>
  </si>
  <si>
    <t>Switzerland / Vaud / Chablais</t>
  </si>
  <si>
    <t>Switzerland / Vaud / Dézaley</t>
  </si>
  <si>
    <t>Switzerland / Vaud / La Côte</t>
  </si>
  <si>
    <t>Switzerland / Vaud / Lavaux</t>
  </si>
  <si>
    <t>Switzerland / Vin de Table</t>
  </si>
  <si>
    <t>Thailand</t>
  </si>
  <si>
    <t>Thailand / Hua Hin Hills</t>
  </si>
  <si>
    <t>Thailand / Khao Yai</t>
  </si>
  <si>
    <t>Thailand / Khao Yai / Asoke Valley</t>
  </si>
  <si>
    <t>Turkey</t>
  </si>
  <si>
    <t>Turkey / Aegean Coast Region</t>
  </si>
  <si>
    <t>Turkey / Aegean Coast Region / Denizli Guney</t>
  </si>
  <si>
    <t>Turkey / Black Sea Coast</t>
  </si>
  <si>
    <t>Turkey / Central Anatolia</t>
  </si>
  <si>
    <t>Turkey / Mid-Eastern Anatolia</t>
  </si>
  <si>
    <t>Turkey / Mid-Northern Anatolia</t>
  </si>
  <si>
    <t>Turkey / South-East Anatolia</t>
  </si>
  <si>
    <t>Turkey / Thrace-Marmara</t>
  </si>
  <si>
    <t>USA / California / Alexander Valley</t>
  </si>
  <si>
    <t>USA / California / Calistoga</t>
  </si>
  <si>
    <t>USA / California / Central California Coast</t>
  </si>
  <si>
    <t>USA / California / Central Coast</t>
  </si>
  <si>
    <t>USA / California / Chalk Hill</t>
  </si>
  <si>
    <t>USA / California / Clarksburg</t>
  </si>
  <si>
    <t>USA / California / Coombsville</t>
  </si>
  <si>
    <t>USA / California / Dry Creek Valley</t>
  </si>
  <si>
    <t>USA / California / Howell Mountain</t>
  </si>
  <si>
    <t>USA / California / Knights Valley</t>
  </si>
  <si>
    <t>USA / California / Lodi</t>
  </si>
  <si>
    <t>USA / California / Los Carneros</t>
  </si>
  <si>
    <t>USA / California / Mendocino</t>
  </si>
  <si>
    <t>USA / California / Monterey County</t>
  </si>
  <si>
    <t>USA / California / Multi-Regional Blend</t>
  </si>
  <si>
    <t>USA / California / Napa County</t>
  </si>
  <si>
    <t>USA / California / North Coast</t>
  </si>
  <si>
    <t>USA / California / Oak Knoll District of Napa Valley</t>
  </si>
  <si>
    <t>USA / California / Oakville</t>
  </si>
  <si>
    <t>USA / California / Paso Robles</t>
  </si>
  <si>
    <t>USA / California / Russian River Valley</t>
  </si>
  <si>
    <t>USA / California / Rutherford</t>
  </si>
  <si>
    <t>USA / California / Saint Helena</t>
  </si>
  <si>
    <t>USA / California / Santa Barbara</t>
  </si>
  <si>
    <t>USA / California / Santa Barbara County</t>
  </si>
  <si>
    <t>USA / California / Santa Lucia Highlands</t>
  </si>
  <si>
    <t>USA / California / Santa Maria Valley</t>
  </si>
  <si>
    <t>USA / California / Sonoma Coast</t>
  </si>
  <si>
    <t>USA / California / Sonoma County</t>
  </si>
  <si>
    <t>USA / California / Stags Leap District</t>
  </si>
  <si>
    <t>USA / California / Suisun Valley</t>
  </si>
  <si>
    <t>USA / California / Santa Rita Hills</t>
  </si>
  <si>
    <t>USA / California / Sonoma Valley</t>
  </si>
  <si>
    <t>USA / California / Santa Ynez</t>
  </si>
  <si>
    <t>USA / California / Anderson Valley</t>
  </si>
  <si>
    <t>USA / California / Marin County</t>
  </si>
  <si>
    <t>USA / California / Santa Cruz Mountains</t>
  </si>
  <si>
    <t>USA / California / Sonoma</t>
  </si>
  <si>
    <t>USA / California / River Junction</t>
  </si>
  <si>
    <t>USA / California / Mendocino County</t>
  </si>
  <si>
    <t>USA / Indiana</t>
  </si>
  <si>
    <t>USA / Michigan</t>
  </si>
  <si>
    <t>USA / New Mexico</t>
  </si>
  <si>
    <t>USA / New York State</t>
  </si>
  <si>
    <t>USA / Oregon</t>
  </si>
  <si>
    <t>USA / Oregon / Chehalem Mountains</t>
  </si>
  <si>
    <t>USA / Oregon / Dundee Hills</t>
  </si>
  <si>
    <t>USA / Oregon / Eola-Amity Hills</t>
  </si>
  <si>
    <t>USA / Oregon / Willamette Valley</t>
  </si>
  <si>
    <t>USA / Oregon / Yamhill-Carlton District</t>
  </si>
  <si>
    <t>USA / Oregon / Eola-Amity Hills, Willamette Valley</t>
  </si>
  <si>
    <t>USA / Oregon / Dundee Hills, Willamette Valley</t>
  </si>
  <si>
    <t>USA / Oregon / Eola-Amilty Hills, Willamette Valley</t>
  </si>
  <si>
    <t>USA / Oregon / Columbia Gorge</t>
  </si>
  <si>
    <t>USA / Oregon / Ribbon Ridge, Willamette Valley</t>
  </si>
  <si>
    <t>USA / Oregon / Yamhill-Carlton, Willamette Valley</t>
  </si>
  <si>
    <t>USA / Texas</t>
  </si>
  <si>
    <t>USA / Texas / Texas Hill Country</t>
  </si>
  <si>
    <t>USA / Virginia</t>
  </si>
  <si>
    <t>USA / Virginia / Middleburg</t>
  </si>
  <si>
    <t>USA / Virginia / Monticello</t>
  </si>
  <si>
    <t>USA / Washington</t>
  </si>
  <si>
    <t>USA / Washington / Columbia Valley</t>
  </si>
  <si>
    <t>USA / Washington / Horse Heaven Hills</t>
  </si>
  <si>
    <t>USA / Washington / Red Mountain</t>
  </si>
  <si>
    <t>USA / Washington / Walla Walla Valley</t>
  </si>
  <si>
    <t>USA / Washington / Walla Walla</t>
  </si>
  <si>
    <t>Ukraine</t>
  </si>
  <si>
    <t>Ukraine / Odessa</t>
  </si>
  <si>
    <t>United Kingdom</t>
  </si>
  <si>
    <t>United Kingdom / England</t>
  </si>
  <si>
    <t>United Kingdom / Wales</t>
  </si>
  <si>
    <t>Uruguay</t>
  </si>
  <si>
    <t>Uruguay / Canelones</t>
  </si>
  <si>
    <t>Uruguay / Durazno</t>
  </si>
  <si>
    <t>Uruguay / Maldonado</t>
  </si>
  <si>
    <t>Uruguay / Montevideo</t>
  </si>
  <si>
    <t>Afghanistan</t>
  </si>
  <si>
    <t>Åland Islands</t>
  </si>
  <si>
    <t>Albania</t>
  </si>
  <si>
    <t>Algeria</t>
  </si>
  <si>
    <t>Andorra</t>
  </si>
  <si>
    <t>Angola</t>
  </si>
  <si>
    <t>Anguilla</t>
  </si>
  <si>
    <t>Antarctica</t>
  </si>
  <si>
    <t>Antigua &amp; Barbuda</t>
  </si>
  <si>
    <t>Aruba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</si>
  <si>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</si>
  <si>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</si>
  <si>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</si>
  <si>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</si>
  <si>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</si>
  <si>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</si>
  <si>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</si>
  <si>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</si>
  <si>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</si>
  <si>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</si>
  <si>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Botswana</t>
  </si>
  <si>
    <t>British Indian Ocean Territory</t>
  </si>
  <si>
    <t>British Virgin Islands</t>
  </si>
  <si>
    <t>Brunei</t>
  </si>
  <si>
    <t>Burkina Faso</t>
  </si>
  <si>
    <t>Burundi</t>
  </si>
  <si>
    <t>Cambodia</t>
  </si>
  <si>
    <t>Cameroon</t>
  </si>
  <si>
    <t>Cape Verde</t>
  </si>
  <si>
    <t>Caribbean Netherlands</t>
  </si>
  <si>
    <t>Cayman Islands</t>
  </si>
  <si>
    <t>Central African Republic</t>
  </si>
  <si>
    <t>Chad</t>
  </si>
  <si>
    <t>Colombia</t>
  </si>
  <si>
    <t>Congo - Brazzaville</t>
  </si>
  <si>
    <t>Congo - Kinshasa</t>
  </si>
  <si>
    <t>Cook Islands</t>
  </si>
  <si>
    <t>Costa Rica</t>
  </si>
  <si>
    <t>Côte d’Ivoire</t>
  </si>
  <si>
    <t>Cuba</t>
  </si>
  <si>
    <t>Curaçao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</si>
  <si>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</si>
  <si>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</si>
  <si>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</si>
  <si>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</si>
  <si>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</si>
  <si>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</si>
  <si>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</si>
  <si>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England</t>
  </si>
  <si>
    <t>Equatorial Guinea</t>
  </si>
  <si>
    <t>Estonia</t>
  </si>
  <si>
    <t>Ethiopia</t>
  </si>
  <si>
    <t>Falkland Islands</t>
  </si>
  <si>
    <t>Faroe Islands</t>
  </si>
  <si>
    <t>Fiji</t>
  </si>
  <si>
    <t>Finland</t>
  </si>
  <si>
    <t>French Guiana</t>
  </si>
  <si>
    <t>French Polynesia</t>
  </si>
  <si>
    <t>Gabon</t>
  </si>
  <si>
    <t>Gambia</t>
  </si>
  <si>
    <t>Ghana</t>
  </si>
  <si>
    <t>Gibraltar</t>
  </si>
  <si>
    <t>Greenland</t>
  </si>
  <si>
    <t>Grenada</t>
  </si>
  <si>
    <t>Guadeloupe</t>
  </si>
  <si>
    <t>Guam</t>
  </si>
  <si>
    <t>Guatemala</t>
  </si>
  <si>
    <t>Guernsey</t>
  </si>
  <si>
    <t>Guinea</t>
  </si>
  <si>
    <t>Guinea-Bissau</t>
  </si>
  <si>
    <t>Guyana</t>
  </si>
  <si>
    <t>Haiti</t>
  </si>
  <si>
    <t>Honduras</t>
  </si>
  <si>
    <t>Hong Kong</t>
  </si>
  <si>
    <t>Iceland</t>
  </si>
  <si>
    <t>Indonesia</t>
  </si>
  <si>
    <t>Iran</t>
  </si>
  <si>
    <t>Iraq</t>
  </si>
  <si>
    <t>Ireland</t>
  </si>
  <si>
    <t>Isle of Man</t>
  </si>
  <si>
    <t>Jamaica</t>
  </si>
  <si>
    <t>Jersey</t>
  </si>
  <si>
    <t>Jordan</t>
  </si>
  <si>
    <t>Kenya</t>
  </si>
  <si>
    <t>Korea, Republic of</t>
  </si>
  <si>
    <t>Kosovo</t>
  </si>
  <si>
    <t>Kuwait</t>
  </si>
  <si>
    <t>Kyrgyzstan</t>
  </si>
  <si>
    <t>Laos</t>
  </si>
  <si>
    <t>Latvia</t>
  </si>
  <si>
    <t>Lesotho</t>
  </si>
  <si>
    <t>Liberia</t>
  </si>
  <si>
    <t>Libya</t>
  </si>
  <si>
    <t>Liechtenstein</t>
  </si>
  <si>
    <t>Lithuania</t>
  </si>
  <si>
    <t>Luxembourg</t>
  </si>
  <si>
    <t>Macao</t>
  </si>
  <si>
    <t>Madagascar</t>
  </si>
  <si>
    <t>Malawi</t>
  </si>
  <si>
    <t>Malaysia</t>
  </si>
  <si>
    <t>Maldives</t>
  </si>
  <si>
    <t>Mali</t>
  </si>
  <si>
    <t>Malta</t>
  </si>
  <si>
    <t>Marshall Islands</t>
  </si>
  <si>
    <t>Martinique</t>
  </si>
  <si>
    <t>Mauritania</t>
  </si>
  <si>
    <t>Mauritius</t>
  </si>
  <si>
    <t>Mayotte</t>
  </si>
  <si>
    <t>Micronesia</t>
  </si>
  <si>
    <t>Monaco</t>
  </si>
  <si>
    <t>Mongolia</t>
  </si>
  <si>
    <t>Montserrat</t>
  </si>
  <si>
    <t>Mozambique</t>
  </si>
  <si>
    <t>Myanmar (Burma)</t>
  </si>
  <si>
    <t>Namibia</t>
  </si>
  <si>
    <t>Nauru</t>
  </si>
  <si>
    <t>Nepal</t>
  </si>
  <si>
    <t>Netherlands</t>
  </si>
  <si>
    <t>New Caledonia</t>
  </si>
  <si>
    <t>Nicaragua</t>
  </si>
  <si>
    <t>Niger</t>
  </si>
  <si>
    <t>Nigeria</t>
  </si>
  <si>
    <t>Northern Mariana Islands</t>
  </si>
  <si>
    <t>Norway</t>
  </si>
  <si>
    <t>Oman</t>
  </si>
  <si>
    <t>Pakistan</t>
  </si>
  <si>
    <t>Palau</t>
  </si>
  <si>
    <t>Palestinian Territories</t>
  </si>
  <si>
    <t>Panama</t>
  </si>
  <si>
    <t>Papua New Guinea</t>
  </si>
  <si>
    <t>Paraguay</t>
  </si>
  <si>
    <t>Philippines</t>
  </si>
  <si>
    <t>Poland</t>
  </si>
  <si>
    <t>Puerto Rico</t>
  </si>
  <si>
    <t>Qatar</t>
  </si>
  <si>
    <t>Réunion</t>
  </si>
  <si>
    <t>Rwanda</t>
  </si>
  <si>
    <t>Samoa</t>
  </si>
  <si>
    <t>San Marino</t>
  </si>
  <si>
    <t>São Tomé &amp; Príncipe</t>
  </si>
  <si>
    <t>Saudi Arabia</t>
  </si>
  <si>
    <t>Senegal</t>
  </si>
  <si>
    <t>Seychelles</t>
  </si>
  <si>
    <t>Sierra Leone</t>
  </si>
  <si>
    <t>Singapore</t>
  </si>
  <si>
    <t>Sint Maarten</t>
  </si>
  <si>
    <t>Solomon Islands</t>
  </si>
  <si>
    <t>Somalia</t>
  </si>
  <si>
    <t>South Korea</t>
  </si>
  <si>
    <t>South Sudan</t>
  </si>
  <si>
    <t>Sri Lanka</t>
  </si>
  <si>
    <t>St. Barthélemy</t>
  </si>
  <si>
    <t>St. Kitts &amp; Nevis</t>
  </si>
  <si>
    <t>St. Lucia</t>
  </si>
  <si>
    <t>St. Martin</t>
  </si>
  <si>
    <t>St. Pierre &amp; Miquelon</t>
  </si>
  <si>
    <t>St. Vincent &amp; Grenadines</t>
  </si>
  <si>
    <t>Sudan</t>
  </si>
  <si>
    <t>Suriname</t>
  </si>
  <si>
    <t>Swaziland</t>
  </si>
  <si>
    <t>Sweden</t>
  </si>
  <si>
    <t>Syria</t>
  </si>
  <si>
    <t>Taiwan</t>
  </si>
  <si>
    <t>Tajikistan</t>
  </si>
  <si>
    <t>Tanzania</t>
  </si>
  <si>
    <t>Timor-Leste</t>
  </si>
  <si>
    <t>Togo</t>
  </si>
  <si>
    <t>Tonga</t>
  </si>
  <si>
    <t>Trinidad &amp; Tobago</t>
  </si>
  <si>
    <t>Tunisia</t>
  </si>
  <si>
    <t>Turkmenistan</t>
  </si>
  <si>
    <t>Turks &amp; Caicos Islands</t>
  </si>
  <si>
    <t>U.S. Virgin Islands</t>
  </si>
  <si>
    <t>Uganda</t>
  </si>
  <si>
    <t>United Arab Emirates</t>
  </si>
  <si>
    <t>Uzbekistan</t>
  </si>
  <si>
    <t>Vanuatu</t>
  </si>
  <si>
    <t>Vatican City</t>
  </si>
  <si>
    <t>Venezuela</t>
  </si>
  <si>
    <t>Vietnam</t>
  </si>
  <si>
    <t>Yemen</t>
  </si>
  <si>
    <t>Zambia</t>
  </si>
  <si>
    <t>Zimbabwe</t>
  </si>
  <si>
    <t>&amp;Aacute;lvaro Palacios</t>
  </si>
  <si>
    <t>’A Vita</t>
  </si>
  <si>
    <t>00 Wines</t>
  </si>
  <si>
    <t>13 Jul Plantaze</t>
  </si>
  <si>
    <t>14 Hands</t>
  </si>
  <si>
    <t>2Naturkinder</t>
  </si>
  <si>
    <t>3 Corners</t>
  </si>
  <si>
    <t>4 Kilos Vinicola</t>
  </si>
  <si>
    <t>4 Monos</t>
  </si>
  <si>
    <t>460 Cascina Bric</t>
  </si>
  <si>
    <t>55 Malbec</t>
  </si>
  <si>
    <t>7 Colores</t>
  </si>
  <si>
    <t>868 Estate Vineyards</t>
  </si>
  <si>
    <t>A &amp; D Wines</t>
  </si>
  <si>
    <t>A Christmann</t>
  </si>
  <si>
    <t>A Coroa</t>
  </si>
  <si>
    <t>A Levasseur</t>
  </si>
  <si>
    <t>A Los Viñateros Bravos</t>
  </si>
  <si>
    <t>A Mano</t>
  </si>
  <si>
    <t>A Rafanelli</t>
  </si>
  <si>
    <t>A Robert</t>
  </si>
  <si>
    <t>A Tribute to Grace</t>
  </si>
  <si>
    <t>A&amp;A Devillard</t>
  </si>
  <si>
    <t>a'Beckett's Vineyard</t>
  </si>
  <si>
    <t>Aa Ampelon Calderara</t>
  </si>
  <si>
    <t>AA Badenhorst</t>
  </si>
  <si>
    <t>Aaldering</t>
  </si>
  <si>
    <t>Aalto</t>
  </si>
  <si>
    <t>AB Valley Wines</t>
  </si>
  <si>
    <t>Aba Solleira</t>
  </si>
  <si>
    <t>Abacela</t>
  </si>
  <si>
    <t>Abadal</t>
  </si>
  <si>
    <t>Abadía de Poblet</t>
  </si>
  <si>
    <t>Abadia Retuerta</t>
  </si>
  <si>
    <t>Abanico</t>
  </si>
  <si>
    <t>Abbadia Ardenga</t>
  </si>
  <si>
    <t>Abbaye de Valmagne</t>
  </si>
  <si>
    <t>Abbazia di Novacella</t>
  </si>
  <si>
    <t>Abbazia Monte Oliveto</t>
  </si>
  <si>
    <t>Abbona Marziano</t>
  </si>
  <si>
    <t>Abbotsdale</t>
  </si>
  <si>
    <t>Abbotts &amp; Delaunay</t>
  </si>
  <si>
    <t>Abeja</t>
  </si>
  <si>
    <t>Abel Lepitre</t>
  </si>
  <si>
    <t>Abel Mendoza</t>
  </si>
  <si>
    <t>Abremundos</t>
  </si>
  <si>
    <t>Abreu Vineyards</t>
  </si>
  <si>
    <t>Accendo Cellars</t>
  </si>
  <si>
    <t>Accordini Igino</t>
  </si>
  <si>
    <t>Accornero</t>
  </si>
  <si>
    <t>Achard-Vincent</t>
  </si>
  <si>
    <t>Achaval-Ferrer</t>
  </si>
  <si>
    <t>Acheon</t>
  </si>
  <si>
    <t>Acroterra</t>
  </si>
  <si>
    <t>Acte 8</t>
  </si>
  <si>
    <t>Acumen</t>
  </si>
  <si>
    <t>Acústic Celler</t>
  </si>
  <si>
    <t>AD Beckham</t>
  </si>
  <si>
    <t>AD Coutelas</t>
  </si>
  <si>
    <t>Ad Hoc</t>
  </si>
  <si>
    <t>Ada Nada</t>
  </si>
  <si>
    <t>Adam Mason</t>
  </si>
  <si>
    <t>Adami</t>
  </si>
  <si>
    <t>Adamvs</t>
  </si>
  <si>
    <t>Adega Alecrín</t>
  </si>
  <si>
    <t>Adega Algueira</t>
  </si>
  <si>
    <t>Adega Artesanal</t>
  </si>
  <si>
    <t>Adega Cachin</t>
  </si>
  <si>
    <t>Adega Colares</t>
  </si>
  <si>
    <t>Adega de Favaios</t>
  </si>
  <si>
    <t>Adega de Monçao</t>
  </si>
  <si>
    <t>Adega do Monte Branco</t>
  </si>
  <si>
    <t>Adega do Vulcão</t>
  </si>
  <si>
    <t>Adega Melillas e Fillos</t>
  </si>
  <si>
    <t>Adega Northwest</t>
  </si>
  <si>
    <t>Adega O Canceliño</t>
  </si>
  <si>
    <t>Adega Ponte da Boga</t>
  </si>
  <si>
    <t>Adega Regional de Colares</t>
  </si>
  <si>
    <t>Adega Saíñas</t>
  </si>
  <si>
    <t>Adega Val do Deva</t>
  </si>
  <si>
    <t>Adega Valdés</t>
  </si>
  <si>
    <t>Adega Vidigueira</t>
  </si>
  <si>
    <t>Adegas Arousa</t>
  </si>
  <si>
    <t>Adegas Celme</t>
  </si>
  <si>
    <t>Adegas do Rexurdir</t>
  </si>
  <si>
    <t>Adegas e Viñedos Via Romana</t>
  </si>
  <si>
    <t>Adegas Galegas</t>
  </si>
  <si>
    <t>Adegas Guímaro</t>
  </si>
  <si>
    <t>Adegas Moure</t>
  </si>
  <si>
    <t>Adegas Quercus</t>
  </si>
  <si>
    <t>Adegas Sameirás</t>
  </si>
  <si>
    <t>Adegas Valdavia</t>
  </si>
  <si>
    <t>Adegas Valmiñor</t>
  </si>
  <si>
    <t>Adegas Valtea</t>
  </si>
  <si>
    <t>Adelina</t>
  </si>
  <si>
    <t>Adelsheim</t>
  </si>
  <si>
    <t>Adelsheim Vineyards</t>
  </si>
  <si>
    <t>Adgeas Aurea Lux</t>
  </si>
  <si>
    <t>Adi Badenhorst</t>
  </si>
  <si>
    <t>Adler</t>
  </si>
  <si>
    <t>Adnams</t>
  </si>
  <si>
    <t>Adnams, Domaine Beauséjour</t>
  </si>
  <si>
    <t>Adobe Road</t>
  </si>
  <si>
    <t>Adoro</t>
  </si>
  <si>
    <t>Adrian Rio</t>
  </si>
  <si>
    <t>Adriano Rubegni</t>
  </si>
  <si>
    <t>Adur</t>
  </si>
  <si>
    <t>Aemilia</t>
  </si>
  <si>
    <t>Afros</t>
  </si>
  <si>
    <t>Afton Mountain Vineyards</t>
  </si>
  <si>
    <t>Agarrus</t>
  </si>
  <si>
    <t>Agathe Bursin</t>
  </si>
  <si>
    <t>Agora</t>
  </si>
  <si>
    <t>Agostina Pieri</t>
  </si>
  <si>
    <t>Agrapart</t>
  </si>
  <si>
    <t>Agricola Brandini</t>
  </si>
  <si>
    <t>Agricola Cottini</t>
  </si>
  <si>
    <t>Agricola Gian Piero Marrone</t>
  </si>
  <si>
    <t>Agricola Punica</t>
  </si>
  <si>
    <t>Agricola Sulin</t>
  </si>
  <si>
    <t>Agricoltori del Chianti Geografico</t>
  </si>
  <si>
    <t>Agriturismo Colognole</t>
  </si>
  <si>
    <t>Agustí Torelló Mata</t>
  </si>
  <si>
    <t>Agustinos</t>
  </si>
  <si>
    <t>Ahearne</t>
  </si>
  <si>
    <t>Aigner</t>
  </si>
  <si>
    <t>Ailal&amp;aacute;</t>
  </si>
  <si>
    <t>Aiola</t>
  </si>
  <si>
    <t>Airfield Estates</t>
  </si>
  <si>
    <t>Aitala</t>
  </si>
  <si>
    <t>Aivalis</t>
  </si>
  <si>
    <t>AIX</t>
  </si>
  <si>
    <t>Akarregi Txiki</t>
  </si>
  <si>
    <t>Akarua</t>
  </si>
  <si>
    <t>Akarua Rua</t>
  </si>
  <si>
    <t>Akilia</t>
  </si>
  <si>
    <t>Akitu</t>
  </si>
  <si>
    <t>Akiyoshi</t>
  </si>
  <si>
    <t>Al-Cantàra</t>
  </si>
  <si>
    <t>Alain Brumont</t>
  </si>
  <si>
    <t>Alain Chabanon</t>
  </si>
  <si>
    <t>Alain Coudert</t>
  </si>
  <si>
    <t>Alain Graillot</t>
  </si>
  <si>
    <t>Alain Gueneau</t>
  </si>
  <si>
    <t>Alain Ignace</t>
  </si>
  <si>
    <t>Alain Jaume &amp; Fils</t>
  </si>
  <si>
    <t>Alain Verset</t>
  </si>
  <si>
    <t>Alandes</t>
  </si>
  <si>
    <t>Alasia</t>
  </si>
  <si>
    <t>Albamar</t>
  </si>
  <si>
    <t>Alban Roblin</t>
  </si>
  <si>
    <t>Albanta</t>
  </si>
  <si>
    <t>Albatreti</t>
  </si>
  <si>
    <t>Alberelli di Giodo</t>
  </si>
  <si>
    <t>Albert Bichot</t>
  </si>
  <si>
    <t>Albert Boxler</t>
  </si>
  <si>
    <t>Albert Mann</t>
  </si>
  <si>
    <t>Albert Mathier &amp;amp; Fils</t>
  </si>
  <si>
    <t>Albert Schoech</t>
  </si>
  <si>
    <t>Alberto Burzi</t>
  </si>
  <si>
    <t>Alberto Loi</t>
  </si>
  <si>
    <t>Alberto Longo</t>
  </si>
  <si>
    <t>Alberto Nanclares</t>
  </si>
  <si>
    <t>Alberto Orte</t>
  </si>
  <si>
    <t>Alberto Voerzio</t>
  </si>
  <si>
    <t>Albet i Noya</t>
  </si>
  <si>
    <t>Albino Armani</t>
  </si>
  <si>
    <t>Albino Piona</t>
  </si>
  <si>
    <t>Albino Rocca</t>
  </si>
  <si>
    <t>Albourne Estate</t>
  </si>
  <si>
    <t>Albret</t>
  </si>
  <si>
    <t>Albury Vineyard</t>
  </si>
  <si>
    <t>Alchimia Wines</t>
  </si>
  <si>
    <t>Aldegheri</t>
  </si>
  <si>
    <t>Aldi</t>
  </si>
  <si>
    <t>Aldinger</t>
  </si>
  <si>
    <t>Aldo Conterno</t>
  </si>
  <si>
    <t>Aldonia</t>
  </si>
  <si>
    <t>Aldrighetti Luigi</t>
  </si>
  <si>
    <t>Aldrovandi</t>
  </si>
  <si>
    <t>Aldwick</t>
  </si>
  <si>
    <t>Alejandro Fernandez</t>
  </si>
  <si>
    <t>Alemat</t>
  </si>
  <si>
    <t>Aléofane</t>
  </si>
  <si>
    <t>Alessandro &amp; Gian Natale Fantino</t>
  </si>
  <si>
    <t>Alessandro Motta</t>
  </si>
  <si>
    <t>Alessandro Veglio</t>
  </si>
  <si>
    <t>Alexana</t>
  </si>
  <si>
    <t>Alexander Valley Vineyards</t>
  </si>
  <si>
    <t>Alexandre Filaine</t>
  </si>
  <si>
    <t>Alexandro</t>
  </si>
  <si>
    <t>Alfaro</t>
  </si>
  <si>
    <t>Alfred Gratien</t>
  </si>
  <si>
    <t>Alfredo Arribas</t>
  </si>
  <si>
    <t>Alfredo Maestro</t>
  </si>
  <si>
    <t>Alfredo Maestro Tejero</t>
  </si>
  <si>
    <t>Algueira</t>
  </si>
  <si>
    <t>Alheit Vineyards</t>
  </si>
  <si>
    <t>Aliança</t>
  </si>
  <si>
    <t>Alkimi Wines</t>
  </si>
  <si>
    <t>Alkimia Wines</t>
  </si>
  <si>
    <t>Alkoomi</t>
  </si>
  <si>
    <t>All Angels</t>
  </si>
  <si>
    <t>All Saints</t>
  </si>
  <si>
    <t>Allan Scott</t>
  </si>
  <si>
    <t>Allee Bleue</t>
  </si>
  <si>
    <t>Allegretto</t>
  </si>
  <si>
    <t>Allegrini</t>
  </si>
  <si>
    <t>Allendorf</t>
  </si>
  <si>
    <t>Alliance Loire</t>
  </si>
  <si>
    <t>Allini</t>
  </si>
  <si>
    <t>Allram</t>
  </si>
  <si>
    <t>Alma Das Donas</t>
  </si>
  <si>
    <t>Alma de Blanco</t>
  </si>
  <si>
    <t>Alma Gemela</t>
  </si>
  <si>
    <t>Almaviva</t>
  </si>
  <si>
    <t>Almeida Garrett</t>
  </si>
  <si>
    <t>Almenkerk</t>
  </si>
  <si>
    <t>Alois Lageder</t>
  </si>
  <si>
    <t>Aloja Mare</t>
  </si>
  <si>
    <t>Alonso del Yerro</t>
  </si>
  <si>
    <t>Alovini</t>
  </si>
  <si>
    <t>Alpamanta</t>
  </si>
  <si>
    <t>Alpha Box &amp; Dice</t>
  </si>
  <si>
    <t>Alpha Domus</t>
  </si>
  <si>
    <t>Alpha Estate</t>
  </si>
  <si>
    <t>Alpha Omega</t>
  </si>
  <si>
    <t>Alpha Zeta</t>
  </si>
  <si>
    <t>Alphabetical</t>
  </si>
  <si>
    <t>Alphonse Mellot</t>
  </si>
  <si>
    <t>Alquimista</t>
  </si>
  <si>
    <t>Alta</t>
  </si>
  <si>
    <t>Alta Alella</t>
  </si>
  <si>
    <t>Alta Maria Vineyards</t>
  </si>
  <si>
    <t>Alta Mora - Cusumano</t>
  </si>
  <si>
    <t>Altaïr</t>
  </si>
  <si>
    <t>Altamente</t>
  </si>
  <si>
    <t>Altano</t>
  </si>
  <si>
    <t>Altar Uco</t>
  </si>
  <si>
    <t>Altavins</t>
  </si>
  <si>
    <t>Altemasi</t>
  </si>
  <si>
    <t>Altenburger</t>
  </si>
  <si>
    <t>Alter</t>
  </si>
  <si>
    <t>Altesino</t>
  </si>
  <si>
    <t>Altivo</t>
  </si>
  <si>
    <t>Alto</t>
  </si>
  <si>
    <t>Alto de Casablanca</t>
  </si>
  <si>
    <t>Alto de la Ballena</t>
  </si>
  <si>
    <t>Alto del Obre</t>
  </si>
  <si>
    <t>Alto Las Gredas</t>
  </si>
  <si>
    <t>Altocedro</t>
  </si>
  <si>
    <t>Altolandon</t>
  </si>
  <si>
    <t>Altos de Baroja</t>
  </si>
  <si>
    <t>Altos de José Ignacio</t>
  </si>
  <si>
    <t>Altos de Torona</t>
  </si>
  <si>
    <t>Altos de Trevejos</t>
  </si>
  <si>
    <t>Altos Las Hormigas</t>
  </si>
  <si>
    <t>Altos R</t>
  </si>
  <si>
    <t>Aluado</t>
  </si>
  <si>
    <t>Alvar</t>
  </si>
  <si>
    <t>Alvárez y Diez</t>
  </si>
  <si>
    <t>Álvaro Castro</t>
  </si>
  <si>
    <t>Álvaro Domecq</t>
  </si>
  <si>
    <t>Alvaro Palacios</t>
  </si>
  <si>
    <t>Alves de Sousa</t>
  </si>
  <si>
    <t>Alvi's Drift</t>
  </si>
  <si>
    <t>Alzinger</t>
  </si>
  <si>
    <t>Alzipratu</t>
  </si>
  <si>
    <t>Amador Garcia</t>
  </si>
  <si>
    <t>Amalaya</t>
  </si>
  <si>
    <t>Amalia</t>
  </si>
  <si>
    <t>Amapola Creek</t>
  </si>
  <si>
    <t>Amaren</t>
  </si>
  <si>
    <t>Amares</t>
  </si>
  <si>
    <t>àMaurice</t>
  </si>
  <si>
    <t>Amaury Coutelas</t>
  </si>
  <si>
    <t>Amavi</t>
  </si>
  <si>
    <t>Ambra</t>
  </si>
  <si>
    <t>Ambriel</t>
  </si>
  <si>
    <t>Ambrosia</t>
  </si>
  <si>
    <t>AmByth</t>
  </si>
  <si>
    <t>Amelia Park</t>
  </si>
  <si>
    <t>Amezola</t>
  </si>
  <si>
    <t>Ameztoi</t>
  </si>
  <si>
    <t>Amici Cellars</t>
  </si>
  <si>
    <t>Amisfield</t>
  </si>
  <si>
    <t>Amuse Bouche</t>
  </si>
  <si>
    <t>Ana Diogo-Draper</t>
  </si>
  <si>
    <t>Anakena</t>
  </si>
  <si>
    <t>Anané</t>
  </si>
  <si>
    <t>Anatolikos Vineyards</t>
  </si>
  <si>
    <t>Anchorage</t>
  </si>
  <si>
    <t>Ancre Hill Estates</t>
  </si>
  <si>
    <t>Andeluna</t>
  </si>
  <si>
    <t>Andes Plateau</t>
  </si>
  <si>
    <t>André &amp; Michel Quenard</t>
  </si>
  <si>
    <t>André Beaufort</t>
  </si>
  <si>
    <t>André Clouet</t>
  </si>
  <si>
    <t>André Dezat &amp;amp; Fils</t>
  </si>
  <si>
    <t>André Dupuis</t>
  </si>
  <si>
    <t>André et Edmond Figeat</t>
  </si>
  <si>
    <t>André Jacquart</t>
  </si>
  <si>
    <t>André Kientzler</t>
  </si>
  <si>
    <t>André Perret</t>
  </si>
  <si>
    <t>André Robert</t>
  </si>
  <si>
    <t>André Vannier</t>
  </si>
  <si>
    <t>Andre Vatan</t>
  </si>
  <si>
    <t>Andrea Felici</t>
  </si>
  <si>
    <t>Andrea Oberto</t>
  </si>
  <si>
    <t>Andreas Gsellmann</t>
  </si>
  <si>
    <t>Andreas Tscheppe</t>
  </si>
  <si>
    <t>Andreola</t>
  </si>
  <si>
    <t>Andresen</t>
  </si>
  <si>
    <t>Andrew Peace</t>
  </si>
  <si>
    <t>Andrew Thomas</t>
  </si>
  <si>
    <t>Andrew Will</t>
  </si>
  <si>
    <t>Andrian</t>
  </si>
  <si>
    <t>Aneto</t>
  </si>
  <si>
    <t>Angel and Four</t>
  </si>
  <si>
    <t>Angel Sequeiros</t>
  </si>
  <si>
    <t>Angelicus</t>
  </si>
  <si>
    <t>Angeline Winery</t>
  </si>
  <si>
    <t>Angelini Paolo</t>
  </si>
  <si>
    <t>Angelo Negro &amp; Figli</t>
  </si>
  <si>
    <t>Angelo Pastura</t>
  </si>
  <si>
    <t>Angelo Rebuli</t>
  </si>
  <si>
    <t>Angiolino Maule</t>
  </si>
  <si>
    <t>Angove</t>
  </si>
  <si>
    <t>Angulo Innocenti</t>
  </si>
  <si>
    <t>Angwin</t>
  </si>
  <si>
    <t>Aniello</t>
  </si>
  <si>
    <t>Anima Mundi</t>
  </si>
  <si>
    <t>Anima Negra</t>
  </si>
  <si>
    <t>Anna Maria Abbona</t>
  </si>
  <si>
    <t>Anne Amie Vineyards</t>
  </si>
  <si>
    <t>Anne et Jean-François Ganevat</t>
  </si>
  <si>
    <t>Anne Gros</t>
  </si>
  <si>
    <t>Anne Gros &amp; Jean-Paul Tollot</t>
  </si>
  <si>
    <t>Annie’s Lane</t>
  </si>
  <si>
    <t>Anselma</t>
  </si>
  <si>
    <t>Anselmi</t>
  </si>
  <si>
    <t>Anselmo Mendes</t>
  </si>
  <si>
    <t>Ant Mackenzie Wines</t>
  </si>
  <si>
    <t>Antech-Limoux</t>
  </si>
  <si>
    <t>Anthem</t>
  </si>
  <si>
    <t>Anthill Farms</t>
  </si>
  <si>
    <t>Anthonij Rupert</t>
  </si>
  <si>
    <t>Anthony Girard</t>
  </si>
  <si>
    <t>Antica</t>
  </si>
  <si>
    <t>Antica Cascina dei Conti di Roero</t>
  </si>
  <si>
    <t>Antica Fattoria Machiavelli</t>
  </si>
  <si>
    <t>Antica Fratta</t>
  </si>
  <si>
    <t>Antica Quercia</t>
  </si>
  <si>
    <t>Antica Terra</t>
  </si>
  <si>
    <t>Antiche Terre Venete</t>
  </si>
  <si>
    <t>Antichi Podere Jerzu</t>
  </si>
  <si>
    <t>Antichi Poderi dei Gallina</t>
  </si>
  <si>
    <t>Antichi Vigneti di Cantalupo</t>
  </si>
  <si>
    <t>Antichi Vinai 1877</t>
  </si>
  <si>
    <t>Antico Borgo di Sugame</t>
  </si>
  <si>
    <t>Antico Colle</t>
  </si>
  <si>
    <t>Antídoto</t>
  </si>
  <si>
    <t>Antigal</t>
  </si>
  <si>
    <t>Antigua Bodega</t>
  </si>
  <si>
    <t>Antinori</t>
  </si>
  <si>
    <t>Antinori Family Estate</t>
  </si>
  <si>
    <t>Antiquarian</t>
  </si>
  <si>
    <t>Antoine &amp; Rachel Olivier</t>
  </si>
  <si>
    <t>Antoine Olivier</t>
  </si>
  <si>
    <t>Antoine Sanzay</t>
  </si>
  <si>
    <t>Antolini</t>
  </si>
  <si>
    <t>Anton Agirre Ubeta</t>
  </si>
  <si>
    <t>Anton Bauer</t>
  </si>
  <si>
    <t>Antón Giráldez Arias</t>
  </si>
  <si>
    <t>Antonella Corda</t>
  </si>
  <si>
    <t>Antonelli San Marco</t>
  </si>
  <si>
    <t>Antonio Cajide</t>
  </si>
  <si>
    <t>António Canto Moniz</t>
  </si>
  <si>
    <t>Antonio Madeira</t>
  </si>
  <si>
    <t>Antonio Mas</t>
  </si>
  <si>
    <t>Antonio Montero</t>
  </si>
  <si>
    <t>Antoniolo</t>
  </si>
  <si>
    <t>Antoniotti</t>
  </si>
  <si>
    <t>Antucura</t>
  </si>
  <si>
    <t>Ao Yun</t>
  </si>
  <si>
    <t>Aoton</t>
  </si>
  <si>
    <t>Apaltagua</t>
  </si>
  <si>
    <t>Aphelion</t>
  </si>
  <si>
    <t>Aphros</t>
  </si>
  <si>
    <t>Apogee</t>
  </si>
  <si>
    <t>Apollo</t>
  </si>
  <si>
    <t>Apollonis Michel Loriot</t>
  </si>
  <si>
    <t>Apricus Hill</t>
  </si>
  <si>
    <t>Apsley Gorge Vineyard</t>
  </si>
  <si>
    <t>AR Lenoble</t>
  </si>
  <si>
    <t>Ar Pe Pe</t>
  </si>
  <si>
    <t>Ara</t>
  </si>
  <si>
    <t>Ara Select Blocks</t>
  </si>
  <si>
    <t>Araceli Vázquez Rodríguez</t>
  </si>
  <si>
    <t>Araldica</t>
  </si>
  <si>
    <t>Aranleón</t>
  </si>
  <si>
    <t>Araujo Estate</t>
  </si>
  <si>
    <t>Arba Wine</t>
  </si>
  <si>
    <t>Arboleda</t>
  </si>
  <si>
    <t>Arc du Rhône</t>
  </si>
  <si>
    <t>Arcadia</t>
  </si>
  <si>
    <t>Archangel</t>
  </si>
  <si>
    <t>Arché Pagès</t>
  </si>
  <si>
    <t>Archil's Wine</t>
  </si>
  <si>
    <t>Architects of Wine</t>
  </si>
  <si>
    <t>Ares do Douro</t>
  </si>
  <si>
    <t>Aresti</t>
  </si>
  <si>
    <t>Argatia</t>
  </si>
  <si>
    <t>Argento</t>
  </si>
  <si>
    <t>Argiano</t>
  </si>
  <si>
    <t>Argiolas</t>
  </si>
  <si>
    <t>Argyle</t>
  </si>
  <si>
    <t>Argyros</t>
  </si>
  <si>
    <t>Ariano</t>
  </si>
  <si>
    <t>Arielle Vatan</t>
  </si>
  <si>
    <t>Arietta</t>
  </si>
  <si>
    <t>Arínzano</t>
  </si>
  <si>
    <t>Arione</t>
  </si>
  <si>
    <t>Arista</t>
  </si>
  <si>
    <t>Aristea</t>
  </si>
  <si>
    <t>Aristocratico</t>
  </si>
  <si>
    <t>Aristos</t>
  </si>
  <si>
    <t>Arizcuren</t>
  </si>
  <si>
    <t>Arkenstone</t>
  </si>
  <si>
    <t>Arlaux</t>
  </si>
  <si>
    <t>Arlewood</t>
  </si>
  <si>
    <t>Armand de Brignac</t>
  </si>
  <si>
    <t>ArmAs</t>
  </si>
  <si>
    <t>Armilla</t>
  </si>
  <si>
    <t>Arnaldo Caprai</t>
  </si>
  <si>
    <t>ArnaldoRivera</t>
  </si>
  <si>
    <t>Arnaud Ente</t>
  </si>
  <si>
    <t>Arnaud Mortet</t>
  </si>
  <si>
    <t>Arnaud Robert</t>
  </si>
  <si>
    <t>Arnold</t>
  </si>
  <si>
    <t>Arnot-Roberts</t>
  </si>
  <si>
    <t>Arnould</t>
  </si>
  <si>
    <t>Aroa</t>
  </si>
  <si>
    <t>Aromanes</t>
  </si>
  <si>
    <t>Aromo</t>
  </si>
  <si>
    <t>Aronui</t>
  </si>
  <si>
    <t>Arráez</t>
  </si>
  <si>
    <t>Arrayán</t>
  </si>
  <si>
    <t>Artadi</t>
  </si>
  <si>
    <t>Artazu</t>
  </si>
  <si>
    <t>Artemis Karamolegos</t>
  </si>
  <si>
    <t>Arterberry Maresh</t>
  </si>
  <si>
    <t>Artesa</t>
  </si>
  <si>
    <t>Artevino</t>
  </si>
  <si>
    <t>Arthur Metz</t>
  </si>
  <si>
    <t>Artifice Platinum</t>
  </si>
  <si>
    <t>Artimino</t>
  </si>
  <si>
    <t>Artuke</t>
  </si>
  <si>
    <t>Aruga Branca</t>
  </si>
  <si>
    <t>Asahi Shuzo</t>
  </si>
  <si>
    <t>Asara</t>
  </si>
  <si>
    <t>Ascheri</t>
  </si>
  <si>
    <t>Asda</t>
  </si>
  <si>
    <t>Asensio Carcelén</t>
  </si>
  <si>
    <t>Ashbrook Estate</t>
  </si>
  <si>
    <t>Ashes &amp; Diamonds</t>
  </si>
  <si>
    <t>Ashling Park</t>
  </si>
  <si>
    <t>Ashton Hills Vineyard</t>
  </si>
  <si>
    <t>Ashwood Estate</t>
  </si>
  <si>
    <t>Aster</t>
  </si>
  <si>
    <t>Asti</t>
  </si>
  <si>
    <t>Astobiza</t>
  </si>
  <si>
    <t>Astoria</t>
  </si>
  <si>
    <t>Astrolabe</t>
  </si>
  <si>
    <t>AT Richardson</t>
  </si>
  <si>
    <t>Ata Rangi</t>
  </si>
  <si>
    <t>Atalon</t>
  </si>
  <si>
    <t>Ataraxia</t>
  </si>
  <si>
    <t>Atlas</t>
  </si>
  <si>
    <t>Atrium Vitis</t>
  </si>
  <si>
    <t>Attilio Ghisolfi</t>
  </si>
  <si>
    <t>Attis</t>
  </si>
  <si>
    <t>Attis Bodega &amp; Viñedos</t>
  </si>
  <si>
    <t>Atzberg</t>
  </si>
  <si>
    <t>Au Bon Climat</t>
  </si>
  <si>
    <t>Au Pied du Mont Chauve</t>
  </si>
  <si>
    <t>Aubert &amp; Mathieu</t>
  </si>
  <si>
    <t>Audax</t>
  </si>
  <si>
    <t>Audrey Wilkinson</t>
  </si>
  <si>
    <t>August Eser</t>
  </si>
  <si>
    <t>August Kesseler</t>
  </si>
  <si>
    <t>Auguste Bonhomme</t>
  </si>
  <si>
    <t>Auntsfield</t>
  </si>
  <si>
    <t>Aurélien Chatagnier</t>
  </si>
  <si>
    <t>Aurélien Suenen</t>
  </si>
  <si>
    <t>Aurelio Settimo</t>
  </si>
  <si>
    <t>Aurora</t>
  </si>
  <si>
    <t>Ausàs Bodegas y Viñedos</t>
  </si>
  <si>
    <t>Austin Hope</t>
  </si>
  <si>
    <t>Austin Reece Fine Wines</t>
  </si>
  <si>
    <t>Austral</t>
  </si>
  <si>
    <t>Autréau</t>
  </si>
  <si>
    <t>Avani</t>
  </si>
  <si>
    <t>Avantis Estate</t>
  </si>
  <si>
    <t>Avanzi</t>
  </si>
  <si>
    <t>Avarizza</t>
  </si>
  <si>
    <t>Ave</t>
  </si>
  <si>
    <t>Averys</t>
  </si>
  <si>
    <t>Avezza</t>
  </si>
  <si>
    <t>Avignonesi</t>
  </si>
  <si>
    <t>Avincis</t>
  </si>
  <si>
    <t>Avondale</t>
  </si>
  <si>
    <t>Avondale Wine</t>
  </si>
  <si>
    <t>Avtandil Bedenashvili</t>
  </si>
  <si>
    <t>Awatere River</t>
  </si>
  <si>
    <t>AWI</t>
  </si>
  <si>
    <t>Axis</t>
  </si>
  <si>
    <t>Ayala</t>
  </si>
  <si>
    <t>Ayres</t>
  </si>
  <si>
    <t>Az Agricola Giuseppe Mannino</t>
  </si>
  <si>
    <t>Az. Agr. La Gelsomina</t>
  </si>
  <si>
    <t>Azabache</t>
  </si>
  <si>
    <t>Azamor</t>
  </si>
  <si>
    <t>Azelia</t>
  </si>
  <si>
    <t>Azienda Agricola Biondi</t>
  </si>
  <si>
    <t>Azienda Agricola Ciro Piciarello</t>
  </si>
  <si>
    <t>Azienda Agricola Irene Badala'</t>
  </si>
  <si>
    <t>Azienda Agricola Pietro Caciorgna</t>
  </si>
  <si>
    <t>Azienda Agricola Tenuta Masseria Setteporte</t>
  </si>
  <si>
    <t>Azienda Falcone</t>
  </si>
  <si>
    <t>Azienda Monaci Grofle Salento</t>
  </si>
  <si>
    <t>Azienda Vitivinicola Fratelli Natta</t>
  </si>
  <si>
    <t>Azinhaga de Ouro</t>
  </si>
  <si>
    <t>Azores Wine Company</t>
  </si>
  <si>
    <t>Azpilicueta</t>
  </si>
  <si>
    <t>Azul y Garanza</t>
  </si>
  <si>
    <t>Azur</t>
  </si>
  <si>
    <t>B Millet</t>
  </si>
  <si>
    <t>B Vintners</t>
  </si>
  <si>
    <t>Babich</t>
  </si>
  <si>
    <t>Babylon's Peak</t>
  </si>
  <si>
    <t>Babylonstoren</t>
  </si>
  <si>
    <t>Bacalhôa</t>
  </si>
  <si>
    <t>Baccinetti</t>
  </si>
  <si>
    <t>Bachelder</t>
  </si>
  <si>
    <t>Bacheroy-Josselin</t>
  </si>
  <si>
    <t>Bacio della Luna</t>
  </si>
  <si>
    <t>Bad Boy</t>
  </si>
  <si>
    <t>Baden Numen</t>
  </si>
  <si>
    <t>Badia a Coltibuono</t>
  </si>
  <si>
    <t>Badia di Morrona</t>
  </si>
  <si>
    <t>Baglio Gibellina</t>
  </si>
  <si>
    <t>Bai Gorri</t>
  </si>
  <si>
    <t>Baia’s Wine</t>
  </si>
  <si>
    <t>Baías e Enseadas</t>
  </si>
  <si>
    <t>Baigorri</t>
  </si>
  <si>
    <t>Bailly-Lapierre</t>
  </si>
  <si>
    <t>Bakestone Cellars</t>
  </si>
  <si>
    <t>Balassa</t>
  </si>
  <si>
    <t>Baldacci Family Vineyards</t>
  </si>
  <si>
    <t>Baleia Wines</t>
  </si>
  <si>
    <t>Balestri Valda</t>
  </si>
  <si>
    <t>Balla Géza</t>
  </si>
  <si>
    <t>Balli Vini</t>
  </si>
  <si>
    <t>Balnaves</t>
  </si>
  <si>
    <t>Balthasar Ress</t>
  </si>
  <si>
    <t>Bamberger</t>
  </si>
  <si>
    <t>Band of Vintners</t>
  </si>
  <si>
    <t>Bannock Brae</t>
  </si>
  <si>
    <t>Banrock Station</t>
  </si>
  <si>
    <t>Banshee</t>
  </si>
  <si>
    <t>Bar-Maor</t>
  </si>
  <si>
    <t>Barac</t>
  </si>
  <si>
    <t>Barahonda</t>
  </si>
  <si>
    <t>Barale</t>
  </si>
  <si>
    <t>Barão de Vilar</t>
  </si>
  <si>
    <t>Bàrbara Forés</t>
  </si>
  <si>
    <t>Bárbara Palacios</t>
  </si>
  <si>
    <t>Barbeito</t>
  </si>
  <si>
    <t>Barboursville Vineyards</t>
  </si>
  <si>
    <t>Baricci</t>
  </si>
  <si>
    <t>Barkan</t>
  </si>
  <si>
    <t>Barnardt Boyes</t>
  </si>
  <si>
    <t>Barnaut</t>
  </si>
  <si>
    <t>Barnett</t>
  </si>
  <si>
    <t>Baron d'Albian</t>
  </si>
  <si>
    <t>Baron de Badassière</t>
  </si>
  <si>
    <t>Baron de Cles</t>
  </si>
  <si>
    <t>Baron de Guers</t>
  </si>
  <si>
    <t>Baron de la Viñas</t>
  </si>
  <si>
    <t>Baron de Ley</t>
  </si>
  <si>
    <t>Baron de Villeboerg</t>
  </si>
  <si>
    <t>Baron Di Pauli</t>
  </si>
  <si>
    <t>Baron Edmond de Rothschild</t>
  </si>
  <si>
    <t>Baron Gassier</t>
  </si>
  <si>
    <t>Baron Knyphausen</t>
  </si>
  <si>
    <t>Baron Philippe de Rothschild</t>
  </si>
  <si>
    <t>Baron Widmann</t>
  </si>
  <si>
    <t>Baron-Fuenté</t>
  </si>
  <si>
    <t>Barone Bruni</t>
  </si>
  <si>
    <t>Barone Di Villagrande</t>
  </si>
  <si>
    <t>Barone Pizzini</t>
  </si>
  <si>
    <t>Barone Ricasoli</t>
  </si>
  <si>
    <t>Barone Riccati</t>
  </si>
  <si>
    <t>Baronesa de Vilar</t>
  </si>
  <si>
    <t>Barons de Rothschild</t>
  </si>
  <si>
    <t>Barreau</t>
  </si>
  <si>
    <t>Barros</t>
  </si>
  <si>
    <t>Barta</t>
  </si>
  <si>
    <t>Barth</t>
  </si>
  <si>
    <t>Bartinney</t>
  </si>
  <si>
    <t>Bartolo Mascarello</t>
  </si>
  <si>
    <t>Barton &amp; Guestier</t>
  </si>
  <si>
    <t>Basilio Izquierdo</t>
  </si>
  <si>
    <t>Bass Phillip</t>
  </si>
  <si>
    <t>Bastia Rebuli</t>
  </si>
  <si>
    <t>Bastide de Blacailloux</t>
  </si>
  <si>
    <t>Bastide de la Ciselette</t>
  </si>
  <si>
    <t>Batasiolo</t>
  </si>
  <si>
    <t>Batič</t>
  </si>
  <si>
    <t>Battaglio</t>
  </si>
  <si>
    <t>BattenfeldSpanier</t>
  </si>
  <si>
    <t>Battifarano</t>
  </si>
  <si>
    <t>Baturrica</t>
  </si>
  <si>
    <t>Baudry-Dutour</t>
  </si>
  <si>
    <t>Bauer</t>
  </si>
  <si>
    <t>Bava</t>
  </si>
  <si>
    <t>Bay of Fires</t>
  </si>
  <si>
    <t>Beach Road</t>
  </si>
  <si>
    <t>Beatesca</t>
  </si>
  <si>
    <t>Beau Lieu</t>
  </si>
  <si>
    <t>Beaulieu Vineyard</t>
  </si>
  <si>
    <t>Beaumont</t>
  </si>
  <si>
    <t>Beaumont Des Crayères</t>
  </si>
  <si>
    <t>Beaux Frères</t>
  </si>
  <si>
    <t>Becker Landgraf</t>
  </si>
  <si>
    <t>Beckmen Vineyards</t>
  </si>
  <si>
    <t>Bedouet</t>
  </si>
  <si>
    <t>Bedrock Wine Co</t>
  </si>
  <si>
    <t>Beeslaar</t>
  </si>
  <si>
    <t>Begali Lorenzo</t>
  </si>
  <si>
    <t>Behrens Family Winery</t>
  </si>
  <si>
    <t>Bekkers</t>
  </si>
  <si>
    <t>Bel Colle</t>
  </si>
  <si>
    <t>Belardent</t>
  </si>
  <si>
    <t>Belarmino</t>
  </si>
  <si>
    <t>Belcolle</t>
  </si>
  <si>
    <t>Belharra</t>
  </si>
  <si>
    <t>Bell Hill</t>
  </si>
  <si>
    <t>Bellaria</t>
  </si>
  <si>
    <t>Bellarmine</t>
  </si>
  <si>
    <t>Bellaveder</t>
  </si>
  <si>
    <t>Bellavista</t>
  </si>
  <si>
    <t>Bellbird Spring</t>
  </si>
  <si>
    <t>Belle Pente</t>
  </si>
  <si>
    <t>Bellebonne</t>
  </si>
  <si>
    <t>Bellenda</t>
  </si>
  <si>
    <t>Bellevue</t>
  </si>
  <si>
    <t>Bellingham</t>
  </si>
  <si>
    <t>Bellwether</t>
  </si>
  <si>
    <t>Belmont</t>
  </si>
  <si>
    <t>Belondrade y Lurton</t>
  </si>
  <si>
    <t>Belpoggio</t>
  </si>
  <si>
    <t>Bemberg</t>
  </si>
  <si>
    <t>Benanti</t>
  </si>
  <si>
    <t>Benedetti &amp; Grigi</t>
  </si>
  <si>
    <t>Benedicte &amp; Stephane Tissot</t>
  </si>
  <si>
    <t>Benedikt Baltes</t>
  </si>
  <si>
    <t>Benegas Lynch</t>
  </si>
  <si>
    <t>Benevolent Neglect</t>
  </si>
  <si>
    <t>Benguela Cove</t>
  </si>
  <si>
    <t>Benito Santos</t>
  </si>
  <si>
    <t>Benjamin &amp; David Duclaux</t>
  </si>
  <si>
    <t>Benjamin Bridge</t>
  </si>
  <si>
    <t>Benjamin de Rothschild &amp; Vega Sicilia</t>
  </si>
  <si>
    <t>Benjamin Laroche</t>
  </si>
  <si>
    <t>Benjamin Leroux</t>
  </si>
  <si>
    <t>BenMarco</t>
  </si>
  <si>
    <t>Bennati</t>
  </si>
  <si>
    <t>Benoît Courault</t>
  </si>
  <si>
    <t>Benoît Lahaye</t>
  </si>
  <si>
    <t>Benoit Valérie Calvet</t>
  </si>
  <si>
    <t>Benovia</t>
  </si>
  <si>
    <t>Benvenuti</t>
  </si>
  <si>
    <t>Benziger Family Winery</t>
  </si>
  <si>
    <t>Berarte</t>
  </si>
  <si>
    <t>Bérêche &amp; Fils</t>
  </si>
  <si>
    <t>Beresford</t>
  </si>
  <si>
    <t>Bergdolt Klostergut St Lamprecht</t>
  </si>
  <si>
    <t>Bergerie du Capucin</t>
  </si>
  <si>
    <t>Bergsig</t>
  </si>
  <si>
    <t>Bergström</t>
  </si>
  <si>
    <t>Beringer</t>
  </si>
  <si>
    <t>Berlucchi</t>
  </si>
  <si>
    <t>Bernabé Navarro</t>
  </si>
  <si>
    <t>Bernabeleva</t>
  </si>
  <si>
    <t>Bernard Baudry</t>
  </si>
  <si>
    <t>Bernard Chéreau</t>
  </si>
  <si>
    <t>Bernard Faurie</t>
  </si>
  <si>
    <t>Bernard Fouquet</t>
  </si>
  <si>
    <t>Bernard Magrez</t>
  </si>
  <si>
    <t>Bernard Maillard</t>
  </si>
  <si>
    <t>Bernard Pertois</t>
  </si>
  <si>
    <t>Bernard Remy</t>
  </si>
  <si>
    <t>Bernard Reverdy et Fils</t>
  </si>
  <si>
    <t>Bernaví</t>
  </si>
  <si>
    <t>Bernhard Huber</t>
  </si>
  <si>
    <t>Beronia</t>
  </si>
  <si>
    <t>Berry Bros &amp; Rudd</t>
  </si>
  <si>
    <t>Bersano</t>
  </si>
  <si>
    <t>Bertani</t>
  </si>
  <si>
    <t>Bertaud Belieu</t>
  </si>
  <si>
    <t>Berthenet</t>
  </si>
  <si>
    <t>Berton Vineyard</t>
  </si>
  <si>
    <t>Berton Vineyards</t>
  </si>
  <si>
    <t>Bertrand &amp; Guillaume Gonnet</t>
  </si>
  <si>
    <t>Bertrand &amp; Vincent Marchesseau</t>
  </si>
  <si>
    <t>Bertrand Galbrun</t>
  </si>
  <si>
    <t>Bertrand Jeannot et Fils</t>
  </si>
  <si>
    <t>Berutti Pietro</t>
  </si>
  <si>
    <t>Beso Negro</t>
  </si>
  <si>
    <t>Best’s</t>
  </si>
  <si>
    <t>Bestheim</t>
  </si>
  <si>
    <t>Bethany</t>
  </si>
  <si>
    <t>Bethel Heights</t>
  </si>
  <si>
    <t>Between Five Bells</t>
  </si>
  <si>
    <t>Betz Family</t>
  </si>
  <si>
    <t>Beyerskloof</t>
  </si>
  <si>
    <t>Beyra</t>
  </si>
  <si>
    <t>Bianca Vigna</t>
  </si>
  <si>
    <t>Biancariva</t>
  </si>
  <si>
    <t>Bianka &amp; Daniel Schmitt</t>
  </si>
  <si>
    <t>Bibbiano</t>
  </si>
  <si>
    <t>Biblia Chora</t>
  </si>
  <si>
    <t>Bibo Runge</t>
  </si>
  <si>
    <t>Bichi Borghesi</t>
  </si>
  <si>
    <t>Biddenden Vineyards</t>
  </si>
  <si>
    <t>Biecher &amp; Schaal</t>
  </si>
  <si>
    <t>Bieler Père &amp; Fils</t>
  </si>
  <si>
    <t>Bien Nacido Vineyards</t>
  </si>
  <si>
    <t>Big Basin Vineyards</t>
  </si>
  <si>
    <t>Big Table Farm</t>
  </si>
  <si>
    <t>Bigagnoli</t>
  </si>
  <si>
    <t>bigLITTLE</t>
  </si>
  <si>
    <t>Bijou</t>
  </si>
  <si>
    <t>Bilancia</t>
  </si>
  <si>
    <t>Bill &amp; Claudia Small</t>
  </si>
  <si>
    <t>Billecart-Salmon</t>
  </si>
  <si>
    <t>Bindella</t>
  </si>
  <si>
    <t>Bindi Sergardi</t>
  </si>
  <si>
    <t>Biondelli</t>
  </si>
  <si>
    <t>Biondi-Santi</t>
  </si>
  <si>
    <t>Bioweingut Diwald</t>
  </si>
  <si>
    <t>Bird In Hand</t>
  </si>
  <si>
    <t>Bird On A Wire</t>
  </si>
  <si>
    <t>Birgit Braunstein</t>
  </si>
  <si>
    <t>Birgit Eichinger</t>
  </si>
  <si>
    <t>Birichino</t>
  </si>
  <si>
    <t>Biscardo</t>
  </si>
  <si>
    <t>Bisceglia</t>
  </si>
  <si>
    <t>Bischel</t>
  </si>
  <si>
    <t>Bisci</t>
  </si>
  <si>
    <t>Bisol</t>
  </si>
  <si>
    <t>Bisquertt</t>
  </si>
  <si>
    <t>Bissinger</t>
  </si>
  <si>
    <t>Bissoni</t>
  </si>
  <si>
    <t>Biurko Gorri</t>
  </si>
  <si>
    <t>Bixio Poderi</t>
  </si>
  <si>
    <t>Bizarra Extravaganza</t>
  </si>
  <si>
    <t>Bizios Estate</t>
  </si>
  <si>
    <t>Bizoe</t>
  </si>
  <si>
    <t>Black Chalk</t>
  </si>
  <si>
    <t>Black Cottage</t>
  </si>
  <si>
    <t>Black Dog Hill</t>
  </si>
  <si>
    <t>Black Elephant Vintners</t>
  </si>
  <si>
    <t>Black Estate</t>
  </si>
  <si>
    <t>Black Quail Estate</t>
  </si>
  <si>
    <t>Black Stallion</t>
  </si>
  <si>
    <t>Black Star Farms</t>
  </si>
  <si>
    <t>Blackbook</t>
  </si>
  <si>
    <t>Blackbook Winery</t>
  </si>
  <si>
    <t>Blackwater</t>
  </si>
  <si>
    <t>Blackwood Hill</t>
  </si>
  <si>
    <t>Bladen</t>
  </si>
  <si>
    <t>Blai Ferré Just</t>
  </si>
  <si>
    <t>Blanchard</t>
  </si>
  <si>
    <t>Blandy’s</t>
  </si>
  <si>
    <t>Blank Bottle</t>
  </si>
  <si>
    <t>Blank Canvas</t>
  </si>
  <si>
    <t>Blazic</t>
  </si>
  <si>
    <t>Bleasdale</t>
  </si>
  <si>
    <t>Bleda</t>
  </si>
  <si>
    <t>Blenheim Vineyards</t>
  </si>
  <si>
    <t>Blind Spot</t>
  </si>
  <si>
    <t>Blomidon Estate Winery</t>
  </si>
  <si>
    <t>Blue Mountain Vineyard &amp; Cellar</t>
  </si>
  <si>
    <t>Bluebell Vineyard Estates</t>
  </si>
  <si>
    <t>Boas Quintas</t>
  </si>
  <si>
    <t>Boasso</t>
  </si>
  <si>
    <t>Bocale</t>
  </si>
  <si>
    <t>Bocopa</t>
  </si>
  <si>
    <t>Bodega Ados Basarte</t>
  </si>
  <si>
    <t>Bodega Aleanna</t>
  </si>
  <si>
    <t>Bodega Alta Vista</t>
  </si>
  <si>
    <t>Bodega Altupalka</t>
  </si>
  <si>
    <t>Bodega Argento</t>
  </si>
  <si>
    <t>Bodega Atamisque</t>
  </si>
  <si>
    <t>Bodega Benegas</t>
  </si>
  <si>
    <t>Bodega Bouza</t>
  </si>
  <si>
    <t>Bodega Chacra</t>
  </si>
  <si>
    <t>Bodega Classica</t>
  </si>
  <si>
    <t>Bodega Colomé</t>
  </si>
  <si>
    <t>Bodega del Abad</t>
  </si>
  <si>
    <t>Bodega del Río Elorza</t>
  </si>
  <si>
    <t>Bodega Divina Proporción</t>
  </si>
  <si>
    <t>Bodega El Porvenir</t>
  </si>
  <si>
    <t>Bodega Estancia</t>
  </si>
  <si>
    <t>Bodega Garzón</t>
  </si>
  <si>
    <t>Bodega Gorosti</t>
  </si>
  <si>
    <t>Bodega Gótica</t>
  </si>
  <si>
    <t>Bodega La Calandria</t>
  </si>
  <si>
    <t>Bodega Legado de Orniz</t>
  </si>
  <si>
    <t>Bodega Los Haroldos</t>
  </si>
  <si>
    <t>Bodega Luis Alegre</t>
  </si>
  <si>
    <t>Bodega Monasterio de Corias</t>
  </si>
  <si>
    <t>Bodega Mustiguillo</t>
  </si>
  <si>
    <t>Bodega Noemia</t>
  </si>
  <si>
    <t>Bodega Norton</t>
  </si>
  <si>
    <t>Bodega Numanthia</t>
  </si>
  <si>
    <t>Bodega Piedra Negra</t>
  </si>
  <si>
    <t>Bodega Roandi</t>
  </si>
  <si>
    <t>Bodega Ruca Malen</t>
  </si>
  <si>
    <t>Bodega San Francisco Javier</t>
  </si>
  <si>
    <t>Bodega San Juan de la Frontera</t>
  </si>
  <si>
    <t>Bodega Santa Julia</t>
  </si>
  <si>
    <t>Bodega Sottano</t>
  </si>
  <si>
    <t>Bodega Tacuil</t>
  </si>
  <si>
    <t>Bodega Teho</t>
  </si>
  <si>
    <t>Bodega Toneles</t>
  </si>
  <si>
    <t>Bodega Vetus</t>
  </si>
  <si>
    <t>Bodega Vidas</t>
  </si>
  <si>
    <t>Bodega Vistalba</t>
  </si>
  <si>
    <t>Bodega Volcanes de Chile</t>
  </si>
  <si>
    <t>Bodega y Viñedos Pazo de Casanova</t>
  </si>
  <si>
    <t>Bodegas Adria</t>
  </si>
  <si>
    <t>Bodegas AGE</t>
  </si>
  <si>
    <t>Bodegas Albamar</t>
  </si>
  <si>
    <t>Bodegas Aldonia</t>
  </si>
  <si>
    <t>Bodegas Alonso</t>
  </si>
  <si>
    <t>Bodegas Altanza</t>
  </si>
  <si>
    <t>Bodegas Alvia</t>
  </si>
  <si>
    <t>Bodegas Amézola de la Mora</t>
  </si>
  <si>
    <t>Bodegas Añadas</t>
  </si>
  <si>
    <t>Bodegas Aquitania</t>
  </si>
  <si>
    <t>Bodegas Arzuaga Navarro</t>
  </si>
  <si>
    <t>Bodegas Barbadillo</t>
  </si>
  <si>
    <t>Bodegas Benjamin de Rothschild &amp; Vega Sicilia</t>
  </si>
  <si>
    <t>Bodegas Bentomiz</t>
  </si>
  <si>
    <t>Bodegas Bernabé Navarro</t>
  </si>
  <si>
    <t>Bodegas Bhilar</t>
  </si>
  <si>
    <t>Bodegas Bilbaínas</t>
  </si>
  <si>
    <t>Bodegas Bohórquez</t>
  </si>
  <si>
    <t>Bodegas Callejuela</t>
  </si>
  <si>
    <t>Bodegas Campante</t>
  </si>
  <si>
    <t>Bodegas Carballal</t>
  </si>
  <si>
    <t>Bodegas Caro</t>
  </si>
  <si>
    <t>Bodegas Casa Primicia</t>
  </si>
  <si>
    <t>Bodegas Casal de Armán</t>
  </si>
  <si>
    <t>Bodegas Chaves</t>
  </si>
  <si>
    <t>Bodegas Concavins</t>
  </si>
  <si>
    <t>Bodegas Conde Valdemar</t>
  </si>
  <si>
    <t>Bodegas Corral</t>
  </si>
  <si>
    <t>Bodegas Cota 45</t>
  </si>
  <si>
    <t>Bodegas Covila</t>
  </si>
  <si>
    <t>Bodegas Darien</t>
  </si>
  <si>
    <t>Bodegas de la Marquesa</t>
  </si>
  <si>
    <t>Bodegas del Fin del Mundo</t>
  </si>
  <si>
    <t>Bodegas del Palacio de Fefiñanes</t>
  </si>
  <si>
    <t>Bodegas del Rosario</t>
  </si>
  <si>
    <t>Bodegas Dios Baco</t>
  </si>
  <si>
    <t>Bodegas Docampo</t>
  </si>
  <si>
    <t>Bodegas Eidosela</t>
  </si>
  <si>
    <t>Bodegas Epifanio Rivera</t>
  </si>
  <si>
    <t>Bodegas Escudero</t>
  </si>
  <si>
    <t>Bodegas Esmeralda</t>
  </si>
  <si>
    <t>Bodegas Estefania</t>
  </si>
  <si>
    <t>Bodegas Exeo</t>
  </si>
  <si>
    <t>Bodegas Fabre</t>
  </si>
  <si>
    <t>Bodegas Forlong</t>
  </si>
  <si>
    <t>Bodegas Francisco Casas</t>
  </si>
  <si>
    <t>Bodegas Franco-Españolas</t>
  </si>
  <si>
    <t>Bodegas Frontonio</t>
  </si>
  <si>
    <t>Bodegas Fulcro</t>
  </si>
  <si>
    <t>Bodegas Gerardo Méndez</t>
  </si>
  <si>
    <t>Bodegas Graffigna</t>
  </si>
  <si>
    <t>Bodegas Heredad Baños Bezares</t>
  </si>
  <si>
    <t>Bodegas Heredad de Baroja</t>
  </si>
  <si>
    <t>Bodegas Hermanos Peciña</t>
  </si>
  <si>
    <t>Bodegas HGA</t>
  </si>
  <si>
    <t>Bodegas Hidalgo</t>
  </si>
  <si>
    <t>Bodegas I Petralanda</t>
  </si>
  <si>
    <t>Bodegas Inspiración Valdemar</t>
  </si>
  <si>
    <t>Bodegas Ismael Arroyo</t>
  </si>
  <si>
    <t>Bodegas Itsasmendi</t>
  </si>
  <si>
    <t>Bodegas Javier San Pedro Ortega</t>
  </si>
  <si>
    <t>Bodegas Jiménez-Landi</t>
  </si>
  <si>
    <t>Bodegas Julián Chivite</t>
  </si>
  <si>
    <t>Bodegas Krontiras</t>
  </si>
  <si>
    <t>Bodegas La Catedral</t>
  </si>
  <si>
    <t>Bodegas La Horra</t>
  </si>
  <si>
    <t>Bodegas La Rosa</t>
  </si>
  <si>
    <t>Bodegas Lan</t>
  </si>
  <si>
    <t>Bodegas Lanzaga</t>
  </si>
  <si>
    <t>Bodegas Larchago</t>
  </si>
  <si>
    <t>Bodegas Loa</t>
  </si>
  <si>
    <t>Bodegas Loli Casado</t>
  </si>
  <si>
    <t>Bodegas Málaga Virgén</t>
  </si>
  <si>
    <t>Bodegas Manzanos</t>
  </si>
  <si>
    <t>Bodegas Marañones</t>
  </si>
  <si>
    <t>Bodegas Marqués de Butrago</t>
  </si>
  <si>
    <t>Bodegas Martínez Alesanco</t>
  </si>
  <si>
    <t>Bodegas Martínez Lacuesta</t>
  </si>
  <si>
    <t>Bodegas Menade</t>
  </si>
  <si>
    <t>Bodegas Montecillo</t>
  </si>
  <si>
    <t>Bodegas Muriel</t>
  </si>
  <si>
    <t>Bodegas Murua</t>
  </si>
  <si>
    <t>Bodegas Naia</t>
  </si>
  <si>
    <t>Bodegas Nairoa</t>
  </si>
  <si>
    <t>Bodegas Nestares Eguizábal</t>
  </si>
  <si>
    <t>Bodegas Noemía</t>
  </si>
  <si>
    <t>Bodegas Olarra</t>
  </si>
  <si>
    <t>Bodegas Ontañón</t>
  </si>
  <si>
    <t>Bodegas Ostatu</t>
  </si>
  <si>
    <t>Bodegas Otazu</t>
  </si>
  <si>
    <t>Bodegas Palacio</t>
  </si>
  <si>
    <t>Bodegas Palacios Remondo</t>
  </si>
  <si>
    <t>Bodegas Paternina</t>
  </si>
  <si>
    <t>Bodegas Pazos del Rey</t>
  </si>
  <si>
    <t>Bodegas Peique</t>
  </si>
  <si>
    <t>Bodegas Peixes</t>
  </si>
  <si>
    <t>Bodegas Perica</t>
  </si>
  <si>
    <t>Bodegas Piedemonte</t>
  </si>
  <si>
    <t>Bodegas Pingón</t>
  </si>
  <si>
    <t>Bodegas Primitivo Collantes</t>
  </si>
  <si>
    <t>Bodegas Principe de Viana</t>
  </si>
  <si>
    <t>Bodegas Protos</t>
  </si>
  <si>
    <t>Bodegas Puiggros</t>
  </si>
  <si>
    <t>Bodegas Ram&amp;oacute;n Bilbao</t>
  </si>
  <si>
    <t>Bodegas Ramirez de la Piscina</t>
  </si>
  <si>
    <t>Bodegas Re</t>
  </si>
  <si>
    <t>Bodegas Rectoral de Amandi</t>
  </si>
  <si>
    <t>Bodegas Regina Viarum</t>
  </si>
  <si>
    <t>Bodegas Rey Fernando de Castilla</t>
  </si>
  <si>
    <t>Bodegas Riojanas</t>
  </si>
  <si>
    <t>Bodegas Robalino</t>
  </si>
  <si>
    <t>Bodegas Ruiz de Viñaspre</t>
  </si>
  <si>
    <t>Bodegas Salentein</t>
  </si>
  <si>
    <t>Bodegas San Martin</t>
  </si>
  <si>
    <t>Bodegas Santa María de Nogueira</t>
  </si>
  <si>
    <t>Bodegas Santalba</t>
  </si>
  <si>
    <t>Bodegas Sierra Norte</t>
  </si>
  <si>
    <t>Bodegas Sonsierra</t>
  </si>
  <si>
    <t>Bodegas Sumarroca</t>
  </si>
  <si>
    <t>Bodegas Tabula</t>
  </si>
  <si>
    <t>Bodegas Tarón</t>
  </si>
  <si>
    <t>Bodegas Teodoro Recio</t>
  </si>
  <si>
    <t>Bodegas Terras Gauda</t>
  </si>
  <si>
    <t>Bodegas Tobia</t>
  </si>
  <si>
    <t>Bodegas Toro Albalá</t>
  </si>
  <si>
    <t>Bodegas Tradición</t>
  </si>
  <si>
    <t>Bodegas Urabain</t>
  </si>
  <si>
    <t>Bodegas Val de Souto S.L.</t>
  </si>
  <si>
    <t>Bodegas Valdemar</t>
  </si>
  <si>
    <t>Bodegas Valderiz</t>
  </si>
  <si>
    <t>Bodegas Valduero</t>
  </si>
  <si>
    <t>Bodegas Valenciso</t>
  </si>
  <si>
    <t>Bodegas Vallobera</t>
  </si>
  <si>
    <t>Bodegas Varal</t>
  </si>
  <si>
    <t>Bodegas Vegalfaro</t>
  </si>
  <si>
    <t>Bodegas Verum</t>
  </si>
  <si>
    <t>Bodegas Viña Mayor</t>
  </si>
  <si>
    <t>Bodegas Viña Somoza</t>
  </si>
  <si>
    <t>Bodegas Vinicola Real</t>
  </si>
  <si>
    <t>Bodegas Ysios</t>
  </si>
  <si>
    <t>Bodegas Zugober</t>
  </si>
  <si>
    <t>Boeckel</t>
  </si>
  <si>
    <t>Boedecker Cellars</t>
  </si>
  <si>
    <t>Boekenhoutskloof</t>
  </si>
  <si>
    <t>Boffa</t>
  </si>
  <si>
    <t>Bogge</t>
  </si>
  <si>
    <t>Bogle Vineyards</t>
  </si>
  <si>
    <t>Bohedal</t>
  </si>
  <si>
    <t>Boizel</t>
  </si>
  <si>
    <t>Bojador</t>
  </si>
  <si>
    <t>Bolla</t>
  </si>
  <si>
    <t>Bollinger</t>
  </si>
  <si>
    <t>Bolney Wine Estate</t>
  </si>
  <si>
    <t>Bolyki</t>
  </si>
  <si>
    <t>Bon Courage</t>
  </si>
  <si>
    <t>Bon Courage Wine Estate</t>
  </si>
  <si>
    <t>Bonacchi</t>
  </si>
  <si>
    <t>Bonazzi Dario e Fabio</t>
  </si>
  <si>
    <t>Bond</t>
  </si>
  <si>
    <t>Bondar</t>
  </si>
  <si>
    <t>Bonnaire</t>
  </si>
  <si>
    <t>Bonneau du Martray</t>
  </si>
  <si>
    <t>Bonnet Launois</t>
  </si>
  <si>
    <t>Bonnet-Huteau</t>
  </si>
  <si>
    <t>Bonny Doon</t>
  </si>
  <si>
    <t>Bonpas</t>
  </si>
  <si>
    <t>Bonterra</t>
  </si>
  <si>
    <t>Booths</t>
  </si>
  <si>
    <t>Borges</t>
  </si>
  <si>
    <t>Borgo La Stella</t>
  </si>
  <si>
    <t>Borgo Paglianetto</t>
  </si>
  <si>
    <t>Borgo Salcetino</t>
  </si>
  <si>
    <t>Borgo Scopeto</t>
  </si>
  <si>
    <t>Borgogno</t>
  </si>
  <si>
    <t>Borgogno Francesco</t>
  </si>
  <si>
    <t>Borie de Maurel</t>
  </si>
  <si>
    <t>Borie La Vitarèle</t>
  </si>
  <si>
    <t>Borja Pérez Viticultor</t>
  </si>
  <si>
    <t>Boroli</t>
  </si>
  <si>
    <t>Borsão</t>
  </si>
  <si>
    <t>Bortolin Angelo</t>
  </si>
  <si>
    <t>Bortolomiol</t>
  </si>
  <si>
    <t>Boscaini Carlo</t>
  </si>
  <si>
    <t>Boscarelli</t>
  </si>
  <si>
    <t>Boschendal</t>
  </si>
  <si>
    <t>Boschetti</t>
  </si>
  <si>
    <t>Boschkloof</t>
  </si>
  <si>
    <t>Bosco</t>
  </si>
  <si>
    <t>Bosco Agostino</t>
  </si>
  <si>
    <t>Bosio</t>
  </si>
  <si>
    <t>Bosman Family Vineyards</t>
  </si>
  <si>
    <t>Botalcura</t>
  </si>
  <si>
    <t>Botanica</t>
  </si>
  <si>
    <t>Bott Frigyes</t>
  </si>
  <si>
    <t>Bott-Geyl</t>
  </si>
  <si>
    <t>Bottega</t>
  </si>
  <si>
    <t>Bouchard Aîné &amp; Fils</t>
  </si>
  <si>
    <t>Bouchard Finlayson</t>
  </si>
  <si>
    <t>Bouchard Père &amp; Fils</t>
  </si>
  <si>
    <t>Bouche Pere &amp;amp; Fils</t>
  </si>
  <si>
    <t>Bougrier</t>
  </si>
  <si>
    <t>Bouin</t>
  </si>
  <si>
    <t>Boulevard Napoléon</t>
  </si>
  <si>
    <t>Boursot Père &amp; Fils</t>
  </si>
  <si>
    <t>Boutari</t>
  </si>
  <si>
    <t>Boutinot</t>
  </si>
  <si>
    <t>Bouvet-Ladubay</t>
  </si>
  <si>
    <t>Bouza</t>
  </si>
  <si>
    <t>Boveri Luigi</t>
  </si>
  <si>
    <t>Bovio</t>
  </si>
  <si>
    <t>Bow &amp; Arrow</t>
  </si>
  <si>
    <t>Bow in the Cloud Vineyard</t>
  </si>
  <si>
    <t>Boxwood Estate Winery</t>
  </si>
  <si>
    <t>Boya</t>
  </si>
  <si>
    <t>Bozen</t>
  </si>
  <si>
    <t>Bracco Bosca</t>
  </si>
  <si>
    <t>Braganini</t>
  </si>
  <si>
    <t>Braida</t>
  </si>
  <si>
    <t>Brancaia</t>
  </si>
  <si>
    <t>Brancott Estate</t>
  </si>
  <si>
    <t>Brand's Laira</t>
  </si>
  <si>
    <t>Brandl Zobing</t>
  </si>
  <si>
    <t>Brandlin</t>
  </si>
  <si>
    <t>Branko</t>
  </si>
  <si>
    <t>Brash Higgins</t>
  </si>
  <si>
    <t>Braunewell</t>
  </si>
  <si>
    <t>Bravo Cordara</t>
  </si>
  <si>
    <t>Breaky Bottom</t>
  </si>
  <si>
    <t>Breggo</t>
  </si>
  <si>
    <t>Bremerton</t>
  </si>
  <si>
    <t>Bressia</t>
  </si>
  <si>
    <t>Bret Brothers</t>
  </si>
  <si>
    <t>Breton</t>
  </si>
  <si>
    <t>Brewer-Clifton</t>
  </si>
  <si>
    <t>Brezza</t>
  </si>
  <si>
    <t>Bric Castelvej</t>
  </si>
  <si>
    <t>Bric Cenciurio</t>
  </si>
  <si>
    <t>Bricco Asili</t>
  </si>
  <si>
    <t>Bricco Carlina</t>
  </si>
  <si>
    <t>Bricco Giubellini</t>
  </si>
  <si>
    <t>Bricco Maiolica</t>
  </si>
  <si>
    <t>Brice</t>
  </si>
  <si>
    <t>Brick &amp; Mortar</t>
  </si>
  <si>
    <t>Brick House</t>
  </si>
  <si>
    <t>Bride Valley</t>
  </si>
  <si>
    <t>Brigaldara</t>
  </si>
  <si>
    <t>Brightwell</t>
  </si>
  <si>
    <t>Brimoncourt</t>
  </si>
  <si>
    <t>Brisa de Verano</t>
  </si>
  <si>
    <t>Brivio</t>
  </si>
  <si>
    <t>Broadside</t>
  </si>
  <si>
    <t>Broc Cellars</t>
  </si>
  <si>
    <t>Brocard Pierre</t>
  </si>
  <si>
    <t>Broccardo</t>
  </si>
  <si>
    <t>Brogioni Maurizio</t>
  </si>
  <si>
    <t>Broglia</t>
  </si>
  <si>
    <t>Brokenwood</t>
  </si>
  <si>
    <t>Brookland Valley</t>
  </si>
  <si>
    <t>Brooklyn Oenology</t>
  </si>
  <si>
    <t>Brooks</t>
  </si>
  <si>
    <t>Brotherhood</t>
  </si>
  <si>
    <t>Brotte</t>
  </si>
  <si>
    <t>Brovia</t>
  </si>
  <si>
    <t>Brown Brothers</t>
  </si>
  <si>
    <t>Brown Estate</t>
  </si>
  <si>
    <t>Brown Hill</t>
  </si>
  <si>
    <t>Brun de Neuville</t>
  </si>
  <si>
    <t>Bruna</t>
  </si>
  <si>
    <t>Bruna Grimaldi</t>
  </si>
  <si>
    <t>Bründlmayer</t>
  </si>
  <si>
    <t>Brunel P&amp;egrave;re et Fils</t>
  </si>
  <si>
    <t>Brunel Pere &amp;amp; Fils</t>
  </si>
  <si>
    <t>Brunelli</t>
  </si>
  <si>
    <t>Brunnenhoff Mazzon</t>
  </si>
  <si>
    <t>Bruno Colin</t>
  </si>
  <si>
    <t>Bruno Cormerais</t>
  </si>
  <si>
    <t>Bruno Dubois</t>
  </si>
  <si>
    <t>Bruno Giacosa</t>
  </si>
  <si>
    <t>Bruno Murciano</t>
  </si>
  <si>
    <t>Bruno Paillard</t>
  </si>
  <si>
    <t>Bruno Rocca</t>
  </si>
  <si>
    <t>Bruno Zanasi</t>
  </si>
  <si>
    <t>Bruscia</t>
  </si>
  <si>
    <t>Buçaco</t>
  </si>
  <si>
    <t>Buccella</t>
  </si>
  <si>
    <t>Bucci</t>
  </si>
  <si>
    <t>Buchegger</t>
  </si>
  <si>
    <t>Bucklin Old Hill Ranch</t>
  </si>
  <si>
    <t>Budureasca</t>
  </si>
  <si>
    <t>Buena Vista</t>
  </si>
  <si>
    <t>Buglioni</t>
  </si>
  <si>
    <t>Buil &amp; Giné</t>
  </si>
  <si>
    <t>Buisson Christophe Sarl</t>
  </si>
  <si>
    <t>Buitenverwachting</t>
  </si>
  <si>
    <t>Bulas</t>
  </si>
  <si>
    <t>Buller Wines</t>
  </si>
  <si>
    <t>Buneburi Wine Cellar</t>
  </si>
  <si>
    <t>Buon Tempo</t>
  </si>
  <si>
    <t>Buondonno</t>
  </si>
  <si>
    <t>Burebista</t>
  </si>
  <si>
    <t>Burg Ravensburg</t>
  </si>
  <si>
    <t>Bürgerspital</t>
  </si>
  <si>
    <t>Bürgerspital zum Heiligen Geist</t>
  </si>
  <si>
    <t>Burgo Viejo</t>
  </si>
  <si>
    <t>Burja</t>
  </si>
  <si>
    <t>Burmester</t>
  </si>
  <si>
    <t>Burn Cottage</t>
  </si>
  <si>
    <t>Burrowing Owl Estate</t>
  </si>
  <si>
    <t>Burrowing Owl Estate Winery</t>
  </si>
  <si>
    <t>Buscado</t>
  </si>
  <si>
    <t>Busi-Jacobsohn</t>
  </si>
  <si>
    <t>Bussi Piero</t>
  </si>
  <si>
    <t>Bussia Soprana</t>
  </si>
  <si>
    <t>Bussola</t>
  </si>
  <si>
    <t>Bussola Tommaso</t>
  </si>
  <si>
    <t>Butler Crest</t>
  </si>
  <si>
    <t>Butron-Budinich</t>
  </si>
  <si>
    <t>Butterfield</t>
  </si>
  <si>
    <t>Butterfield Station</t>
  </si>
  <si>
    <t>Büyülübag</t>
  </si>
  <si>
    <t>By Farr</t>
  </si>
  <si>
    <t>Byrne</t>
  </si>
  <si>
    <t>Byron</t>
  </si>
  <si>
    <t>C Da Silva</t>
  </si>
  <si>
    <t>C&amp;J Grieco</t>
  </si>
  <si>
    <t>Ca 'd Tantin</t>
  </si>
  <si>
    <t>Cà de Pazzi</t>
  </si>
  <si>
    <t>Cà dei Frati</t>
  </si>
  <si>
    <t>Cà dei Maghi</t>
  </si>
  <si>
    <t>Cà del Gè</t>
  </si>
  <si>
    <t>Cà Lojera</t>
  </si>
  <si>
    <t>Cà Maiol</t>
  </si>
  <si>
    <t>Ca Momi</t>
  </si>
  <si>
    <t>Ca' Bianca</t>
  </si>
  <si>
    <t>Ca' Compassi</t>
  </si>
  <si>
    <t>Ca’ de Calle</t>
  </si>
  <si>
    <t>Ca’ de Noci</t>
  </si>
  <si>
    <t>Ca' del Baio</t>
  </si>
  <si>
    <t>Ca' del Bosco</t>
  </si>
  <si>
    <t>Ca’ di Rajo</t>
  </si>
  <si>
    <t>Ca' La Bionda</t>
  </si>
  <si>
    <t>Ca' Momi</t>
  </si>
  <si>
    <t>Ca' Rome</t>
  </si>
  <si>
    <t>Ca' Rosa</t>
  </si>
  <si>
    <t>Ca' Rossa</t>
  </si>
  <si>
    <t>Ca’ Viola</t>
  </si>
  <si>
    <t>Ca'Botta</t>
  </si>
  <si>
    <t>Ca'Mandato</t>
  </si>
  <si>
    <t>Ca'Rugate</t>
  </si>
  <si>
    <t>Cabidos</t>
  </si>
  <si>
    <t>Cable Bay</t>
  </si>
  <si>
    <t>Cabriz</t>
  </si>
  <si>
    <t>Cacique Maravilla</t>
  </si>
  <si>
    <t>Cade</t>
  </si>
  <si>
    <t>Cadence</t>
  </si>
  <si>
    <t>Cadia</t>
  </si>
  <si>
    <t>Cadus</t>
  </si>
  <si>
    <t>Café Society</t>
  </si>
  <si>
    <t>Caggiano</t>
  </si>
  <si>
    <t>Cagliero</t>
  </si>
  <si>
    <t>Caiarossa</t>
  </si>
  <si>
    <t>Cain Vineyard &amp; Winery</t>
  </si>
  <si>
    <t>Caizergues</t>
  </si>
  <si>
    <t>Caja Roja</t>
  </si>
  <si>
    <t>Cakebread Cellars</t>
  </si>
  <si>
    <t>Cal Batllet</t>
  </si>
  <si>
    <t>Cal Pla</t>
  </si>
  <si>
    <t>Calabretta</t>
  </si>
  <si>
    <t>Calabria Family Wines</t>
  </si>
  <si>
    <t>Calcagno</t>
  </si>
  <si>
    <t>Calcu</t>
  </si>
  <si>
    <t>Calder Wine Company</t>
  </si>
  <si>
    <t>Caldera Fabrizia</t>
  </si>
  <si>
    <t>Caldora</t>
  </si>
  <si>
    <t>Cálem</t>
  </si>
  <si>
    <t>Calera</t>
  </si>
  <si>
    <t>Caligiore</t>
  </si>
  <si>
    <t>CaliPaso</t>
  </si>
  <si>
    <t>Caliterra</t>
  </si>
  <si>
    <t>Calla Lily</t>
  </si>
  <si>
    <t>Calmel &amp; Joseph</t>
  </si>
  <si>
    <t>Calvet</t>
  </si>
  <si>
    <t>Calyptra</t>
  </si>
  <si>
    <t>Cambalala</t>
  </si>
  <si>
    <t>Cambria</t>
  </si>
  <si>
    <t>Cámbrico</t>
  </si>
  <si>
    <t>Cambridge Road</t>
  </si>
  <si>
    <t>Cambrugiano</t>
  </si>
  <si>
    <t>Camel Valley</t>
  </si>
  <si>
    <t>Cameron</t>
  </si>
  <si>
    <t>Camigliano</t>
  </si>
  <si>
    <t>Camille Braun</t>
  </si>
  <si>
    <t>Camille Cayran</t>
  </si>
  <si>
    <t>Camille Giroud</t>
  </si>
  <si>
    <t>Caminhos Cruzados</t>
  </si>
  <si>
    <t>Camp</t>
  </si>
  <si>
    <t>Campagnola</t>
  </si>
  <si>
    <t>Camparo</t>
  </si>
  <si>
    <t>Camparo di Mauro Drocco</t>
  </si>
  <si>
    <t>Campbells</t>
  </si>
  <si>
    <t>Campi di Fonterenza</t>
  </si>
  <si>
    <t>Campillo</t>
  </si>
  <si>
    <t>Campinuovi</t>
  </si>
  <si>
    <t>Campo Alla Sughera</t>
  </si>
  <si>
    <t>Campo alle Comete</t>
  </si>
  <si>
    <t>Campo Viejo</t>
  </si>
  <si>
    <t>Campogiovanni</t>
  </si>
  <si>
    <t>Campolargo</t>
  </si>
  <si>
    <t>Campos de Cima</t>
  </si>
  <si>
    <t>Campriano</t>
  </si>
  <si>
    <t>Can Ràfols dels Caus</t>
  </si>
  <si>
    <t>Can Sumoi</t>
  </si>
  <si>
    <t>Can Xanet</t>
  </si>
  <si>
    <t>Canalicchio di Sopra</t>
  </si>
  <si>
    <t>Canalicchio Franco Pacenti</t>
  </si>
  <si>
    <t>Canard Vineyard</t>
  </si>
  <si>
    <t>Canard-Duchêne</t>
  </si>
  <si>
    <t>Canarello</t>
  </si>
  <si>
    <t>Canato Marco</t>
  </si>
  <si>
    <t>Canava Roussos</t>
  </si>
  <si>
    <t>Candialle</t>
  </si>
  <si>
    <t>Candiallle</t>
  </si>
  <si>
    <t>Canepa</t>
  </si>
  <si>
    <t>Canneta</t>
  </si>
  <si>
    <t>Cannonball</t>
  </si>
  <si>
    <t>Canonica a Cerreto</t>
  </si>
  <si>
    <t>Cantalici</t>
  </si>
  <si>
    <t>Cantamessa</t>
  </si>
  <si>
    <t>Cantele</t>
  </si>
  <si>
    <t>Cantina Aldeno</t>
  </si>
  <si>
    <t>Cantina Antonella Corda</t>
  </si>
  <si>
    <t>Cantina Bassoli</t>
  </si>
  <si>
    <t>Cantina Castelvecchi</t>
  </si>
  <si>
    <t>Cantina Chiacchiera</t>
  </si>
  <si>
    <t>Cantina Citra</t>
  </si>
  <si>
    <t>Cantina Cológnola</t>
  </si>
  <si>
    <t>Cantina D'Isera</t>
  </si>
  <si>
    <t>Cantina del Barone</t>
  </si>
  <si>
    <t>Cantina del Nebbiolo</t>
  </si>
  <si>
    <t>Cantina del Pino</t>
  </si>
  <si>
    <t>Cantina della Porta Rossa</t>
  </si>
  <si>
    <t>Cantina della Volta</t>
  </si>
  <si>
    <t>Cantina di Calasetta</t>
  </si>
  <si>
    <t>Cantina di Custoza</t>
  </si>
  <si>
    <t>Cantina di Gambellara</t>
  </si>
  <si>
    <t>Cantina di Mogoro</t>
  </si>
  <si>
    <t>Cantina di Montalcino</t>
  </si>
  <si>
    <t>Cantina di Negrar</t>
  </si>
  <si>
    <t>Cantina Di Soave</t>
  </si>
  <si>
    <t>Cantina di Venosa</t>
  </si>
  <si>
    <t>Cantina Diomede</t>
  </si>
  <si>
    <t>Cantina Filippi</t>
  </si>
  <si>
    <t>Cantina Fratelli Pardi</t>
  </si>
  <si>
    <t>Cantina Giardino</t>
  </si>
  <si>
    <t>Cantina Giba</t>
  </si>
  <si>
    <t>Cantina Giovanni Éderle</t>
  </si>
  <si>
    <t>Cantina Marilina</t>
  </si>
  <si>
    <t>Cantina Mesa</t>
  </si>
  <si>
    <t>Cantina Oliena</t>
  </si>
  <si>
    <t>Cantina Orsogna</t>
  </si>
  <si>
    <t>Cantina Produttori Nebbiolo di Carema</t>
  </si>
  <si>
    <t>Cantina Romanese</t>
  </si>
  <si>
    <t>Cantina Rotaliana</t>
  </si>
  <si>
    <t>Cantina Roveré della Luna Aichholz</t>
  </si>
  <si>
    <t>Cantina Santa Maria La Palma</t>
  </si>
  <si>
    <t>Cantina Santadi</t>
  </si>
  <si>
    <t>Cantina Sociale di Trento</t>
  </si>
  <si>
    <t>Cantina Terlano</t>
  </si>
  <si>
    <t>Cantina Tollo</t>
  </si>
  <si>
    <t>Cantina Tomaso Gianolio</t>
  </si>
  <si>
    <t>Cantina Tramin</t>
  </si>
  <si>
    <t>Cantina Trexenta</t>
  </si>
  <si>
    <t>Cantina Valle Isarco</t>
  </si>
  <si>
    <t>Cantina Valpantena</t>
  </si>
  <si>
    <t>Cantina Valtidone</t>
  </si>
  <si>
    <t>Cantina Vermentino Monti</t>
  </si>
  <si>
    <t>Cantine Antonio Caggiano</t>
  </si>
  <si>
    <t>Cantine Belisario</t>
  </si>
  <si>
    <t>Cantine Bonacchi</t>
  </si>
  <si>
    <t>Cantine Carpentieri</t>
  </si>
  <si>
    <t>Cantine del Notaio</t>
  </si>
  <si>
    <t>Cantine Delibori</t>
  </si>
  <si>
    <t>Cantine dell'Angelo</t>
  </si>
  <si>
    <t>Cantine di Nessuno</t>
  </si>
  <si>
    <t>Cantine di Priocca</t>
  </si>
  <si>
    <t>Cantine Edome</t>
  </si>
  <si>
    <t>Cantine Gorgo</t>
  </si>
  <si>
    <t>Cantine Lunae Bosoni</t>
  </si>
  <si>
    <t>Cantine Maschio</t>
  </si>
  <si>
    <t>Cantine Patria</t>
  </si>
  <si>
    <t>Cantine Pellegrino</t>
  </si>
  <si>
    <t>Cantine Russo</t>
  </si>
  <si>
    <t>Cantine Sant'Agata</t>
  </si>
  <si>
    <t>Cantine Sardus Pater</t>
  </si>
  <si>
    <t>Cantine Settesoli</t>
  </si>
  <si>
    <t>Cantine Valenti S.R.L.</t>
  </si>
  <si>
    <t>Canus</t>
  </si>
  <si>
    <t>Canvasback</t>
  </si>
  <si>
    <t>Cap d'Aniel</t>
  </si>
  <si>
    <t>Capanna</t>
  </si>
  <si>
    <t>Capanna di Cencioni</t>
  </si>
  <si>
    <t>Capannelle</t>
  </si>
  <si>
    <t>Caparsa</t>
  </si>
  <si>
    <t>Caparsa Caparsino</t>
  </si>
  <si>
    <t>Caparzo</t>
  </si>
  <si>
    <t>Cape Barren</t>
  </si>
  <si>
    <t>Cape Mentelle</t>
  </si>
  <si>
    <t>Cape of Good Hope</t>
  </si>
  <si>
    <t>Cape Rock</t>
  </si>
  <si>
    <t>Capel Vale</t>
  </si>
  <si>
    <t>Capensis</t>
  </si>
  <si>
    <t>Capezzana</t>
  </si>
  <si>
    <t>Cappella Sant'Andrea</t>
  </si>
  <si>
    <t>Capraia</t>
  </si>
  <si>
    <t>Caprili</t>
  </si>
  <si>
    <t>Cara Nord Cellar</t>
  </si>
  <si>
    <t>Cara Sur</t>
  </si>
  <si>
    <t>Cardinale</t>
  </si>
  <si>
    <t>Carelli</t>
  </si>
  <si>
    <t>Caricature</t>
  </si>
  <si>
    <t>Carillon</t>
  </si>
  <si>
    <t>Carles Andreu</t>
  </si>
  <si>
    <t>Carlisle</t>
  </si>
  <si>
    <t>Carlo Revello</t>
  </si>
  <si>
    <t>Carlos Lucas</t>
  </si>
  <si>
    <t>Carlos Serres</t>
  </si>
  <si>
    <t>Carmel</t>
  </si>
  <si>
    <t>Carmel Road</t>
  </si>
  <si>
    <t>Carmen</t>
  </si>
  <si>
    <t>Carobbio</t>
  </si>
  <si>
    <t>Carpano</t>
  </si>
  <si>
    <t>Carpe Diem</t>
  </si>
  <si>
    <t>Carpenè Malvolti</t>
  </si>
  <si>
    <t>Carpineto</t>
  </si>
  <si>
    <t>Carr Taylor</t>
  </si>
  <si>
    <t>Carrick</t>
  </si>
  <si>
    <t>Carsten Migliarina</t>
  </si>
  <si>
    <t>Carter</t>
  </si>
  <si>
    <t>Carter Cellars</t>
  </si>
  <si>
    <t>Cartizze</t>
  </si>
  <si>
    <t>Cartlidge &amp; Browne</t>
  </si>
  <si>
    <t>Carus Vini</t>
  </si>
  <si>
    <t>Caruso &amp; Minini</t>
  </si>
  <si>
    <t>Carvinea</t>
  </si>
  <si>
    <t>Casa Agrícola</t>
  </si>
  <si>
    <t>Casa al Vento</t>
  </si>
  <si>
    <t>Casa Bauzá</t>
  </si>
  <si>
    <t>Casa Belfi</t>
  </si>
  <si>
    <t>Casa Berger</t>
  </si>
  <si>
    <t>Casa Canevel</t>
  </si>
  <si>
    <t>Casa Castillo</t>
  </si>
  <si>
    <t>Casa Coste Piane</t>
  </si>
  <si>
    <t>Casa da Passarella</t>
  </si>
  <si>
    <t>Casa de la Ermita</t>
  </si>
  <si>
    <t>Casa de Mouraz</t>
  </si>
  <si>
    <t>Casa de Saima</t>
  </si>
  <si>
    <t>Casa de Uco</t>
  </si>
  <si>
    <t>Casa de Vila Nova</t>
  </si>
  <si>
    <t>Casa Donoso</t>
  </si>
  <si>
    <t>Casa E di Mirafiore</t>
  </si>
  <si>
    <t>Casa Emma</t>
  </si>
  <si>
    <t>Casa Ferreirinha</t>
  </si>
  <si>
    <t>Casa Freschi</t>
  </si>
  <si>
    <t>Casa Gheller</t>
  </si>
  <si>
    <t>Casa Girelli</t>
  </si>
  <si>
    <t>Casa Gran del Siurana</t>
  </si>
  <si>
    <t>Casa Lapostolle</t>
  </si>
  <si>
    <t>Casa Maguila</t>
  </si>
  <si>
    <t>Casa Marín</t>
  </si>
  <si>
    <t>Casa Mariol</t>
  </si>
  <si>
    <t>Casa Perini</t>
  </si>
  <si>
    <t>Casa Rojo</t>
  </si>
  <si>
    <t>Casa Santos Lima</t>
  </si>
  <si>
    <t>Casa Silva</t>
  </si>
  <si>
    <t>Casa Sola</t>
  </si>
  <si>
    <t>Casa Valduga</t>
  </si>
  <si>
    <t>Casa Valduga Raizes</t>
  </si>
  <si>
    <t>Casado Morales</t>
  </si>
  <si>
    <t>Casadonoso</t>
  </si>
  <si>
    <t>Casal de Arman</t>
  </si>
  <si>
    <t>Casal de Ventozela</t>
  </si>
  <si>
    <t>Casal Figueira</t>
  </si>
  <si>
    <t>Casal Novo</t>
  </si>
  <si>
    <t>Casale</t>
  </si>
  <si>
    <t>Casale del Giglio</t>
  </si>
  <si>
    <t>Casale dello Sparviero</t>
  </si>
  <si>
    <t>Casale Falchini</t>
  </si>
  <si>
    <t>Casaloste</t>
  </si>
  <si>
    <t>Casanova di Neri</t>
  </si>
  <si>
    <t>Casanuova delle Cerbaie</t>
  </si>
  <si>
    <t>Casar de Burbia</t>
  </si>
  <si>
    <t>Casarena</t>
  </si>
  <si>
    <t>Casaretti</t>
  </si>
  <si>
    <t>Casas del Bosque</t>
  </si>
  <si>
    <t>Casas del Toqui</t>
  </si>
  <si>
    <t>Casas Patronales</t>
  </si>
  <si>
    <t>Casato dei Medici Ricardi</t>
  </si>
  <si>
    <t>Casca Wines</t>
  </si>
  <si>
    <t>Cascina Adelaide</t>
  </si>
  <si>
    <t>Cascina Alberta</t>
  </si>
  <si>
    <t>Cascina Ballarin</t>
  </si>
  <si>
    <t>Cascina Bongiovanni</t>
  </si>
  <si>
    <t>Cascina Bretta Rossa</t>
  </si>
  <si>
    <t>Cascina Bricco Rosso</t>
  </si>
  <si>
    <t>Cascina Bruciata</t>
  </si>
  <si>
    <t>Cascina Castlèt</t>
  </si>
  <si>
    <t>Cascina Cerutti</t>
  </si>
  <si>
    <t>Cascina Chicco</t>
  </si>
  <si>
    <t>Cascina Cucco</t>
  </si>
  <si>
    <t>Cascina del Monastero</t>
  </si>
  <si>
    <t>Cascina delle Rocche di Moncucco</t>
  </si>
  <si>
    <t>Cascina delle Rose</t>
  </si>
  <si>
    <t>Cascina Fontana</t>
  </si>
  <si>
    <t>Cascina Ghercina</t>
  </si>
  <si>
    <t>Cascina Gilli</t>
  </si>
  <si>
    <t>Cascina Giovinale</t>
  </si>
  <si>
    <t>Cascina in Langa</t>
  </si>
  <si>
    <t>Cascina Luisin</t>
  </si>
  <si>
    <t>Cascina Masseria</t>
  </si>
  <si>
    <t>Cascina Montagnola</t>
  </si>
  <si>
    <t>Cascina Morassino</t>
  </si>
  <si>
    <t>Cascina Perfumo</t>
  </si>
  <si>
    <t>Cascina Poggia</t>
  </si>
  <si>
    <t>Cascina Salerio</t>
  </si>
  <si>
    <t>Cascina Saria</t>
  </si>
  <si>
    <t>Cascina Sòt</t>
  </si>
  <si>
    <t>Cascina Val del Prete</t>
  </si>
  <si>
    <t>Cascina Valentino</t>
  </si>
  <si>
    <t>Casetta</t>
  </si>
  <si>
    <t>Casina di Cornia</t>
  </si>
  <si>
    <t>Casisano</t>
  </si>
  <si>
    <t>Casreli</t>
  </si>
  <si>
    <t>Cassini</t>
  </si>
  <si>
    <t>Castagna</t>
  </si>
  <si>
    <t>Castagnoli</t>
  </si>
  <si>
    <t>Castel Faglia</t>
  </si>
  <si>
    <t>Castel Sallegg</t>
  </si>
  <si>
    <t>Castelbarry</t>
  </si>
  <si>
    <t>Castelfeder</t>
  </si>
  <si>
    <t>Castelforte</t>
  </si>
  <si>
    <t>Castell</t>
  </si>
  <si>
    <t>Castell d’Encús</t>
  </si>
  <si>
    <t>Castell'in Villa</t>
  </si>
  <si>
    <t>Castellare di Castellina</t>
  </si>
  <si>
    <t>Castelli del Grevepesa</t>
  </si>
  <si>
    <t>Castelli Estate</t>
  </si>
  <si>
    <t>Castellinuzza e Piuca</t>
  </si>
  <si>
    <t>Castello Banfi</t>
  </si>
  <si>
    <t>Castello Bonomi</t>
  </si>
  <si>
    <t>Castello Del Poggio</t>
  </si>
  <si>
    <t>Castello del Terriccio</t>
  </si>
  <si>
    <t>Castello della Paneretta</t>
  </si>
  <si>
    <t>Castello di Albola</t>
  </si>
  <si>
    <t>Castello di Ama</t>
  </si>
  <si>
    <t>Castello di Amorosa</t>
  </si>
  <si>
    <t>Castello di Bolgheri</t>
  </si>
  <si>
    <t>Castello di Bossi</t>
  </si>
  <si>
    <t>Castello di Cacchiano</t>
  </si>
  <si>
    <t>Castello di Cigognola</t>
  </si>
  <si>
    <t>Castello di Fonterutoli</t>
  </si>
  <si>
    <t>Castello di Gabbiano</t>
  </si>
  <si>
    <t>Castello di Gussago La Santissima</t>
  </si>
  <si>
    <t>Castello di Lucignano</t>
  </si>
  <si>
    <t>Castello di Meleto</t>
  </si>
  <si>
    <t>Castello di Monsanto</t>
  </si>
  <si>
    <t>Castello di Neive</t>
  </si>
  <si>
    <t>Castello di Perno</t>
  </si>
  <si>
    <t>Castello di Querceto</t>
  </si>
  <si>
    <t>Castello di Radda</t>
  </si>
  <si>
    <t>Castello di San Sano</t>
  </si>
  <si>
    <t>Castello di Tassarolo</t>
  </si>
  <si>
    <t>Castello di Uviglie</t>
  </si>
  <si>
    <t>Castello di Velona</t>
  </si>
  <si>
    <t>Castello di Verduno</t>
  </si>
  <si>
    <t>Castello di Verrazzano</t>
  </si>
  <si>
    <t>Castello di Volpaia</t>
  </si>
  <si>
    <t>Castello La Leccia</t>
  </si>
  <si>
    <t>Castello Monaci</t>
  </si>
  <si>
    <t>Castello Montaùto</t>
  </si>
  <si>
    <t>Castello Monterinaldi</t>
  </si>
  <si>
    <t>Castello Nipozzano</t>
  </si>
  <si>
    <t>Castello Romitorio</t>
  </si>
  <si>
    <t>Castello Tricerchi</t>
  </si>
  <si>
    <t>Castello Vicchiomaggio</t>
  </si>
  <si>
    <t>Castellore</t>
  </si>
  <si>
    <t>Castellroig</t>
  </si>
  <si>
    <t>Castelnau</t>
  </si>
  <si>
    <t>Castelo de Medina</t>
  </si>
  <si>
    <t>Castelo do Vinteiro</t>
  </si>
  <si>
    <t>Castelvecchio</t>
  </si>
  <si>
    <t>Castelvetro</t>
  </si>
  <si>
    <t>Castiglion del Bosco</t>
  </si>
  <si>
    <t>Castiglione Falletto</t>
  </si>
  <si>
    <t>Castillo de Cuzcurrita</t>
  </si>
  <si>
    <t>Castillo de Sajazarra</t>
  </si>
  <si>
    <t>Castillo Perelada</t>
  </si>
  <si>
    <t>Castle Brook</t>
  </si>
  <si>
    <t>Castle Rock</t>
  </si>
  <si>
    <t>Castoro Cellars</t>
  </si>
  <si>
    <t>Castra Rubra</t>
  </si>
  <si>
    <t>Castro Baroña</t>
  </si>
  <si>
    <t>Castro Martin</t>
  </si>
  <si>
    <t>Castro Valdés</t>
  </si>
  <si>
    <t>Castro Valdez</t>
  </si>
  <si>
    <t>Castro Ventosa</t>
  </si>
  <si>
    <t>Cataldi Madonna</t>
  </si>
  <si>
    <t>Catalina Sounds</t>
  </si>
  <si>
    <t>Catching Thieves</t>
  </si>
  <si>
    <t>Catena</t>
  </si>
  <si>
    <t>Catena Zapata</t>
  </si>
  <si>
    <t>Catherine &amp; Claude Maréchal</t>
  </si>
  <si>
    <t>Catherine Marshall</t>
  </si>
  <si>
    <t>Cattier</t>
  </si>
  <si>
    <t>Cause &amp; Effect</t>
  </si>
  <si>
    <t>Cava d'Onice</t>
  </si>
  <si>
    <t>Cava Guilera</t>
  </si>
  <si>
    <t>Cava Rimarts</t>
  </si>
  <si>
    <t>Cavalchina</t>
  </si>
  <si>
    <t>Cavalier Bartolomeo</t>
  </si>
  <si>
    <t>Cavalleri</t>
  </si>
  <si>
    <t>Cavallotto</t>
  </si>
  <si>
    <t>Cave d’Embres-et-Castelmaure</t>
  </si>
  <si>
    <t>Cave de Beblenheim</t>
  </si>
  <si>
    <t>Cave de Cairanne</t>
  </si>
  <si>
    <t>Cave de Chautagne</t>
  </si>
  <si>
    <t>Cave de Haut Pitou</t>
  </si>
  <si>
    <t>Cave de L'Ormarine</t>
  </si>
  <si>
    <t>Cave de Lugny</t>
  </si>
  <si>
    <t>Cave de Prissé</t>
  </si>
  <si>
    <t>Cave De Ribeauville</t>
  </si>
  <si>
    <t>Cave de Roquebrun</t>
  </si>
  <si>
    <t>Cave de Saint-Chinian</t>
  </si>
  <si>
    <t>Cave de Saumur</t>
  </si>
  <si>
    <t>Cave de Tain</t>
  </si>
  <si>
    <t>Cave De Turckheim</t>
  </si>
  <si>
    <t>Cave De Vire</t>
  </si>
  <si>
    <t>Cave des Grands Crus</t>
  </si>
  <si>
    <t>Cave des Producteurs de Vin de Montlouis</t>
  </si>
  <si>
    <t>Cave des Vins de Sancerre</t>
  </si>
  <si>
    <t>Cave du Château de Chénas</t>
  </si>
  <si>
    <t>Cave du Monastere St-Jean</t>
  </si>
  <si>
    <t>Cave du Vendômois</t>
  </si>
  <si>
    <t>Cave du Vin Blanc de Morgex &amp;amp; de La Salle</t>
  </si>
  <si>
    <t>Cave Extreme</t>
  </si>
  <si>
    <t>Cave Geisse</t>
  </si>
  <si>
    <t>Cave Julien Cécillon</t>
  </si>
  <si>
    <t>Cave Kientzheim-Kaysersberg</t>
  </si>
  <si>
    <t>Cave La Suzienne</t>
  </si>
  <si>
    <t>Cave Olivier Dumaine</t>
  </si>
  <si>
    <t>Cave Saint Desirat</t>
  </si>
  <si>
    <t>Cave Spring Cellars</t>
  </si>
  <si>
    <t>Cave St-Desirat</t>
  </si>
  <si>
    <t>Cave Vendômois</t>
  </si>
  <si>
    <t>Cave Vinicole De Hunawihr</t>
  </si>
  <si>
    <t>Caves de Rasteau</t>
  </si>
  <si>
    <t>Caves de Rauzan</t>
  </si>
  <si>
    <t>Caves des Grands Vins de Fleurie</t>
  </si>
  <si>
    <t>Caves Jean Bourdy</t>
  </si>
  <si>
    <t>Caves Saint-Pierre</t>
  </si>
  <si>
    <t>Caves São João</t>
  </si>
  <si>
    <t>Cavicchioli</t>
  </si>
  <si>
    <t>Cavino</t>
  </si>
  <si>
    <t>Cavit</t>
  </si>
  <si>
    <t>Cayetano del Pino</t>
  </si>
  <si>
    <t>Cayuse Vineyards</t>
  </si>
  <si>
    <t>Cazas Novas</t>
  </si>
  <si>
    <t>Cazes</t>
  </si>
  <si>
    <t>Cecchi</t>
  </si>
  <si>
    <t>Cecilia Beretta</t>
  </si>
  <si>
    <t>Cecilia Monte</t>
  </si>
  <si>
    <t>CedarCreek</t>
  </si>
  <si>
    <t>Cederberg</t>
  </si>
  <si>
    <t>Cederberg Private Cellar</t>
  </si>
  <si>
    <t>Cedó Anguera</t>
  </si>
  <si>
    <t>Celestial Bay</t>
  </si>
  <si>
    <t>Celestino Pecci</t>
  </si>
  <si>
    <t>Céline &amp; Laurent Tripoz</t>
  </si>
  <si>
    <t>Céline &amp;amp; Antoine Angst</t>
  </si>
  <si>
    <t>Celler Aixalà i Alcait</t>
  </si>
  <si>
    <t>Celler Alimara</t>
  </si>
  <si>
    <t>Celler Cal Pla</t>
  </si>
  <si>
    <t>Celler Comunica</t>
  </si>
  <si>
    <t>Celler de Capçanes</t>
  </si>
  <si>
    <t>Celler de l'Encastell</t>
  </si>
  <si>
    <t>Celler del Roure</t>
  </si>
  <si>
    <t>Celler Devinssi</t>
  </si>
  <si>
    <t>Celler Frisach</t>
  </si>
  <si>
    <t>Celler Hidalgo Albert</t>
  </si>
  <si>
    <t>Celler Joan Simó</t>
  </si>
  <si>
    <t>Celler Josep Vicens</t>
  </si>
  <si>
    <t>Celler l’Encastell</t>
  </si>
  <si>
    <t>Celler Masroig</t>
  </si>
  <si>
    <t>Celler Sangenís i Vaqué</t>
  </si>
  <si>
    <t>Cellers Anima Negra</t>
  </si>
  <si>
    <t>Cellers Unio</t>
  </si>
  <si>
    <t>Cellier de Beaujardin</t>
  </si>
  <si>
    <t>Cellier des Dauphins</t>
  </si>
  <si>
    <t>Cellier des Demoiselles</t>
  </si>
  <si>
    <t>Cellier des Princes</t>
  </si>
  <si>
    <t>Cellier du Beaujardin</t>
  </si>
  <si>
    <t>Celliers du Soleil</t>
  </si>
  <si>
    <t>Cenatiempo</t>
  </si>
  <si>
    <t>Cenci</t>
  </si>
  <si>
    <t>Cento Cavalli</t>
  </si>
  <si>
    <t>Centolani</t>
  </si>
  <si>
    <t>Centopassi</t>
  </si>
  <si>
    <t>Cenyth</t>
  </si>
  <si>
    <t>Cepas Eligidas</t>
  </si>
  <si>
    <t>Cerbaia</t>
  </si>
  <si>
    <t>Cerbaiona</t>
  </si>
  <si>
    <t>Ceres</t>
  </si>
  <si>
    <t>Ceretto</t>
  </si>
  <si>
    <t>Ceritas</t>
  </si>
  <si>
    <t>Cerro</t>
  </si>
  <si>
    <t>Cerro del Masso</t>
  </si>
  <si>
    <t>Cers &amp; Marin</t>
  </si>
  <si>
    <t>Cesani</t>
  </si>
  <si>
    <t>César Márquez</t>
  </si>
  <si>
    <t>Cesar Sequeira</t>
  </si>
  <si>
    <t>Cesari</t>
  </si>
  <si>
    <t>Cesarini Sforza</t>
  </si>
  <si>
    <t>Ceste Vini</t>
  </si>
  <si>
    <t>Cevico</t>
  </si>
  <si>
    <t>Ch â teau Langlois</t>
  </si>
  <si>
    <t>Ch&amp;acirc;teau d&amp;#39;Agassac</t>
  </si>
  <si>
    <t>Ch&amp;acirc;teau Fourcas Dupr&amp;eacute;</t>
  </si>
  <si>
    <t>Ch&amp;acirc;teau Haut-Batailley</t>
  </si>
  <si>
    <t>Ch&amp;acirc;teau Haut-Beaus&amp;eacute;jour</t>
  </si>
  <si>
    <t>Ch&amp;acirc;teau Les Justices</t>
  </si>
  <si>
    <t>Ch&amp;acirc;teau Moulin Haut-Laroque</t>
  </si>
  <si>
    <t>Chacra</t>
  </si>
  <si>
    <t>Chaffey Bros Wine Co</t>
  </si>
  <si>
    <t>Chaffey Bros. Wine Co.</t>
  </si>
  <si>
    <t>Chain of Ponds</t>
  </si>
  <si>
    <t>Chakana</t>
  </si>
  <si>
    <t>Chalk Hill</t>
  </si>
  <si>
    <t>Chalmers</t>
  </si>
  <si>
    <t>Chambers</t>
  </si>
  <si>
    <t>Chamisal Vineyards</t>
  </si>
  <si>
    <t>Chamlija</t>
  </si>
  <si>
    <t>Chamonix</t>
  </si>
  <si>
    <t>Champ Divin</t>
  </si>
  <si>
    <t>Champagne Edouard Duval</t>
  </si>
  <si>
    <t>Champagne Fleury</t>
  </si>
  <si>
    <t>Champagne Françoise Bedel</t>
  </si>
  <si>
    <t>Champagne Salmon</t>
  </si>
  <si>
    <t>Champalou</t>
  </si>
  <si>
    <t>Champs de Provence</t>
  </si>
  <si>
    <t>Chandon Argentina</t>
  </si>
  <si>
    <t>Chanin</t>
  </si>
  <si>
    <t>Channing Daughters</t>
  </si>
  <si>
    <t>Chanoine Frères</t>
  </si>
  <si>
    <t>Chante-Perdrix</t>
  </si>
  <si>
    <t>Chantecôtes</t>
  </si>
  <si>
    <t>Chanterêves</t>
  </si>
  <si>
    <t>Chapel Down</t>
  </si>
  <si>
    <t>Chapel Hill</t>
  </si>
  <si>
    <t>Chapelle St-Théodoric</t>
  </si>
  <si>
    <t>Chappellet</t>
  </si>
  <si>
    <t>Chapter 24</t>
  </si>
  <si>
    <t>Chard Farm</t>
  </si>
  <si>
    <t>Charlanne</t>
  </si>
  <si>
    <t>Charlène &amp; Laurent Pinson</t>
  </si>
  <si>
    <t>Charles Baur</t>
  </si>
  <si>
    <t>Charles de Fère</t>
  </si>
  <si>
    <t>Charles Frey</t>
  </si>
  <si>
    <t>Charles Heidsieck</t>
  </si>
  <si>
    <t>Charles Helfenbein</t>
  </si>
  <si>
    <t>Charles Joguet</t>
  </si>
  <si>
    <t>Charles Lafitte</t>
  </si>
  <si>
    <t>Charles Lecouvey</t>
  </si>
  <si>
    <t>Charles Legend</t>
  </si>
  <si>
    <t>Charles Legrand</t>
  </si>
  <si>
    <t>Charles Melton</t>
  </si>
  <si>
    <t>Charles Palmer</t>
  </si>
  <si>
    <t>Charles Smith</t>
  </si>
  <si>
    <t>Charles Sparr</t>
  </si>
  <si>
    <t>Charly Nicolle</t>
  </si>
  <si>
    <t>Charly Thévenet</t>
  </si>
  <si>
    <t>Charpentier Fleurance</t>
  </si>
  <si>
    <t>Chartham</t>
  </si>
  <si>
    <t>Chartogne-Taillet</t>
  </si>
  <si>
    <t>Chassenay d'Arce</t>
  </si>
  <si>
    <t>Châtau Coudert</t>
  </si>
  <si>
    <t>Châtau Peyredon Lagravette</t>
  </si>
  <si>
    <t>Château Ad Francos</t>
  </si>
  <si>
    <t>Château Alcée</t>
  </si>
  <si>
    <t>Château Ampélia</t>
  </si>
  <si>
    <t>Château Andron Blanquet</t>
  </si>
  <si>
    <t>Château Angélus</t>
  </si>
  <si>
    <t>Château Angludet</t>
  </si>
  <si>
    <t>Château Annereaux</t>
  </si>
  <si>
    <t>Château Anthonic</t>
  </si>
  <si>
    <t>Château Arbo</t>
  </si>
  <si>
    <t>Château Ardolou</t>
  </si>
  <si>
    <t>Château Argadens</t>
  </si>
  <si>
    <t>Château Armandière</t>
  </si>
  <si>
    <t>Château Arnauld</t>
  </si>
  <si>
    <t>Château Arnauton</t>
  </si>
  <si>
    <t>Château Ausone</t>
  </si>
  <si>
    <t>Château Badette</t>
  </si>
  <si>
    <t>Château Balac</t>
  </si>
  <si>
    <t>Château Balestard La Tonnelle</t>
  </si>
  <si>
    <t>Château Barbanau</t>
  </si>
  <si>
    <t>Chateau Barbebelle</t>
  </si>
  <si>
    <t>Château Barde-Haut</t>
  </si>
  <si>
    <t>Château Bardins</t>
  </si>
  <si>
    <t>Château Baret</t>
  </si>
  <si>
    <t>Château Baron</t>
  </si>
  <si>
    <t>Château Barrabaque</t>
  </si>
  <si>
    <t>Château Barrejat</t>
  </si>
  <si>
    <t>Château Bastor-Lamontagne</t>
  </si>
  <si>
    <t>Château Batailley</t>
  </si>
  <si>
    <t>Château Bauduc</t>
  </si>
  <si>
    <t>Château Baudun</t>
  </si>
  <si>
    <t>Château Beau Site</t>
  </si>
  <si>
    <t>Château Beau Soleil</t>
  </si>
  <si>
    <t>Château Beau-Séjour Bécot</t>
  </si>
  <si>
    <t>Château Beaubois</t>
  </si>
  <si>
    <t>Château Beauchêne</t>
  </si>
  <si>
    <t>Château Beaulieu</t>
  </si>
  <si>
    <t>Château Beaumont</t>
  </si>
  <si>
    <t>Château Beauregard</t>
  </si>
  <si>
    <t>Château Beauregard Ducasse</t>
  </si>
  <si>
    <t>Château Beauséjour</t>
  </si>
  <si>
    <t>Château Beauséjour Duffau-Lagarrosse</t>
  </si>
  <si>
    <t>Château Beauvillage</t>
  </si>
  <si>
    <t>Château Bechereau</t>
  </si>
  <si>
    <t>Château Bejac Romelys</t>
  </si>
  <si>
    <t>Château Bel Air</t>
  </si>
  <si>
    <t>Chateau Bel Air Gloria</t>
  </si>
  <si>
    <t>Château Bel Chouteau</t>
  </si>
  <si>
    <t>Château Bel-Air</t>
  </si>
  <si>
    <t>Château Bel-Air Ortet</t>
  </si>
  <si>
    <t>Château Bel-Air-Oüy</t>
  </si>
  <si>
    <t>Château Bel-Orme Tronquoy de Lalande</t>
  </si>
  <si>
    <t>Château Belair St-Georges</t>
  </si>
  <si>
    <t>Château Bélair-Monange</t>
  </si>
  <si>
    <t>Château Belgrave</t>
  </si>
  <si>
    <t>Château Belle Coline</t>
  </si>
  <si>
    <t>Château Belle-Vue</t>
  </si>
  <si>
    <t>Château Bellefont-Belcier</t>
  </si>
  <si>
    <t>Château Bellegrave</t>
  </si>
  <si>
    <t>Château Bellegrave - Pomerol</t>
  </si>
  <si>
    <t>Château Bellegrave du Poujeau</t>
  </si>
  <si>
    <t>Château Belles-Graves</t>
  </si>
  <si>
    <t>Château Bellevue</t>
  </si>
  <si>
    <t>Château Bellevue de Tayac</t>
  </si>
  <si>
    <t>Château Bellevue Mondotte</t>
  </si>
  <si>
    <t>Château Bellevue-Cardon</t>
  </si>
  <si>
    <t>Château Bellevue-Mondotte</t>
  </si>
  <si>
    <t>Château Bellini</t>
  </si>
  <si>
    <t>Château Bergat</t>
  </si>
  <si>
    <t>Château Berliquet</t>
  </si>
  <si>
    <t>Château Bernadotte</t>
  </si>
  <si>
    <t>Château Bernard Magrez</t>
  </si>
  <si>
    <t>Château Bernon Bécot</t>
  </si>
  <si>
    <t>Château Bertin</t>
  </si>
  <si>
    <t>Château Bertineau</t>
  </si>
  <si>
    <t>Château Bertineau Saint-Vincent</t>
  </si>
  <si>
    <t>Château Beychevelle</t>
  </si>
  <si>
    <t>Château Biac</t>
  </si>
  <si>
    <t>Château Bibian</t>
  </si>
  <si>
    <t>Château Billeron Bouquey</t>
  </si>
  <si>
    <t>Château Biston Brillette</t>
  </si>
  <si>
    <t>Château Biston-Brillette</t>
  </si>
  <si>
    <t>Château Blaignan</t>
  </si>
  <si>
    <t>Château Bois Pertuis</t>
  </si>
  <si>
    <t>Château Bolaire</t>
  </si>
  <si>
    <t>Château Bonalgue</t>
  </si>
  <si>
    <t>Château Bonhomme</t>
  </si>
  <si>
    <t>Château Bonisson</t>
  </si>
  <si>
    <t>Château Bonneau</t>
  </si>
  <si>
    <t>Château Bonnet</t>
  </si>
  <si>
    <t>Château Boucarut</t>
  </si>
  <si>
    <t>Château Bourdieu</t>
  </si>
  <si>
    <t>Château Bourgneuf</t>
  </si>
  <si>
    <t>Château Bournac</t>
  </si>
  <si>
    <t>Château Bouscassé</t>
  </si>
  <si>
    <t>Château Bouscau</t>
  </si>
  <si>
    <t>Château Bouscaut</t>
  </si>
  <si>
    <t>Château Bouscaut Blanc</t>
  </si>
  <si>
    <t>Château Boutisse</t>
  </si>
  <si>
    <t>Château Bovila</t>
  </si>
  <si>
    <t>Château Boyd-Cantenac</t>
  </si>
  <si>
    <t>Château Branaire-Ducru</t>
  </si>
  <si>
    <t>Château Branas Grand Poujeaux</t>
  </si>
  <si>
    <t>Château Branda</t>
  </si>
  <si>
    <t>Château Brane-Cantenac</t>
  </si>
  <si>
    <t>Château Branon</t>
  </si>
  <si>
    <t>Château Breillan</t>
  </si>
  <si>
    <t>Chateau Bridane</t>
  </si>
  <si>
    <t>Château Brillette</t>
  </si>
  <si>
    <t>Château Brondelle</t>
  </si>
  <si>
    <t>Château Broustet</t>
  </si>
  <si>
    <t>Château Brown</t>
  </si>
  <si>
    <t>Château Cadet-Bon</t>
  </si>
  <si>
    <t>Château Cailleteau Bergeron</t>
  </si>
  <si>
    <t>Château Calissanne</t>
  </si>
  <si>
    <t>Château Calon Ségur</t>
  </si>
  <si>
    <t>Château Cambon la Pelouse</t>
  </si>
  <si>
    <t>Château Camensac</t>
  </si>
  <si>
    <t>Château Campillot</t>
  </si>
  <si>
    <t>Château Camplong</t>
  </si>
  <si>
    <t>Château Canon</t>
  </si>
  <si>
    <t>Château Canon Chaigneau</t>
  </si>
  <si>
    <t>Château Canon Pécresse</t>
  </si>
  <si>
    <t>Château Canon St-Michel</t>
  </si>
  <si>
    <t>Château Canon-la-Gaffelière</t>
  </si>
  <si>
    <t>Château Cantegril</t>
  </si>
  <si>
    <t>Château Cantelaude-Borie</t>
  </si>
  <si>
    <t>Château Cantelauze</t>
  </si>
  <si>
    <t>Château Cantelys</t>
  </si>
  <si>
    <t>Château Cantemerle</t>
  </si>
  <si>
    <t>Château Cantenac</t>
  </si>
  <si>
    <t>Château Cantenac Brown</t>
  </si>
  <si>
    <t>Château Cantin</t>
  </si>
  <si>
    <t>Château Cap d'Or</t>
  </si>
  <si>
    <t>Château Cap de Faugères</t>
  </si>
  <si>
    <t>Château Cap de Mourlin</t>
  </si>
  <si>
    <t>Château Cap Léon Veyrin</t>
  </si>
  <si>
    <t>Château Cap St George</t>
  </si>
  <si>
    <t>Château Capbern</t>
  </si>
  <si>
    <t>Château Capbern Gasqueton</t>
  </si>
  <si>
    <t>Château Capet Bégaud</t>
  </si>
  <si>
    <t>Château Capet-Guillier</t>
  </si>
  <si>
    <t>Château Capion</t>
  </si>
  <si>
    <t>Château Carbonnieux</t>
  </si>
  <si>
    <t>Château Cardinal</t>
  </si>
  <si>
    <t>Château Carmenère</t>
  </si>
  <si>
    <t>Château Caroline</t>
  </si>
  <si>
    <t>Chateau Caronne Ste-Gemme</t>
  </si>
  <si>
    <t>Château Caronne-Ste-Gemme</t>
  </si>
  <si>
    <t>Château Carreyre</t>
  </si>
  <si>
    <t>Château Carteau Côtes Daugay</t>
  </si>
  <si>
    <t>Château Cascadais</t>
  </si>
  <si>
    <t>Chateau Cassagne Haut-Canon</t>
  </si>
  <si>
    <t>Chateau Cassemichere</t>
  </si>
  <si>
    <t>Château Castenet</t>
  </si>
  <si>
    <t>Château Castéra</t>
  </si>
  <si>
    <t>Château Cavalier</t>
  </si>
  <si>
    <t>Château Cazauviel</t>
  </si>
  <si>
    <t>Château Certan de May</t>
  </si>
  <si>
    <t>Chateau Chadenne</t>
  </si>
  <si>
    <t>Chateau Changyu-Moser XV</t>
  </si>
  <si>
    <t>Château Chantalouette</t>
  </si>
  <si>
    <t>Château Chantecler</t>
  </si>
  <si>
    <t>Château Chantegrive</t>
  </si>
  <si>
    <t>Château Chantelouve</t>
  </si>
  <si>
    <t>Château Chantelune</t>
  </si>
  <si>
    <t>Château Chantemerle</t>
  </si>
  <si>
    <t>Château Charmail</t>
  </si>
  <si>
    <t>Château Charmant</t>
  </si>
  <si>
    <t>Château Chasse-Spleen</t>
  </si>
  <si>
    <t>Château Chatain</t>
  </si>
  <si>
    <t>Château Chauvin</t>
  </si>
  <si>
    <t>Château Chêne-Vieux</t>
  </si>
  <si>
    <t>Château Cheret-Pitres</t>
  </si>
  <si>
    <t>Château Cheval Blanc</t>
  </si>
  <si>
    <t>Château Cicéron</t>
  </si>
  <si>
    <t>Château Cissac</t>
  </si>
  <si>
    <t>Château Citran</t>
  </si>
  <si>
    <t>Château Civrac-Lagrange</t>
  </si>
  <si>
    <t>Château Clarisse</t>
  </si>
  <si>
    <t>Château Clarke</t>
  </si>
  <si>
    <t>Château Claud-Bellevue</t>
  </si>
  <si>
    <t>Château Clauzet</t>
  </si>
  <si>
    <t>Château Clément-Pichon</t>
  </si>
  <si>
    <t>Château Clerc Milon</t>
  </si>
  <si>
    <t>Château Climens</t>
  </si>
  <si>
    <t>Château Clinet</t>
  </si>
  <si>
    <t>Château Clos de Sarpe</t>
  </si>
  <si>
    <t>Château Clos des Prince</t>
  </si>
  <si>
    <t>Château Clos Fontaine</t>
  </si>
  <si>
    <t>Château Clos l'Eglise</t>
  </si>
  <si>
    <t>Château Combel la Serre</t>
  </si>
  <si>
    <t>Château Combel-la-Serre</t>
  </si>
  <si>
    <t>Château Condé Boribeille</t>
  </si>
  <si>
    <t>Château Constant Lesquireau</t>
  </si>
  <si>
    <t>Château Corbin</t>
  </si>
  <si>
    <t>Château Corconnac</t>
  </si>
  <si>
    <t>Château Cos d'Estournel</t>
  </si>
  <si>
    <t>Château Cos Labory</t>
  </si>
  <si>
    <t>Château Cossieu-Coutelin</t>
  </si>
  <si>
    <t>Château Côte de Baleau</t>
  </si>
  <si>
    <t>Château Côte Montpezat</t>
  </si>
  <si>
    <t>Château Coudert</t>
  </si>
  <si>
    <t>Château Coudray-Montpensier</t>
  </si>
  <si>
    <t>Château Coufran</t>
  </si>
  <si>
    <t>Château Couhins</t>
  </si>
  <si>
    <t>Château Couhins-Lurton</t>
  </si>
  <si>
    <t>Château Coujan</t>
  </si>
  <si>
    <t>Château Courac</t>
  </si>
  <si>
    <t>Château Coussin</t>
  </si>
  <si>
    <t>Château Coustolle</t>
  </si>
  <si>
    <t>Château Coutelin-Merville</t>
  </si>
  <si>
    <t>Château Crabitey</t>
  </si>
  <si>
    <t>Château Crès Ricard</t>
  </si>
  <si>
    <t>Château Croix Cardinale</t>
  </si>
  <si>
    <t>Château Croix de Labrie</t>
  </si>
  <si>
    <t>Château Croix de Mai</t>
  </si>
  <si>
    <t>Château Croix de May</t>
  </si>
  <si>
    <t>Château Croix de Rambeau</t>
  </si>
  <si>
    <t>Château Croix des Rouzes</t>
  </si>
  <si>
    <t>Château Croix-Mouton</t>
  </si>
  <si>
    <t>Château Croizet Bages</t>
  </si>
  <si>
    <t>Château Croze de Pys</t>
  </si>
  <si>
    <t>Château d’Agassac</t>
  </si>
  <si>
    <t>Château d'Aigueville</t>
  </si>
  <si>
    <t>Château d'Aiguilhe</t>
  </si>
  <si>
    <t>Château d'Alix</t>
  </si>
  <si>
    <t>Château d’Anglès</t>
  </si>
  <si>
    <t>Château d'Aqueria</t>
  </si>
  <si>
    <t>Château d'Arce</t>
  </si>
  <si>
    <t>Château d'Arche</t>
  </si>
  <si>
    <t>Château d’Arcins</t>
  </si>
  <si>
    <t>Château d'Arlay</t>
  </si>
  <si>
    <t>Château d'Armailhac</t>
  </si>
  <si>
    <t>Château d’Arsac</t>
  </si>
  <si>
    <t>Château d'Astros</t>
  </si>
  <si>
    <t>Château d'Aurilhac</t>
  </si>
  <si>
    <t>Château d’Aurilhac</t>
  </si>
  <si>
    <t>Château d’Aussières</t>
  </si>
  <si>
    <t>Château d'Aydie</t>
  </si>
  <si>
    <t>Château d'Eck</t>
  </si>
  <si>
    <t>Château d'Epire</t>
  </si>
  <si>
    <t>Château d'Esclans</t>
  </si>
  <si>
    <t>Château d’Esclans</t>
  </si>
  <si>
    <t>Château d'Escurac</t>
  </si>
  <si>
    <t>Château d'Estoublon</t>
  </si>
  <si>
    <t>Château d'Eyran</t>
  </si>
  <si>
    <t>Château d'Isaan</t>
  </si>
  <si>
    <t>Château d'Issan</t>
  </si>
  <si>
    <t>Château D'Ollières</t>
  </si>
  <si>
    <t>Château d’Or et de Gueules</t>
  </si>
  <si>
    <t>Château d'Osmond</t>
  </si>
  <si>
    <t>Château d'Uza</t>
  </si>
  <si>
    <t>Château d'Yquem</t>
  </si>
  <si>
    <t>Château Dalem</t>
  </si>
  <si>
    <t>Château Darzac</t>
  </si>
  <si>
    <t>Château Dassault</t>
  </si>
  <si>
    <t>Château Dasvin Bel Air</t>
  </si>
  <si>
    <t>Château Daugay</t>
  </si>
  <si>
    <t>Château Dauzac</t>
  </si>
  <si>
    <t>Château de Barbe Blanche</t>
  </si>
  <si>
    <t>Château de Beau-Site</t>
  </si>
  <si>
    <t>Château de Beaucastel</t>
  </si>
  <si>
    <t>Château de Beauregard</t>
  </si>
  <si>
    <t>Château de Beauregard-Ducourt</t>
  </si>
  <si>
    <t>Château de Bel</t>
  </si>
  <si>
    <t>Château de Bel-Air</t>
  </si>
  <si>
    <t>Château de Belleverne</t>
  </si>
  <si>
    <t>Château de Bellevue</t>
  </si>
  <si>
    <t>Château de Berne</t>
  </si>
  <si>
    <t>Château de Béru</t>
  </si>
  <si>
    <t>Château de Bois-Brincon</t>
  </si>
  <si>
    <t>Château de Bouchassy</t>
  </si>
  <si>
    <t>Château de Bouillerot</t>
  </si>
  <si>
    <t>Château de Brégancon</t>
  </si>
  <si>
    <t>Château de Brézé</t>
  </si>
  <si>
    <t>Château de Briacé</t>
  </si>
  <si>
    <t>Château de Cabidos</t>
  </si>
  <si>
    <t>Château de Calavon</t>
  </si>
  <si>
    <t>Château de Campuget </t>
  </si>
  <si>
    <t>Château de Candale</t>
  </si>
  <si>
    <t>Château de Caraguilhes</t>
  </si>
  <si>
    <t>Château de Carles</t>
  </si>
  <si>
    <t>Château de Carlmagnus</t>
  </si>
  <si>
    <t>Château de Castelnau</t>
  </si>
  <si>
    <t>Château de Castres</t>
  </si>
  <si>
    <t>Château de Cayx</t>
  </si>
  <si>
    <t>Château de Cénac</t>
  </si>
  <si>
    <t>Château de Cérons</t>
  </si>
  <si>
    <t>Château de Chaintré</t>
  </si>
  <si>
    <t>Château de Chaintres</t>
  </si>
  <si>
    <t>Chateau de Chambert</t>
  </si>
  <si>
    <t>Château de Chambrun</t>
  </si>
  <si>
    <t>Château de Chamilly</t>
  </si>
  <si>
    <t>Château de Chamirey</t>
  </si>
  <si>
    <t>Château de Chantegrive</t>
  </si>
  <si>
    <t>Château de Chausse</t>
  </si>
  <si>
    <t>Château de Cîteaux</t>
  </si>
  <si>
    <t>Château de Coing</t>
  </si>
  <si>
    <t>Château de Côme</t>
  </si>
  <si>
    <t>Château de Coudot</t>
  </si>
  <si>
    <t>Château de Coulaine</t>
  </si>
  <si>
    <t>Château de Courtade</t>
  </si>
  <si>
    <t>Château de Crain</t>
  </si>
  <si>
    <t>Château de Crézancy</t>
  </si>
  <si>
    <t>Château de Cruzeau</t>
  </si>
  <si>
    <t>Château de Durette</t>
  </si>
  <si>
    <t>Château de Fargues</t>
  </si>
  <si>
    <t>Château de Ferrand</t>
  </si>
  <si>
    <t>Château de Fesles</t>
  </si>
  <si>
    <t>Château de Fieuzal</t>
  </si>
  <si>
    <t>Château de Flaugergues</t>
  </si>
  <si>
    <t>Château de Fonbel</t>
  </si>
  <si>
    <t>Château de Fonsalette</t>
  </si>
  <si>
    <t>Château de Fontenille</t>
  </si>
  <si>
    <t>Château de Fosse-Sèche</t>
  </si>
  <si>
    <t>Château de Fougères</t>
  </si>
  <si>
    <t>Château de France</t>
  </si>
  <si>
    <t>Château de Francs</t>
  </si>
  <si>
    <t>Château de Galoupet</t>
  </si>
  <si>
    <t>Château de Gaudou</t>
  </si>
  <si>
    <t>Château De Gironville</t>
  </si>
  <si>
    <t>Château de Gourgazaud</t>
  </si>
  <si>
    <t>Château de Grand Pré</t>
  </si>
  <si>
    <t>Château de Grandmont</t>
  </si>
  <si>
    <t>Château de Grézels</t>
  </si>
  <si>
    <t>Château de Haut-Serre</t>
  </si>
  <si>
    <t>Château de Haute-Serre</t>
  </si>
  <si>
    <t>Château de Hauterive</t>
  </si>
  <si>
    <t>Château de Jonquieres</t>
  </si>
  <si>
    <t>Château de L'Aubrade</t>
  </si>
  <si>
    <t>Château de l’Aulée</t>
  </si>
  <si>
    <t>Château de l'Aumérade</t>
  </si>
  <si>
    <t>Château de l'Hospital</t>
  </si>
  <si>
    <t>Château de L'Hoste</t>
  </si>
  <si>
    <t>Château de la Bonnelière</t>
  </si>
  <si>
    <t>Château de la Commanderie</t>
  </si>
  <si>
    <t>Château de La Cormerais</t>
  </si>
  <si>
    <t>Château de la Crée</t>
  </si>
  <si>
    <t>Château de La Dauphine</t>
  </si>
  <si>
    <t>Château de la Dominique</t>
  </si>
  <si>
    <t>Château de la Galinière</t>
  </si>
  <si>
    <t>Château de la Gardine</t>
  </si>
  <si>
    <t>Château de la Grenière</t>
  </si>
  <si>
    <t>Château de la Huste</t>
  </si>
  <si>
    <t>Château de la Maltroye</t>
  </si>
  <si>
    <t>Château de la Mirande</t>
  </si>
  <si>
    <t>Château de La Rivière</t>
  </si>
  <si>
    <t>Château de la Roche aux Moines</t>
  </si>
  <si>
    <t>Château de La Roche Bousseau</t>
  </si>
  <si>
    <t>Château de la Roulerie</t>
  </si>
  <si>
    <t>Château de la Terriére</t>
  </si>
  <si>
    <t>Chateau de la Tour</t>
  </si>
  <si>
    <t>Château de la Vieille Chapelle</t>
  </si>
  <si>
    <t>Château de Lamarque</t>
  </si>
  <si>
    <t>Château de Lancyre</t>
  </si>
  <si>
    <t>Château de Landiras</t>
  </si>
  <si>
    <t>Château de Lascaux</t>
  </si>
  <si>
    <t>Château de Lastours</t>
  </si>
  <si>
    <t>Château de Lauga</t>
  </si>
  <si>
    <t>Château De Laussac</t>
  </si>
  <si>
    <t>Château de Lavernette</t>
  </si>
  <si>
    <t>Château de Lehoul</t>
  </si>
  <si>
    <t>Château de Lionne</t>
  </si>
  <si>
    <t>Chateau de Lussac</t>
  </si>
  <si>
    <t>Château de Malengin</t>
  </si>
  <si>
    <t>Château de Malle</t>
  </si>
  <si>
    <t>Château de Malleret</t>
  </si>
  <si>
    <t>Château de Manissy</t>
  </si>
  <si>
    <t>Château de Marmorières</t>
  </si>
  <si>
    <t>Château de Marsannay</t>
  </si>
  <si>
    <t>Château de Mattes-Sabran</t>
  </si>
  <si>
    <t>Château de Mauny</t>
  </si>
  <si>
    <t>Chateau de Mercues</t>
  </si>
  <si>
    <t>Château de Minière</t>
  </si>
  <si>
    <t>Château de Montfaucon</t>
  </si>
  <si>
    <t>Château de Montfrin</t>
  </si>
  <si>
    <t>Château de Montgueret</t>
  </si>
  <si>
    <t>Château de Montmirail</t>
  </si>
  <si>
    <t>Château de Myrat</t>
  </si>
  <si>
    <t>Château de Nalys</t>
  </si>
  <si>
    <t>Château de Pampelonne</t>
  </si>
  <si>
    <t>Château de Panigon</t>
  </si>
  <si>
    <t>Château de Parenchère</t>
  </si>
  <si>
    <t>Château de Parnay</t>
  </si>
  <si>
    <t>Château de Passavant</t>
  </si>
  <si>
    <t>Château de Pez</t>
  </si>
  <si>
    <t>Château de Pibarnon</t>
  </si>
  <si>
    <t>Château de Pierreux</t>
  </si>
  <si>
    <t>Château de Pinet</t>
  </si>
  <si>
    <t>Château de Pitray</t>
  </si>
  <si>
    <t>Château de Pizay</t>
  </si>
  <si>
    <t>Château de Plaisance</t>
  </si>
  <si>
    <t>Château de Pommard</t>
  </si>
  <si>
    <t>Château de Poncié</t>
  </si>
  <si>
    <t>Château de Portets</t>
  </si>
  <si>
    <t>Château de Pressac</t>
  </si>
  <si>
    <t>Château de Puligny-Montrachet</t>
  </si>
  <si>
    <t>Château de Raousset</t>
  </si>
  <si>
    <t>Château de Rayne Vigneau</t>
  </si>
  <si>
    <t>Château de Rayne-Vigneau</t>
  </si>
  <si>
    <t>Château de Reignac</t>
  </si>
  <si>
    <t>Château de Respide</t>
  </si>
  <si>
    <t>Château de Ribaute</t>
  </si>
  <si>
    <t>Château de Rochemorin</t>
  </si>
  <si>
    <t>Château de Rolland</t>
  </si>
  <si>
    <t>Château de Roquefort</t>
  </si>
  <si>
    <t>Château de Rouanne</t>
  </si>
  <si>
    <t>Château de Rouffiac</t>
  </si>
  <si>
    <t>Château de Rouillac</t>
  </si>
  <si>
    <t>Château de Ruth</t>
  </si>
  <si>
    <t>Château de Saint-Martin</t>
  </si>
  <si>
    <t>Château de Sales</t>
  </si>
  <si>
    <t>Château de Santenay</t>
  </si>
  <si>
    <t>Château de Seuil</t>
  </si>
  <si>
    <t>Château de Soucherie</t>
  </si>
  <si>
    <t>Château de Sours</t>
  </si>
  <si>
    <t>Château de St Cosme</t>
  </si>
  <si>
    <t>Château de Suronde</t>
  </si>
  <si>
    <t>Château de Tabuteau</t>
  </si>
  <si>
    <t>Château de Targé</t>
  </si>
  <si>
    <t>Château de Tigné</t>
  </si>
  <si>
    <t>Château de Tracy</t>
  </si>
  <si>
    <t>Château de Valois</t>
  </si>
  <si>
    <t>Château de Vaudieu</t>
  </si>
  <si>
    <t>Château de Veyres</t>
  </si>
  <si>
    <t>Château de Viaud</t>
  </si>
  <si>
    <t>Château De Villegeorge</t>
  </si>
  <si>
    <t>Château de Villeneuve</t>
  </si>
  <si>
    <t>Château Dereszla</t>
  </si>
  <si>
    <t>Château des Bertrands</t>
  </si>
  <si>
    <t>Château des Bormettes</t>
  </si>
  <si>
    <t>Château des Cerfs</t>
  </si>
  <si>
    <t>Château des Coccinelles</t>
  </si>
  <si>
    <t>Château des Crozes</t>
  </si>
  <si>
    <t>Château des Eyrins</t>
  </si>
  <si>
    <t>Château des Ferrages</t>
  </si>
  <si>
    <t>Château des Graviers</t>
  </si>
  <si>
    <t>Château des Landes</t>
  </si>
  <si>
    <t>Château des Laurets</t>
  </si>
  <si>
    <t>Château des Maures</t>
  </si>
  <si>
    <t>Château des Mille Anges</t>
  </si>
  <si>
    <t>Château des Muraires</t>
  </si>
  <si>
    <t>Château des Nages</t>
  </si>
  <si>
    <t>Château des Places</t>
  </si>
  <si>
    <t>Château des Quarts</t>
  </si>
  <si>
    <t>Château des Rontets</t>
  </si>
  <si>
    <t>Château des Roques</t>
  </si>
  <si>
    <t>Château des Tourelles</t>
  </si>
  <si>
    <t>Château Desmirail</t>
  </si>
  <si>
    <t>Château Destieux</t>
  </si>
  <si>
    <t>Château Deyrem Valentin</t>
  </si>
  <si>
    <t>Château Doisy-Daëne</t>
  </si>
  <si>
    <t>Château Doisy-Dubroca</t>
  </si>
  <si>
    <t>Château Domeyne</t>
  </si>
  <si>
    <t>Château Dompierre</t>
  </si>
  <si>
    <t>Château Doms</t>
  </si>
  <si>
    <t>Château Donissan</t>
  </si>
  <si>
    <t>Château Doyac</t>
  </si>
  <si>
    <t>Château Drolou</t>
  </si>
  <si>
    <t>Château du Brel</t>
  </si>
  <si>
    <t>Château du Carrubier</t>
  </si>
  <si>
    <t>Château du Cartillon</t>
  </si>
  <si>
    <t>Château du Cèdre</t>
  </si>
  <si>
    <t>Château du Chatelard</t>
  </si>
  <si>
    <t>Château du Cléray</t>
  </si>
  <si>
    <t>Château du Clos</t>
  </si>
  <si>
    <t>Château du Coing de St Fiacre</t>
  </si>
  <si>
    <t>Château du Courlat</t>
  </si>
  <si>
    <t>Château du Domaine de L’Eglise</t>
  </si>
  <si>
    <t>Château du Gaby</t>
  </si>
  <si>
    <t>Château Du Gazin</t>
  </si>
  <si>
    <t>Château du Glana</t>
  </si>
  <si>
    <t>Château du Grand Bos</t>
  </si>
  <si>
    <t>Château du Grand Bossuet</t>
  </si>
  <si>
    <t>Château du Hâ</t>
  </si>
  <si>
    <t>Château du Hureau</t>
  </si>
  <si>
    <t>Château du Mont</t>
  </si>
  <si>
    <t>Château du Moulin</t>
  </si>
  <si>
    <t>Château du Moulin de Canhaut</t>
  </si>
  <si>
    <t>Château du Moulin Neuf</t>
  </si>
  <si>
    <t>Château du Moulin Rouge</t>
  </si>
  <si>
    <t>Château du Moulin-à-Vent</t>
  </si>
  <si>
    <t>Château du Paradis</t>
  </si>
  <si>
    <t>Château du Parc</t>
  </si>
  <si>
    <t>Château du Pavé</t>
  </si>
  <si>
    <t>Château du Pavillon</t>
  </si>
  <si>
    <t>Château du Port</t>
  </si>
  <si>
    <t>Château du Prieuré des Mourgues</t>
  </si>
  <si>
    <t>Château du Retout</t>
  </si>
  <si>
    <t>Château du Rocher</t>
  </si>
  <si>
    <t>Château du Rouët</t>
  </si>
  <si>
    <t>Château du Seuil</t>
  </si>
  <si>
    <t>Château du Taillan</t>
  </si>
  <si>
    <t>Château du Tertre</t>
  </si>
  <si>
    <t>Château du Trignon</t>
  </si>
  <si>
    <t>Château du Val</t>
  </si>
  <si>
    <t>Château du Vieux Parc</t>
  </si>
  <si>
    <t>Château Ducluzeau</t>
  </si>
  <si>
    <t>Château Ducru-Beaucaillou</t>
  </si>
  <si>
    <t>Château Duhart-Milon</t>
  </si>
  <si>
    <t>Château Duplessis</t>
  </si>
  <si>
    <t>Château Durand-Laplagne</t>
  </si>
  <si>
    <t>Château Durfort Vivens</t>
  </si>
  <si>
    <t>Château Durfort-Vivens</t>
  </si>
  <si>
    <t>Château Dutruch Grand Poujeaux</t>
  </si>
  <si>
    <t>Château Eugénie</t>
  </si>
  <si>
    <t>Château Fabre</t>
  </si>
  <si>
    <t>Château Fabre Cordon</t>
  </si>
  <si>
    <t>Château Fabre Gasparets</t>
  </si>
  <si>
    <t>Château Faîteau</t>
  </si>
  <si>
    <t>Château Faizeau</t>
  </si>
  <si>
    <t>Château Falfas</t>
  </si>
  <si>
    <t>Château Famaey</t>
  </si>
  <si>
    <t>Château Fantou</t>
  </si>
  <si>
    <t>Château Faugères</t>
  </si>
  <si>
    <t>Château Faurie de Souchard</t>
  </si>
  <si>
    <t>Château Faurie-de-Souchard</t>
  </si>
  <si>
    <t>Château Favray</t>
  </si>
  <si>
    <t>Château Fayat</t>
  </si>
  <si>
    <t>Château Ferran</t>
  </si>
  <si>
    <t>Château Ferrande</t>
  </si>
  <si>
    <t>Château Ferré</t>
  </si>
  <si>
    <t>Château Ferrière</t>
  </si>
  <si>
    <t>Château Feytit-Clinet</t>
  </si>
  <si>
    <t>Château Fieuzal</t>
  </si>
  <si>
    <t>Château Figeac</t>
  </si>
  <si>
    <t>Château Filhot</t>
  </si>
  <si>
    <t>Château Flaunys</t>
  </si>
  <si>
    <t>Château Fleur Cardinale</t>
  </si>
  <si>
    <t>Château Fleur Haut Gaussens</t>
  </si>
  <si>
    <t>Château Fleur La Mothe</t>
  </si>
  <si>
    <t>Château Fleur Lauga</t>
  </si>
  <si>
    <t>Château Fombrauge</t>
  </si>
  <si>
    <t>Château Fonbadet</t>
  </si>
  <si>
    <t>Château Fonplégade</t>
  </si>
  <si>
    <t>Château Fonraud Le Cygne</t>
  </si>
  <si>
    <t>Château Fonréaud</t>
  </si>
  <si>
    <t>Château Fonroque</t>
  </si>
  <si>
    <t>Château Fonscolombe</t>
  </si>
  <si>
    <t>Château Font Barrièle</t>
  </si>
  <si>
    <t>Château Fontanès</t>
  </si>
  <si>
    <t>Château Fontareche</t>
  </si>
  <si>
    <t>Château Fontenil</t>
  </si>
  <si>
    <t>Château Fontesteau</t>
  </si>
  <si>
    <t>Château Fontvert</t>
  </si>
  <si>
    <t>Chateau Fortia</t>
  </si>
  <si>
    <t>Château Fougas</t>
  </si>
  <si>
    <t>Château Fougeailles</t>
  </si>
  <si>
    <t>Château Fougères La Raison</t>
  </si>
  <si>
    <t>Château Fourcas Hosten</t>
  </si>
  <si>
    <t>Château Fourcas-Borie</t>
  </si>
  <si>
    <t>Château Fourcas-Dupré</t>
  </si>
  <si>
    <t>Château Franc Baudron</t>
  </si>
  <si>
    <t>Château Franc Mayne</t>
  </si>
  <si>
    <t>Château Franc-Maillet</t>
  </si>
  <si>
    <t>Château Francs Magnus</t>
  </si>
  <si>
    <t>Château Gaby</t>
  </si>
  <si>
    <t>Château Gadet Terrefort</t>
  </si>
  <si>
    <t>Château Gairoird</t>
  </si>
  <si>
    <t>Château Garance Haut Grenat</t>
  </si>
  <si>
    <t>Château Garraud</t>
  </si>
  <si>
    <t>Château Gassier</t>
  </si>
  <si>
    <t>Château Gaston-Rena</t>
  </si>
  <si>
    <t>Château Gaudet</t>
  </si>
  <si>
    <t>Château Gaudrelle</t>
  </si>
  <si>
    <t>Château Gazin</t>
  </si>
  <si>
    <t>Château Gazin Rocquencourt</t>
  </si>
  <si>
    <t>Château Gazin-Rocquencourt</t>
  </si>
  <si>
    <t>Château George 7</t>
  </si>
  <si>
    <t>Château Gigault</t>
  </si>
  <si>
    <t>Château Gigognan</t>
  </si>
  <si>
    <t>Château Gilbert &amp; Gaillard</t>
  </si>
  <si>
    <t>Château Gilbert Gaillard</t>
  </si>
  <si>
    <t>Château Gilette</t>
  </si>
  <si>
    <t>Château Gillet</t>
  </si>
  <si>
    <t>Château Giscours</t>
  </si>
  <si>
    <t>Château Gloria</t>
  </si>
  <si>
    <t>Château Godard</t>
  </si>
  <si>
    <t>Château Godeau</t>
  </si>
  <si>
    <t>Château Gombaude-Guillot</t>
  </si>
  <si>
    <t>Château Gouprie</t>
  </si>
  <si>
    <t>Château Grand Baril</t>
  </si>
  <si>
    <t>Château Grand Barrail Lamarzelle Figeac</t>
  </si>
  <si>
    <t>Château Grand Boise</t>
  </si>
  <si>
    <t>Château Grand Brun</t>
  </si>
  <si>
    <t>Château Grand Corbin</t>
  </si>
  <si>
    <t>Château Grand Corbin Despagne</t>
  </si>
  <si>
    <t>Château Grand Corbin Manuel</t>
  </si>
  <si>
    <t>Château Grand Corbin-Despagne</t>
  </si>
  <si>
    <t>Château Grand Escalion</t>
  </si>
  <si>
    <t>Château Grand Jean</t>
  </si>
  <si>
    <t>Château Grand Mayne</t>
  </si>
  <si>
    <t>Château Grand Moulinet</t>
  </si>
  <si>
    <t>Château Grand Ormeau</t>
  </si>
  <si>
    <t>Château Grand Pontet</t>
  </si>
  <si>
    <t>Château Grand Renouil</t>
  </si>
  <si>
    <t>Château Grand Seuil</t>
  </si>
  <si>
    <t>Château Grand Tayac</t>
  </si>
  <si>
    <t>Château Grand Village</t>
  </si>
  <si>
    <t>Château Grand-Corbin</t>
  </si>
  <si>
    <t>Château Grand-Puy Ducasse</t>
  </si>
  <si>
    <t>Château Grand-Puy-Lacoste</t>
  </si>
  <si>
    <t>Château Grandis</t>
  </si>
  <si>
    <t>Château Grange Cochard</t>
  </si>
  <si>
    <t>Château Grangey</t>
  </si>
  <si>
    <t>Château Granins Grand Poujeaux</t>
  </si>
  <si>
    <t>Château Graves de Pez</t>
  </si>
  <si>
    <t>Château Greysac</t>
  </si>
  <si>
    <t>Château Grivière</t>
  </si>
  <si>
    <t>Château Gruaud-Larose</t>
  </si>
  <si>
    <t>Château Guadet</t>
  </si>
  <si>
    <t>Château Guibot</t>
  </si>
  <si>
    <t>Château Guilhem Tournier</t>
  </si>
  <si>
    <t>Château Guillot Clauzel</t>
  </si>
  <si>
    <t>Château Guillou</t>
  </si>
  <si>
    <t>Château Guiot</t>
  </si>
  <si>
    <t>Château Guiteronde</t>
  </si>
  <si>
    <t>Château Guyon La Roseraie</t>
  </si>
  <si>
    <t>Château Hannetot</t>
  </si>
  <si>
    <t>Château Hanteillan</t>
  </si>
  <si>
    <t>Château Haura</t>
  </si>
  <si>
    <t>Château Haut Bages</t>
  </si>
  <si>
    <t>Château Haut Barrail</t>
  </si>
  <si>
    <t>Château Haut Bergey</t>
  </si>
  <si>
    <t>Château Haut Breton Larigaudière</t>
  </si>
  <si>
    <t>Château Haut Condissas</t>
  </si>
  <si>
    <t>Château Haut Coteau</t>
  </si>
  <si>
    <t>Château Haut Coustets</t>
  </si>
  <si>
    <t>Château Haut D'Arzac</t>
  </si>
  <si>
    <t>Château Haut Gléon</t>
  </si>
  <si>
    <t>Château Haut Jonset</t>
  </si>
  <si>
    <t>Château Haut L'Abeille</t>
  </si>
  <si>
    <t>Château Haut La Grenière</t>
  </si>
  <si>
    <t>Château Haut Nouchet</t>
  </si>
  <si>
    <t>Château Haut Peyrous</t>
  </si>
  <si>
    <t>Château Haut Sarpe</t>
  </si>
  <si>
    <t>Château Haut Selve</t>
  </si>
  <si>
    <t>Château Haut Simard</t>
  </si>
  <si>
    <t>Château Haut St Clair</t>
  </si>
  <si>
    <t>Château Haut Surget</t>
  </si>
  <si>
    <t>Château Haut-Bacalan</t>
  </si>
  <si>
    <t>Château Haut-Bages Libéral</t>
  </si>
  <si>
    <t>Château Haut-Bages Monpelou</t>
  </si>
  <si>
    <t>Château Haut-Bailly</t>
  </si>
  <si>
    <t>Château Haut-Bana</t>
  </si>
  <si>
    <t>Château Haut-Barrail</t>
  </si>
  <si>
    <t>Château Haut-Beausejour</t>
  </si>
  <si>
    <t>Château Haut-Bellevue</t>
  </si>
  <si>
    <t>Château Haut-Bergeron</t>
  </si>
  <si>
    <t>Château Haut-Bergey</t>
  </si>
  <si>
    <t>Château Haut-Bernat</t>
  </si>
  <si>
    <t>Château Haut-Blaignan</t>
  </si>
  <si>
    <t>Château Haut-Brana</t>
  </si>
  <si>
    <t>Château Haut-Breton Larigaudière</t>
  </si>
  <si>
    <t>Château Haut-Brion</t>
  </si>
  <si>
    <t>Château Haut-Brisson</t>
  </si>
  <si>
    <t>Château Haut-Carles</t>
  </si>
  <si>
    <t>Château Haut-Chaigneau</t>
  </si>
  <si>
    <t>Château Haut-Domingue</t>
  </si>
  <si>
    <t>Château Haut-Garriga</t>
  </si>
  <si>
    <t>Château Haut-Goujon</t>
  </si>
  <si>
    <t>Château Haut-Gravat</t>
  </si>
  <si>
    <t>Château Haut-Lagrange</t>
  </si>
  <si>
    <t>Château Haut-Logat</t>
  </si>
  <si>
    <t>Château Haut-Madrac</t>
  </si>
  <si>
    <t>Château Haut-Maillet</t>
  </si>
  <si>
    <t>Château Haut-Marbuzet</t>
  </si>
  <si>
    <t>Château Haut-Mazeris</t>
  </si>
  <si>
    <t>Château Haut-Monplaisir</t>
  </si>
  <si>
    <t>Château Haut-Musset</t>
  </si>
  <si>
    <t>Château Haut-Piquat</t>
  </si>
  <si>
    <t>Château Haut-Plantade</t>
  </si>
  <si>
    <t>Château Haut-Reys</t>
  </si>
  <si>
    <t>Château Haut-Rian</t>
  </si>
  <si>
    <t>Château Haut-Sarpe</t>
  </si>
  <si>
    <t>Château Haut-Selve</t>
  </si>
  <si>
    <t>Château Haut-Serre</t>
  </si>
  <si>
    <t>Château Haut-Simard</t>
  </si>
  <si>
    <t>Château Haut-St-Georges</t>
  </si>
  <si>
    <t>Château Haut-Vigneau</t>
  </si>
  <si>
    <t>Château Haute-Fontaine</t>
  </si>
  <si>
    <t>Château Henri Bonnaud</t>
  </si>
  <si>
    <t>Château Hervé-Laroque</t>
  </si>
  <si>
    <t>Château Hosanna</t>
  </si>
  <si>
    <t>Château Hostens-Picant</t>
  </si>
  <si>
    <t>Château Hostin Le Roc</t>
  </si>
  <si>
    <t>Château Hourtin Ducasse</t>
  </si>
  <si>
    <t>Château Jean de Gué</t>
  </si>
  <si>
    <t>Château Jean Faure</t>
  </si>
  <si>
    <t>Château Jean Faux</t>
  </si>
  <si>
    <t>Château Jean Gue</t>
  </si>
  <si>
    <t>Château Jean Voisin</t>
  </si>
  <si>
    <t>Château Jeandeman</t>
  </si>
  <si>
    <t>Chateau Joanin Bécot</t>
  </si>
  <si>
    <t>Château Jouanin</t>
  </si>
  <si>
    <t>Château Julia</t>
  </si>
  <si>
    <t>Château Julien</t>
  </si>
  <si>
    <t>Château Junayme</t>
  </si>
  <si>
    <t>Château Juvenal</t>
  </si>
  <si>
    <t>Château Kefraya</t>
  </si>
  <si>
    <t>Château Kirwan</t>
  </si>
  <si>
    <t>Château Ksara</t>
  </si>
  <si>
    <t>Château L'Archange</t>
  </si>
  <si>
    <t>Château L'Argenteyre</t>
  </si>
  <si>
    <t>Chateau l’Argenteyre</t>
  </si>
  <si>
    <t>Château l’Argentier</t>
  </si>
  <si>
    <t>Château L'Argilus du Roi</t>
  </si>
  <si>
    <t>Château L'Arrosée</t>
  </si>
  <si>
    <t>Château L'Aubroisie</t>
  </si>
  <si>
    <t>Château L'Aumerade</t>
  </si>
  <si>
    <t>Château L'Ecrin de Couleys</t>
  </si>
  <si>
    <t>Château L'Ecuyer</t>
  </si>
  <si>
    <t>Château L'Eden</t>
  </si>
  <si>
    <t>Château L'Eglise-Clinet</t>
  </si>
  <si>
    <t>Château L'Enclos</t>
  </si>
  <si>
    <t>Château l'Ermitage</t>
  </si>
  <si>
    <t>Château L’Estran</t>
  </si>
  <si>
    <t>Château L'Évangile</t>
  </si>
  <si>
    <t>Château L'Hermitage Lescours</t>
  </si>
  <si>
    <t>Château l'Hospital</t>
  </si>
  <si>
    <t>Château L’Hospitalet</t>
  </si>
  <si>
    <t>Château L'Inclassable</t>
  </si>
  <si>
    <t>Château l'Insouciance</t>
  </si>
  <si>
    <t>Château L'Or des Terres</t>
  </si>
  <si>
    <t>Château La Barbe Blanche</t>
  </si>
  <si>
    <t>Château La Baronne</t>
  </si>
  <si>
    <t>Château La Bastidette</t>
  </si>
  <si>
    <t>Château La Bastienne</t>
  </si>
  <si>
    <t>Château La Bessane</t>
  </si>
  <si>
    <t>Château La Birondie</t>
  </si>
  <si>
    <t>Château La Blancherie</t>
  </si>
  <si>
    <t>Château La Borie</t>
  </si>
  <si>
    <t>Château La Boutignane</t>
  </si>
  <si>
    <t>Château La Brande</t>
  </si>
  <si>
    <t>Château La Branne</t>
  </si>
  <si>
    <t>Château La Bridane</t>
  </si>
  <si>
    <t>Château La Cabanne</t>
  </si>
  <si>
    <t>Château La Calisse</t>
  </si>
  <si>
    <t>Château La Caminade</t>
  </si>
  <si>
    <t>Château la Canorgue</t>
  </si>
  <si>
    <t>Château La Cardonne</t>
  </si>
  <si>
    <t>Château La Chandellière</t>
  </si>
  <si>
    <t>Château La Chenade</t>
  </si>
  <si>
    <t>Château La Clare</t>
  </si>
  <si>
    <t>Chateau La Clarière-Laithwaite</t>
  </si>
  <si>
    <t>Château La Claymore</t>
  </si>
  <si>
    <t>Château La Clemence</t>
  </si>
  <si>
    <t>Château La Clotte</t>
  </si>
  <si>
    <t>Château La Clotte-Cazalis</t>
  </si>
  <si>
    <t>Château La Commanderie</t>
  </si>
  <si>
    <t>Château La Commanderie, St-Émilion</t>
  </si>
  <si>
    <t>Château La Confession</t>
  </si>
  <si>
    <t>Château la Connivence</t>
  </si>
  <si>
    <t>Château La Conseillante</t>
  </si>
  <si>
    <t>Château la Coste</t>
  </si>
  <si>
    <t>Château la Coteau</t>
  </si>
  <si>
    <t>Château la Cour d'Argent</t>
  </si>
  <si>
    <t>Château La Courolle</t>
  </si>
  <si>
    <t>Château La Couronne</t>
  </si>
  <si>
    <t>Château La Couspaude</t>
  </si>
  <si>
    <t>Château La Croix</t>
  </si>
  <si>
    <t>Château La Croix Bellevue</t>
  </si>
  <si>
    <t>Château La Croix de Gay</t>
  </si>
  <si>
    <t>Château La Croix de Grézard</t>
  </si>
  <si>
    <t>Château la Croix de Pez</t>
  </si>
  <si>
    <t>Château La Croix de Roche</t>
  </si>
  <si>
    <t>Château La Croix des Moines</t>
  </si>
  <si>
    <t>Château la Croix des Pins</t>
  </si>
  <si>
    <t>Château La Croix du Casse</t>
  </si>
  <si>
    <t>Château La Croix l'Acacia</t>
  </si>
  <si>
    <t>Chateau La Croix Lartigue</t>
  </si>
  <si>
    <t>Château La Croix Martelle</t>
  </si>
  <si>
    <t>Château la Croix Saint-Jean</t>
  </si>
  <si>
    <t>Château la Croix St Georges</t>
  </si>
  <si>
    <t>Château La Croizille</t>
  </si>
  <si>
    <t>Château La Devise</t>
  </si>
  <si>
    <t>Château La Dominique</t>
  </si>
  <si>
    <t>Château La Dournie</t>
  </si>
  <si>
    <t>Château La Duchesse</t>
  </si>
  <si>
    <t>Château La Fleur</t>
  </si>
  <si>
    <t>Château La Fleur d'Arthus</t>
  </si>
  <si>
    <t>Château la Fleur d'Artus</t>
  </si>
  <si>
    <t>Château La Fleur de Boüard</t>
  </si>
  <si>
    <t>Château La Fleur de Gay</t>
  </si>
  <si>
    <t>Château La Fleur Garderose</t>
  </si>
  <si>
    <t>Château La Fleur Grands Landes</t>
  </si>
  <si>
    <t>Château La Fleur Morange</t>
  </si>
  <si>
    <t>Château La Fleur Peyrabon</t>
  </si>
  <si>
    <t>Château La Fleur Plaisance</t>
  </si>
  <si>
    <t>Château La Fleur-Pétrus</t>
  </si>
  <si>
    <t>Château La Fleux St Georges</t>
  </si>
  <si>
    <t>Château la Fortune</t>
  </si>
  <si>
    <t>Château La Gaffelière</t>
  </si>
  <si>
    <t>Château La Galiane</t>
  </si>
  <si>
    <t>Château La Ganne</t>
  </si>
  <si>
    <t>Château La Garde</t>
  </si>
  <si>
    <t>Château La Garricq</t>
  </si>
  <si>
    <t>Château La Gordonne</t>
  </si>
  <si>
    <t>Château La Grace Dieu des Prieurs</t>
  </si>
  <si>
    <t>Château La Grande Clotte</t>
  </si>
  <si>
    <t>Château La Grande Maye</t>
  </si>
  <si>
    <t>Château La Grande Métairie</t>
  </si>
  <si>
    <t>Château La Grave</t>
  </si>
  <si>
    <t>Chateau La Gravière</t>
  </si>
  <si>
    <t>Château La Guillaumette</t>
  </si>
  <si>
    <t>Château La Gurgue</t>
  </si>
  <si>
    <t>Château La Haye</t>
  </si>
  <si>
    <t>Château La Lagune</t>
  </si>
  <si>
    <t>Château La Lande de Taleyran</t>
  </si>
  <si>
    <t>Château La Lauzette</t>
  </si>
  <si>
    <t>Château la Liquière</t>
  </si>
  <si>
    <t>Château La Louvière</t>
  </si>
  <si>
    <t>Château La Martinette</t>
  </si>
  <si>
    <t>Château La Marzelle</t>
  </si>
  <si>
    <t>Château la Mascaronne</t>
  </si>
  <si>
    <t>Château La Mauriane</t>
  </si>
  <si>
    <t>Château La Maurine</t>
  </si>
  <si>
    <t>Château La Mission Haut-Brion</t>
  </si>
  <si>
    <t>Château La Mothe du Barry</t>
  </si>
  <si>
    <t>Château La Moutète</t>
  </si>
  <si>
    <t>Château La Negly</t>
  </si>
  <si>
    <t>Château La Nerthe</t>
  </si>
  <si>
    <t>Château La Papeterie</t>
  </si>
  <si>
    <t>Château La Patache</t>
  </si>
  <si>
    <t>Château La Peyreyre</t>
  </si>
  <si>
    <t>Château La Plince</t>
  </si>
  <si>
    <t>Château La Pointe</t>
  </si>
  <si>
    <t>Château La Prade</t>
  </si>
  <si>
    <t>Château La Riviere</t>
  </si>
  <si>
    <t>Château La Rose Figeac</t>
  </si>
  <si>
    <t>Château La Rose Pauillac</t>
  </si>
  <si>
    <t>Château La Rose Perrière</t>
  </si>
  <si>
    <t>Château La Roseraie Dumont</t>
  </si>
  <si>
    <t>Château La Rousselle</t>
  </si>
  <si>
    <t>Château la Sauvageonne</t>
  </si>
  <si>
    <t>Château La Sergue</t>
  </si>
  <si>
    <t>Château La Serre</t>
  </si>
  <si>
    <t>Château La Tessonnière</t>
  </si>
  <si>
    <t>Château La Tour Blanche</t>
  </si>
  <si>
    <t>Château La Tour Carnet</t>
  </si>
  <si>
    <t>Chateau La Tour de Bessa</t>
  </si>
  <si>
    <t>Château La Tour de Bessan</t>
  </si>
  <si>
    <t>Château La Tour de By</t>
  </si>
  <si>
    <t>Château la Tour de l'Évêque</t>
  </si>
  <si>
    <t>Château La Tour de Mons</t>
  </si>
  <si>
    <t>Château La Tour Figeac</t>
  </si>
  <si>
    <t>Château La Tour Martillac</t>
  </si>
  <si>
    <t>Château La Tribune</t>
  </si>
  <si>
    <t>Château La Truffe</t>
  </si>
  <si>
    <t>Château La Tuilerie du Puy</t>
  </si>
  <si>
    <t>Château la Tulipe Noire</t>
  </si>
  <si>
    <t>Château La Valière</t>
  </si>
  <si>
    <t>Château la Verrerie</t>
  </si>
  <si>
    <t>Château La Vieille Cure</t>
  </si>
  <si>
    <t>Château La Violette</t>
  </si>
  <si>
    <t>Château La Vivonne</t>
  </si>
  <si>
    <t>Château La Voûte</t>
  </si>
  <si>
    <t>Château Labadie</t>
  </si>
  <si>
    <t>Chateau Labat</t>
  </si>
  <si>
    <t>Château Labattut</t>
  </si>
  <si>
    <t>Château Labégorce</t>
  </si>
  <si>
    <t>Château Laborde</t>
  </si>
  <si>
    <t>Château Labory</t>
  </si>
  <si>
    <t>Château Lacombe Noaillac</t>
  </si>
  <si>
    <t>Château Lafargue</t>
  </si>
  <si>
    <t>Château Lafaurie</t>
  </si>
  <si>
    <t>Château Lafaurie-Peyraguey</t>
  </si>
  <si>
    <t>Château Laffitte Carcasset</t>
  </si>
  <si>
    <t>Château Laffitte-Carcasset</t>
  </si>
  <si>
    <t>Château Lafite Rothschild</t>
  </si>
  <si>
    <t>Château Lafleur</t>
  </si>
  <si>
    <t>Château Lafleur de Viaud</t>
  </si>
  <si>
    <t>Château Lafleur-Gazin</t>
  </si>
  <si>
    <t>Château Lafon-Rochet</t>
  </si>
  <si>
    <t>Château Lafond</t>
  </si>
  <si>
    <t>Château Lafont Menaut</t>
  </si>
  <si>
    <t>Château Laforge</t>
  </si>
  <si>
    <t>Château Lagneaux à Pauillac</t>
  </si>
  <si>
    <t>Château Lagorce Bernadas</t>
  </si>
  <si>
    <t>Château Lagrange</t>
  </si>
  <si>
    <t>Château Lagrange Les Arums</t>
  </si>
  <si>
    <t>Château Lagrange, Pomerol</t>
  </si>
  <si>
    <t>Château Lagrézette</t>
  </si>
  <si>
    <t>Château Lague</t>
  </si>
  <si>
    <t>Château Lalande</t>
  </si>
  <si>
    <t>Château Lalande d’Auvion</t>
  </si>
  <si>
    <t>Château Lalande-Borie</t>
  </si>
  <si>
    <t>Château Lalaudey</t>
  </si>
  <si>
    <t>Château Lamarque</t>
  </si>
  <si>
    <t>Château Lamartine</t>
  </si>
  <si>
    <t>Château Lamongeau</t>
  </si>
  <si>
    <t>Château Lamothe</t>
  </si>
  <si>
    <t>Château Lamothe Bergeron</t>
  </si>
  <si>
    <t>Château Lamothe Saint Germain</t>
  </si>
  <si>
    <t>Château Lamothe-Bouscaut</t>
  </si>
  <si>
    <t>Château Lamothe-Cissac</t>
  </si>
  <si>
    <t>Château Lamothe-Guignard</t>
  </si>
  <si>
    <t>Château Landat</t>
  </si>
  <si>
    <t>Château Landereau</t>
  </si>
  <si>
    <t>Château Lanessan</t>
  </si>
  <si>
    <t>Château Langoa Barton</t>
  </si>
  <si>
    <t>Château Laniote</t>
  </si>
  <si>
    <t>Château Larcis Ducasse</t>
  </si>
  <si>
    <t>Château Larmande</t>
  </si>
  <si>
    <t>Château Laroque</t>
  </si>
  <si>
    <t>Château Larose Perganson</t>
  </si>
  <si>
    <t>Château Larose-Trintaudon</t>
  </si>
  <si>
    <t>Château Laroze</t>
  </si>
  <si>
    <t>Château Larrivaux</t>
  </si>
  <si>
    <t>Château Larrivet Haut-Brion</t>
  </si>
  <si>
    <t>Château Lartigue</t>
  </si>
  <si>
    <t>Château Larzone</t>
  </si>
  <si>
    <t>Château Lascombes</t>
  </si>
  <si>
    <t>Château Lassalle</t>
  </si>
  <si>
    <t>Château Lassègue</t>
  </si>
  <si>
    <t>Château Lassolle</t>
  </si>
  <si>
    <t>Château Lassus</t>
  </si>
  <si>
    <t>Château Latour</t>
  </si>
  <si>
    <t>Château Latour à Pomerol</t>
  </si>
  <si>
    <t>Château Latour-Martillac</t>
  </si>
  <si>
    <t>Château Latrezotte</t>
  </si>
  <si>
    <t>Château Lauduc</t>
  </si>
  <si>
    <t>Château Laujac</t>
  </si>
  <si>
    <t>Château Laulan Ducos</t>
  </si>
  <si>
    <t>Château Laur</t>
  </si>
  <si>
    <t>Château Laurence</t>
  </si>
  <si>
    <t>Château Lauzade</t>
  </si>
  <si>
    <t>Château Laville Bertrou</t>
  </si>
  <si>
    <t>Château Lavillotte</t>
  </si>
  <si>
    <t>Château Le Bon Pasteur</t>
  </si>
  <si>
    <t>Château Le Boscq</t>
  </si>
  <si>
    <t>Château Le Bourdieu Vertheuil</t>
  </si>
  <si>
    <t>Château Le Bouscat</t>
  </si>
  <si>
    <t>Château Le Cenacle</t>
  </si>
  <si>
    <t>Château Le Chatelet</t>
  </si>
  <si>
    <t>Château Le Chemin</t>
  </si>
  <si>
    <t>Château Le Coin</t>
  </si>
  <si>
    <t>Château Le Cossu</t>
  </si>
  <si>
    <t>Château Le Croc</t>
  </si>
  <si>
    <t>Château Le Crock</t>
  </si>
  <si>
    <t>Château Le Devoy Martine</t>
  </si>
  <si>
    <t>Château Le Gay</t>
  </si>
  <si>
    <t>Château Le Gorre</t>
  </si>
  <si>
    <t>Château Le Grusson</t>
  </si>
  <si>
    <t>Château le Maridat</t>
  </si>
  <si>
    <t>Château Le Moulin</t>
  </si>
  <si>
    <t>Château Le Moulin-Neuf</t>
  </si>
  <si>
    <t>Château Le Pape</t>
  </si>
  <si>
    <t>Château Le Pey</t>
  </si>
  <si>
    <t>Château Le Pin</t>
  </si>
  <si>
    <t>Château Le Pontet</t>
  </si>
  <si>
    <t>Château Le Prieur</t>
  </si>
  <si>
    <t>Château Le Prieuré</t>
  </si>
  <si>
    <t>Château le Puy</t>
  </si>
  <si>
    <t>Château Le Rey</t>
  </si>
  <si>
    <t>Château Le Sartre</t>
  </si>
  <si>
    <t>Chateau Le Sèpe</t>
  </si>
  <si>
    <t>Château Le Thil</t>
  </si>
  <si>
    <t>Château Le Thil Comte Clary</t>
  </si>
  <si>
    <t>Château Le Verderet</t>
  </si>
  <si>
    <t>Château Leboscq</t>
  </si>
  <si>
    <t>Château Lécuyer</t>
  </si>
  <si>
    <t>Château Lehoul</t>
  </si>
  <si>
    <t>Château Léognan</t>
  </si>
  <si>
    <t>Château Léoube</t>
  </si>
  <si>
    <t>Château Léoville Barton</t>
  </si>
  <si>
    <t>Château Léoville Las Cases</t>
  </si>
  <si>
    <t>Château Léoville Poyferré</t>
  </si>
  <si>
    <t>Château Léoville-Las Cases</t>
  </si>
  <si>
    <t>Château Leroy-Beauval</t>
  </si>
  <si>
    <t>Château Les Arrowmans</t>
  </si>
  <si>
    <t>Château Les Barraillots</t>
  </si>
  <si>
    <t>Château Les Carmes Haut-Brion</t>
  </si>
  <si>
    <t>Château Les Charmes-Godard</t>
  </si>
  <si>
    <t>Château Les Clauzots</t>
  </si>
  <si>
    <t>Château Les Combes</t>
  </si>
  <si>
    <t>Château Les Croisille</t>
  </si>
  <si>
    <t>Château Les Cruzelles</t>
  </si>
  <si>
    <t>Château Les Grandes Murailles</t>
  </si>
  <si>
    <t>Château Les Grands Chênes</t>
  </si>
  <si>
    <t>Château Les Grands Sillons</t>
  </si>
  <si>
    <t>Château Les Grauzils</t>
  </si>
  <si>
    <t>Château Les Graves de Loirac</t>
  </si>
  <si>
    <t>Château Les Haut Conseillants</t>
  </si>
  <si>
    <t>Château Les Hauts-Conseillants</t>
  </si>
  <si>
    <t>Château Les Ormes</t>
  </si>
  <si>
    <t>Château Les Ormes Sorbet</t>
  </si>
  <si>
    <t>Château Les Ormes-Sorbet</t>
  </si>
  <si>
    <t>Château Les Roches de Ferrand</t>
  </si>
  <si>
    <t>Château les Roques</t>
  </si>
  <si>
    <t>Château les Tourelles</t>
  </si>
  <si>
    <t>Château Les Trois Croix</t>
  </si>
  <si>
    <t>Château Les Valentines</t>
  </si>
  <si>
    <t>Château Les Vieux Ormes</t>
  </si>
  <si>
    <t>Château Les Vimières</t>
  </si>
  <si>
    <t>Château Lespault-Martillac</t>
  </si>
  <si>
    <t>Château Lestage</t>
  </si>
  <si>
    <t>Château Lestage Simon</t>
  </si>
  <si>
    <t>Château Lestage-Darquier</t>
  </si>
  <si>
    <t>Château Lestrille</t>
  </si>
  <si>
    <t>Château Lestrille Capmartin</t>
  </si>
  <si>
    <t>Château Lestruelle</t>
  </si>
  <si>
    <t>Château Lieujean</t>
  </si>
  <si>
    <t>Château Lilian Ladouys</t>
  </si>
  <si>
    <t>Château Linot</t>
  </si>
  <si>
    <t>Château Liot</t>
  </si>
  <si>
    <t>Château Liversan</t>
  </si>
  <si>
    <t>Château Livran</t>
  </si>
  <si>
    <t>Château Loirac</t>
  </si>
  <si>
    <t>Chateau Los Boldos</t>
  </si>
  <si>
    <t>Château Loudenne</t>
  </si>
  <si>
    <t>Château Lousteauneuf</t>
  </si>
  <si>
    <t>Château Louvignes</t>
  </si>
  <si>
    <t>Château Lucas</t>
  </si>
  <si>
    <t>Château Luchey-Halde</t>
  </si>
  <si>
    <t>Château Lussau</t>
  </si>
  <si>
    <t>Château Lusseau</t>
  </si>
  <si>
    <t>Château Lynch-Bages</t>
  </si>
  <si>
    <t>Château Lynch-Moussas</t>
  </si>
  <si>
    <t>Château Lynsolence</t>
  </si>
  <si>
    <t>Château Lyonnat</t>
  </si>
  <si>
    <t>Château Macquin</t>
  </si>
  <si>
    <t>Château Magdelaine</t>
  </si>
  <si>
    <t>Château Magence</t>
  </si>
  <si>
    <t>Château Magneau</t>
  </si>
  <si>
    <t>Château Magnol</t>
  </si>
  <si>
    <t>Château Magondeau</t>
  </si>
  <si>
    <t>Château Magrez Fombrauge</t>
  </si>
  <si>
    <t>Château Magrez-Fombrauge</t>
  </si>
  <si>
    <t>Château Maillet</t>
  </si>
  <si>
    <t>Château Maïme</t>
  </si>
  <si>
    <t>Château Maison Blanche</t>
  </si>
  <si>
    <t>Château Malartic-Lagravière</t>
  </si>
  <si>
    <t>Château Malescasse</t>
  </si>
  <si>
    <t>Château Malescot St Exupéry</t>
  </si>
  <si>
    <t>Château Malmaison</t>
  </si>
  <si>
    <t>Château Maltus</t>
  </si>
  <si>
    <t>Château Mandirac</t>
  </si>
  <si>
    <t>Château Mangot</t>
  </si>
  <si>
    <t>Château Maravenne</t>
  </si>
  <si>
    <t>Château Marceline</t>
  </si>
  <si>
    <t>Château Marchand</t>
  </si>
  <si>
    <t>Château Margaux</t>
  </si>
  <si>
    <t>Château Margillière</t>
  </si>
  <si>
    <t>Château Margüi</t>
  </si>
  <si>
    <t>Château Marion d'Audren</t>
  </si>
  <si>
    <t>Château Maris</t>
  </si>
  <si>
    <t>Château Marjosse</t>
  </si>
  <si>
    <t>Château Marojallia</t>
  </si>
  <si>
    <t>Château Marquis d'Alesme</t>
  </si>
  <si>
    <t>Château Marquis de Terme</t>
  </si>
  <si>
    <t>Château Marsac Seguineau</t>
  </si>
  <si>
    <t>Chateau Marsac-Séguineau</t>
  </si>
  <si>
    <t>Château Marsau</t>
  </si>
  <si>
    <t>Château Martin</t>
  </si>
  <si>
    <t>Château Martinet</t>
  </si>
  <si>
    <t>Château Martinolles</t>
  </si>
  <si>
    <t>Château Martinon</t>
  </si>
  <si>
    <t>Château Maucaillou</t>
  </si>
  <si>
    <t>Château Maucamps</t>
  </si>
  <si>
    <t>Château Maurac</t>
  </si>
  <si>
    <t>Château Mauvesin Barton</t>
  </si>
  <si>
    <t>Château Mayne Lalande</t>
  </si>
  <si>
    <t>Château Mayne-Vieil</t>
  </si>
  <si>
    <t>Château Mazeris</t>
  </si>
  <si>
    <t>Château Mazeyres</t>
  </si>
  <si>
    <t>Château Méjean</t>
  </si>
  <si>
    <t>Château Mentone</t>
  </si>
  <si>
    <t>Château Mercian</t>
  </si>
  <si>
    <t>Château Messile-Aubert</t>
  </si>
  <si>
    <t>Château Meylan</t>
  </si>
  <si>
    <t>Château Meyney</t>
  </si>
  <si>
    <t>Château Micalet</t>
  </si>
  <si>
    <t>Château Mignan</t>
  </si>
  <si>
    <t>Château Mihopé</t>
  </si>
  <si>
    <t>Château Milhau-Lacugue</t>
  </si>
  <si>
    <t>Château Mille Roses</t>
  </si>
  <si>
    <t>Château Mille-Rose</t>
  </si>
  <si>
    <t>Château Milonblanc</t>
  </si>
  <si>
    <t>Château Minuty</t>
  </si>
  <si>
    <t>Château Mira Luna</t>
  </si>
  <si>
    <t>Chateau Miraval</t>
  </si>
  <si>
    <t>Château Moine Vieux</t>
  </si>
  <si>
    <t>Château Monbousquet</t>
  </si>
  <si>
    <t>Château Monbrison</t>
  </si>
  <si>
    <t>Château Moncets</t>
  </si>
  <si>
    <t>Château Moncontour</t>
  </si>
  <si>
    <t>Château Mondou</t>
  </si>
  <si>
    <t>Château Mongiron</t>
  </si>
  <si>
    <t>Château Mongravey</t>
  </si>
  <si>
    <t>Château Monlot</t>
  </si>
  <si>
    <t>Château Monolithe</t>
  </si>
  <si>
    <t>Château Monregard la Croix</t>
  </si>
  <si>
    <t>Château Mont-Pérat</t>
  </si>
  <si>
    <t>Château Mont-Redon</t>
  </si>
  <si>
    <t>Château Mont-Thabor</t>
  </si>
  <si>
    <t>Château Montaiguillon</t>
  </si>
  <si>
    <t>Château Montalbert</t>
  </si>
  <si>
    <t>Château Montaud</t>
  </si>
  <si>
    <t>Chateau Montelena</t>
  </si>
  <si>
    <t>Château Montfin</t>
  </si>
  <si>
    <t>Château Montlandrie</t>
  </si>
  <si>
    <t>Château Montlisse</t>
  </si>
  <si>
    <t>Château MontPlaisir</t>
  </si>
  <si>
    <t>Château Montrose</t>
  </si>
  <si>
    <t>Chateau Montvie</t>
  </si>
  <si>
    <t>Château Montviel</t>
  </si>
  <si>
    <t>Château Morin Langaran</t>
  </si>
  <si>
    <t>Château Moulin de Ferrand</t>
  </si>
  <si>
    <t>Château Moulin de Fontmurée</t>
  </si>
  <si>
    <t>Château Moulin de Grenet</t>
  </si>
  <si>
    <t>Château Moulin de La Rose</t>
  </si>
  <si>
    <t>Château Moulin de Launay</t>
  </si>
  <si>
    <t>Château Moulin des Laurets</t>
  </si>
  <si>
    <t>Château Moulin du Cadet</t>
  </si>
  <si>
    <t>Château Moulin Haut Villars</t>
  </si>
  <si>
    <t>Château Moulin Haut-Laroque</t>
  </si>
  <si>
    <t>Château Moulin Pey-Labrie</t>
  </si>
  <si>
    <t>Château Moulin St-Georges</t>
  </si>
  <si>
    <t>Château Moulin-Haut-Laroque</t>
  </si>
  <si>
    <t>Château Moulinet</t>
  </si>
  <si>
    <t>Château Moulis</t>
  </si>
  <si>
    <t>Château Mourgues du Grès</t>
  </si>
  <si>
    <t>Château Mouton Rothschild</t>
  </si>
  <si>
    <t>Château Moutte Blanc</t>
  </si>
  <si>
    <t>Château Mukhrani</t>
  </si>
  <si>
    <t>Chateau Musar</t>
  </si>
  <si>
    <t>Château Nairac</t>
  </si>
  <si>
    <t>Château Nardian</t>
  </si>
  <si>
    <t>Château Nardique La Gravière</t>
  </si>
  <si>
    <t>Château Nénin</t>
  </si>
  <si>
    <t>Château Nestuby</t>
  </si>
  <si>
    <t>Château Nicot</t>
  </si>
  <si>
    <t>Château Noaillac</t>
  </si>
  <si>
    <t>Château Noël Saint-Laurent</t>
  </si>
  <si>
    <t>Château Nozières</t>
  </si>
  <si>
    <t>Chateau Olivie</t>
  </si>
  <si>
    <t>Château Olivier</t>
  </si>
  <si>
    <t>Château Ollieux Romanis</t>
  </si>
  <si>
    <t>Château Ormes de Pez</t>
  </si>
  <si>
    <t>Château Pabus</t>
  </si>
  <si>
    <t>Château Paillas</t>
  </si>
  <si>
    <t>Château Pajzos</t>
  </si>
  <si>
    <t>Château Palmer</t>
  </si>
  <si>
    <t>Château Paloumey</t>
  </si>
  <si>
    <t>Château Panigon</t>
  </si>
  <si>
    <t>Château Pape Clément</t>
  </si>
  <si>
    <t>Château Paradis</t>
  </si>
  <si>
    <t>Château Partarrieu</t>
  </si>
  <si>
    <t>Château Pas de L'Ane</t>
  </si>
  <si>
    <t>Château Pas du Cerf</t>
  </si>
  <si>
    <t>Château Patache d'Aux</t>
  </si>
  <si>
    <t>Château Patris Querre</t>
  </si>
  <si>
    <t>Château Pauillac</t>
  </si>
  <si>
    <t>Château Paveil de Luze</t>
  </si>
  <si>
    <t>Château Pavie</t>
  </si>
  <si>
    <t>Château Pavie Decesse</t>
  </si>
  <si>
    <t>Château Pavie Macquin</t>
  </si>
  <si>
    <t>Château Pavillon Beauregard</t>
  </si>
  <si>
    <t>Château Pavillon Ferrand</t>
  </si>
  <si>
    <t>Château Peby Faugères</t>
  </si>
  <si>
    <t>Château Pech Ménel</t>
  </si>
  <si>
    <t>Château Pech-Latt</t>
  </si>
  <si>
    <t>Château Pédesclaux</t>
  </si>
  <si>
    <t>Château Peigros</t>
  </si>
  <si>
    <t>Château Penau Laplagne</t>
  </si>
  <si>
    <t>Château Pepusque</t>
  </si>
  <si>
    <t>Château Perron La Fleur</t>
  </si>
  <si>
    <t>Château Pesquié</t>
  </si>
  <si>
    <t>Château Petit Beausejour</t>
  </si>
  <si>
    <t>Château Petit Bocq</t>
  </si>
  <si>
    <t>Château Petit Faurie de Soutard</t>
  </si>
  <si>
    <t>Château Petit Roubié</t>
  </si>
  <si>
    <t>Château Petit Val</t>
  </si>
  <si>
    <t>Château Petit-Village</t>
  </si>
  <si>
    <t>Château Pey de Pont</t>
  </si>
  <si>
    <t>Château Pey La Tour</t>
  </si>
  <si>
    <t>Château Pey Mallet</t>
  </si>
  <si>
    <t>Château Peybonhomme-Les-Tours</t>
  </si>
  <si>
    <t>Château Peyfaures</t>
  </si>
  <si>
    <t>Château Peyrabon</t>
  </si>
  <si>
    <t>Château Peyrat</t>
  </si>
  <si>
    <t>Château Peyrat-Fourthon</t>
  </si>
  <si>
    <t>Château Peyredon Lagravette</t>
  </si>
  <si>
    <t>Château Peyros</t>
  </si>
  <si>
    <t>Château Phélan Ségur</t>
  </si>
  <si>
    <t>Château Pibran</t>
  </si>
  <si>
    <t>Château Pichon Baron</t>
  </si>
  <si>
    <t>Château Pichon Longueville Comtesse de Lalande</t>
  </si>
  <si>
    <t>Château Picque Caillou</t>
  </si>
  <si>
    <t>Château Pierhem</t>
  </si>
  <si>
    <t>Château Pierre 1er</t>
  </si>
  <si>
    <t>Château Pierre Bise</t>
  </si>
  <si>
    <t>Château Pierre de Lune</t>
  </si>
  <si>
    <t>Château Pindefleurs</t>
  </si>
  <si>
    <t>Château Pinenc</t>
  </si>
  <si>
    <t>Château Pineraie</t>
  </si>
  <si>
    <t>Château Pipeau</t>
  </si>
  <si>
    <t>Château Plagnac</t>
  </si>
  <si>
    <t>Château Plain-Point</t>
  </si>
  <si>
    <t>Château Plaisance</t>
  </si>
  <si>
    <t>Château Plantey</t>
  </si>
  <si>
    <t>Château Plantier Rose</t>
  </si>
  <si>
    <t>Château Plince</t>
  </si>
  <si>
    <t>Château Plincette</t>
  </si>
  <si>
    <t>Château Poitevin</t>
  </si>
  <si>
    <t>Château Pomeys</t>
  </si>
  <si>
    <t>Château Pomys</t>
  </si>
  <si>
    <t>Château Pont de Brion</t>
  </si>
  <si>
    <t>Château Pont St-Martin</t>
  </si>
  <si>
    <t>Château Pontac Monplaisir</t>
  </si>
  <si>
    <t>Chateau Pontac-Lynch</t>
  </si>
  <si>
    <t>Château Pontac-Monplaisir</t>
  </si>
  <si>
    <t>Château Pontensac</t>
  </si>
  <si>
    <t>Château Pontet Caillou</t>
  </si>
  <si>
    <t>Château Pontet Labrie</t>
  </si>
  <si>
    <t>Château Pontet Plaisance</t>
  </si>
  <si>
    <t>Château Pontet-Canet</t>
  </si>
  <si>
    <t>Château Pontoise Cabarrus</t>
  </si>
  <si>
    <t>Château Ponzac</t>
  </si>
  <si>
    <t>Château Potensac</t>
  </si>
  <si>
    <t>Château Pouchaud-Larquey</t>
  </si>
  <si>
    <t>Château Pouge</t>
  </si>
  <si>
    <t>Château Pouget</t>
  </si>
  <si>
    <t>Château Poujeaux</t>
  </si>
  <si>
    <t>Château Preuillac</t>
  </si>
  <si>
    <t>Château Prieuré de Blaignan</t>
  </si>
  <si>
    <t>Château Prieuré-Lichine</t>
  </si>
  <si>
    <t>Château Princé</t>
  </si>
  <si>
    <t>Château Puy Guilhem</t>
  </si>
  <si>
    <t>Château Puy-Blanquet</t>
  </si>
  <si>
    <t>Château Puygueraud</t>
  </si>
  <si>
    <t>Château Quartironi de Sars</t>
  </si>
  <si>
    <t>Château Queyret-Pouillac</t>
  </si>
  <si>
    <t>Château Quinault L'Enclos</t>
  </si>
  <si>
    <t>Château Quintus</t>
  </si>
  <si>
    <t>Château Rabaud-Promis</t>
  </si>
  <si>
    <t>Château Rahoul</t>
  </si>
  <si>
    <t>Château Ramafort</t>
  </si>
  <si>
    <t>Château Raspail</t>
  </si>
  <si>
    <t>Château Rauzan-Gassies</t>
  </si>
  <si>
    <t>Château Rauzan-Ségla</t>
  </si>
  <si>
    <t>Château Rayas</t>
  </si>
  <si>
    <t>Château Raymond-Lafon</t>
  </si>
  <si>
    <t>Château Réal d'Or</t>
  </si>
  <si>
    <t>Château Réaut</t>
  </si>
  <si>
    <t>Château Redortier</t>
  </si>
  <si>
    <t>Château Reignac</t>
  </si>
  <si>
    <t>Château Respide-Medeville</t>
  </si>
  <si>
    <t>Château Revelette</t>
  </si>
  <si>
    <t>Château Reynon</t>
  </si>
  <si>
    <t>Château Reysson</t>
  </si>
  <si>
    <t>Château Ricaud</t>
  </si>
  <si>
    <t>Château Richelieu</t>
  </si>
  <si>
    <t>Château Riotor</t>
  </si>
  <si>
    <t>Château Ripeau</t>
  </si>
  <si>
    <t>Château Rives-Blanques</t>
  </si>
  <si>
    <t>Château Robin</t>
  </si>
  <si>
    <t>Château Roc de Bécot</t>
  </si>
  <si>
    <t>Château Roc de Bernon</t>
  </si>
  <si>
    <t>Château Roc de Boissac</t>
  </si>
  <si>
    <t>Château Roc de Boisseau</t>
  </si>
  <si>
    <t>Château Roc de Calon</t>
  </si>
  <si>
    <t>Château Roc de Cambes</t>
  </si>
  <si>
    <t>Château Roc de Candale</t>
  </si>
  <si>
    <t>Château Roche-Lalande</t>
  </si>
  <si>
    <t>Château Rochebelle</t>
  </si>
  <si>
    <t>Château Rochecolombe</t>
  </si>
  <si>
    <t>Château Rocher Corbin</t>
  </si>
  <si>
    <t>Château Rocher-Gardat</t>
  </si>
  <si>
    <t>Château Rocheyron</t>
  </si>
  <si>
    <t>Château Rol Valentin</t>
  </si>
  <si>
    <t>Château Rollan de By</t>
  </si>
  <si>
    <t>Château Rolland-Maillet</t>
  </si>
  <si>
    <t>Château Rollyand</t>
  </si>
  <si>
    <t>Château Romanin</t>
  </si>
  <si>
    <t>Château Romer</t>
  </si>
  <si>
    <t>Château Romer du Hayot</t>
  </si>
  <si>
    <t>Château Roque de By</t>
  </si>
  <si>
    <t>Château Roquefeuille</t>
  </si>
  <si>
    <t>Château Roquefort</t>
  </si>
  <si>
    <t>Château Roquetaillade La Grange</t>
  </si>
  <si>
    <t>Château Roquevielle</t>
  </si>
  <si>
    <t>Château Roubaud</t>
  </si>
  <si>
    <t>Château Roubine</t>
  </si>
  <si>
    <t>Château Rouget</t>
  </si>
  <si>
    <t>Château Roullet</t>
  </si>
  <si>
    <t>Château Roumieu-Lacoste</t>
  </si>
  <si>
    <t>Château Rouquette sur Mer</t>
  </si>
  <si>
    <t>Château Rousset-Caillau</t>
  </si>
  <si>
    <t>Château Routas</t>
  </si>
  <si>
    <t>Château Roylland</t>
  </si>
  <si>
    <t>Château Sacré Coeur</t>
  </si>
  <si>
    <t>Château Saint Ahon</t>
  </si>
  <si>
    <t>Château Saint Christoly</t>
  </si>
  <si>
    <t>Château Saint Esprit</t>
  </si>
  <si>
    <t>Château Saint Estèphe</t>
  </si>
  <si>
    <t>Château Saint Roux</t>
  </si>
  <si>
    <t>Château Saint-Benoit</t>
  </si>
  <si>
    <t>Château Saint-Estève</t>
  </si>
  <si>
    <t>Château Saint-Hilaire</t>
  </si>
  <si>
    <t>Château Saint-Martin</t>
  </si>
  <si>
    <t>Château Saint-Martin des Champs</t>
  </si>
  <si>
    <t>Château Saint-Maur</t>
  </si>
  <si>
    <t>Château Saint-Paul</t>
  </si>
  <si>
    <t>Château Saint-Pierre</t>
  </si>
  <si>
    <t>Château Saint-Pierre de Corbian</t>
  </si>
  <si>
    <t>Château Saint-Robert</t>
  </si>
  <si>
    <t>Château Saint-Sernin</t>
  </si>
  <si>
    <t>Château Sainte Croix</t>
  </si>
  <si>
    <t>Château Sainte-Marie</t>
  </si>
  <si>
    <t>Château Salettes</t>
  </si>
  <si>
    <t>Château Samion</t>
  </si>
  <si>
    <t>Château Sanctus</t>
  </si>
  <si>
    <t>Château Sansonnet</t>
  </si>
  <si>
    <t>Château Saransot-Dupré</t>
  </si>
  <si>
    <t>Château Saronsot-Dupré</t>
  </si>
  <si>
    <t>Château Séguin</t>
  </si>
  <si>
    <t>Château Ségur</t>
  </si>
  <si>
    <t>Château Ségur de Cabanac</t>
  </si>
  <si>
    <t>Château Seigneurs de Pommyers</t>
  </si>
  <si>
    <t>Château Sénéjac</t>
  </si>
  <si>
    <t>Château Séraphine</t>
  </si>
  <si>
    <t>Château Sergant</t>
  </si>
  <si>
    <t>Château Sérilhan</t>
  </si>
  <si>
    <t>Château Siaurac</t>
  </si>
  <si>
    <t>Château Sigalas Rabaud</t>
  </si>
  <si>
    <t>Château Simard</t>
  </si>
  <si>
    <t>Château Simon</t>
  </si>
  <si>
    <t>Château Simone</t>
  </si>
  <si>
    <t>Château Siran</t>
  </si>
  <si>
    <t>Château Sixtine</t>
  </si>
  <si>
    <t>Château Smith Haut Lafitte</t>
  </si>
  <si>
    <t>Château Sociando-Mallet</t>
  </si>
  <si>
    <t>Château Soleil</t>
  </si>
  <si>
    <t>Château Soucherie</t>
  </si>
  <si>
    <t>Château Soudars</t>
  </si>
  <si>
    <t>Château Soutard</t>
  </si>
  <si>
    <t>Château Soutard-Cadet</t>
  </si>
  <si>
    <t>Château Souverain</t>
  </si>
  <si>
    <t>Chateau Spencer la Pujade</t>
  </si>
  <si>
    <t>Chateau St Jean</t>
  </si>
  <si>
    <t>Château St Jean d'Aumières</t>
  </si>
  <si>
    <t>Château St Jean de Lavaud</t>
  </si>
  <si>
    <t>Château St Julien</t>
  </si>
  <si>
    <t>Chateau St Louis Ding</t>
  </si>
  <si>
    <t>Château St Louis La Perdrix</t>
  </si>
  <si>
    <t>Château St Martin de la Garrigue</t>
  </si>
  <si>
    <t>Château St Roch</t>
  </si>
  <si>
    <t>Château St-André Corbin</t>
  </si>
  <si>
    <t>Château St-Aubin</t>
  </si>
  <si>
    <t>Château St-Georges</t>
  </si>
  <si>
    <t>Château St-Georges Côte Pavie</t>
  </si>
  <si>
    <t>Château St-Martin</t>
  </si>
  <si>
    <t>Château St-Paul</t>
  </si>
  <si>
    <t>Château St-Robert</t>
  </si>
  <si>
    <t>Château St-Robert Poncet-Deville</t>
  </si>
  <si>
    <t>Chateau Ste Michelle</t>
  </si>
  <si>
    <t>Château Ste-Eulalie</t>
  </si>
  <si>
    <t>Château Ste-Marguerite</t>
  </si>
  <si>
    <t>Château Suau</t>
  </si>
  <si>
    <t>Château Taffard de Blaignan</t>
  </si>
  <si>
    <t>Château Taillefer</t>
  </si>
  <si>
    <t>Château Talbot</t>
  </si>
  <si>
    <t>Chateau Tamagne</t>
  </si>
  <si>
    <t>Château Tanunda</t>
  </si>
  <si>
    <t>Château Tauzinot L'Hermitage</t>
  </si>
  <si>
    <t>Château Tayac</t>
  </si>
  <si>
    <t>Château Tayac-Plaisance</t>
  </si>
  <si>
    <t>Château Tertre de la Mouleyre</t>
  </si>
  <si>
    <t>Château Tertre Rôteboeuf</t>
  </si>
  <si>
    <t>Château Tessendey</t>
  </si>
  <si>
    <t>Château Teynac</t>
  </si>
  <si>
    <t>Château Teyssier</t>
  </si>
  <si>
    <t>Château Thieuley</t>
  </si>
  <si>
    <t>Château Thivin</t>
  </si>
  <si>
    <t>Château Thuerry</t>
  </si>
  <si>
    <t>Château Tire Pé</t>
  </si>
  <si>
    <t>Château Toumalin</t>
  </si>
  <si>
    <t>Château Toumilo</t>
  </si>
  <si>
    <t>Château Toumilon</t>
  </si>
  <si>
    <t>Château Tour Baladoz</t>
  </si>
  <si>
    <t>Château Tour Bayard</t>
  </si>
  <si>
    <t>Château Tour Bel Air</t>
  </si>
  <si>
    <t>Château Tour Canon</t>
  </si>
  <si>
    <t>Château Tour de Capet</t>
  </si>
  <si>
    <t>Château Tour de Grenet</t>
  </si>
  <si>
    <t>Château Tour de Marbuzet</t>
  </si>
  <si>
    <t>Château Tour de Mirambeau</t>
  </si>
  <si>
    <t>Château Tour de Pez</t>
  </si>
  <si>
    <t>Château Tour des Graves</t>
  </si>
  <si>
    <t>Château Tour des Termes</t>
  </si>
  <si>
    <t>Château Tour du Goua</t>
  </si>
  <si>
    <t>Château Tour du Moulin</t>
  </si>
  <si>
    <t>Château Tour du Pas St-Georges</t>
  </si>
  <si>
    <t>Château Tour Haut-Caussan</t>
  </si>
  <si>
    <t>Château Tour Maillet</t>
  </si>
  <si>
    <t>Château Tour Saint-Fort</t>
  </si>
  <si>
    <t>Château Tour Séran</t>
  </si>
  <si>
    <t>Château Tour Sieujean</t>
  </si>
  <si>
    <t>Château Tour St Christophe</t>
  </si>
  <si>
    <t>Château Tour St Joseph</t>
  </si>
  <si>
    <t>Chateau Tour St-Bonnet</t>
  </si>
  <si>
    <t>Château Tournefeuille</t>
  </si>
  <si>
    <t>Château Tourteran</t>
  </si>
  <si>
    <t>Château Treytins</t>
  </si>
  <si>
    <t>Château Trianon</t>
  </si>
  <si>
    <t>Château Trigant</t>
  </si>
  <si>
    <t>Château Trillol</t>
  </si>
  <si>
    <t>Château Trimoulet</t>
  </si>
  <si>
    <t>Château Trinquevedel</t>
  </si>
  <si>
    <t>Château Tronquoy-Lalande</t>
  </si>
  <si>
    <t>Château Troplong Mondot</t>
  </si>
  <si>
    <t>Château Trotanoy</t>
  </si>
  <si>
    <t>Château Trotte Vieille</t>
  </si>
  <si>
    <t>Château Tuilerie Plaisance</t>
  </si>
  <si>
    <t>Château Turcaud</t>
  </si>
  <si>
    <t>Château Tuyttens</t>
  </si>
  <si>
    <t>Château Unang</t>
  </si>
  <si>
    <t>Château Val Joanis</t>
  </si>
  <si>
    <t>Château Valandraud</t>
  </si>
  <si>
    <t>Château Valcombe</t>
  </si>
  <si>
    <t>Château Vannières</t>
  </si>
  <si>
    <t>Château Vaugelas</t>
  </si>
  <si>
    <t>Château Vénus</t>
  </si>
  <si>
    <t>Château Verdignan</t>
  </si>
  <si>
    <t>Château Vermont</t>
  </si>
  <si>
    <t>Chateau Verniotte</t>
  </si>
  <si>
    <t>Château Vert</t>
  </si>
  <si>
    <t>Château Vessière</t>
  </si>
  <si>
    <t>Château Veyry</t>
  </si>
  <si>
    <t>Château Viella</t>
  </si>
  <si>
    <t>Château Vieux Bonneau</t>
  </si>
  <si>
    <t>Château Vieux Chevrol</t>
  </si>
  <si>
    <t>Château Vieux Coutelin</t>
  </si>
  <si>
    <t>Château Vieux Gabarey</t>
  </si>
  <si>
    <t>Château Vieux Gadet</t>
  </si>
  <si>
    <t>Château Vieux Lartigue</t>
  </si>
  <si>
    <t>Chateau Vieux Maille</t>
  </si>
  <si>
    <t>Château Vieux Maillet</t>
  </si>
  <si>
    <t>Château Vieux Montaiguillon</t>
  </si>
  <si>
    <t>Château Vieux Rivière</t>
  </si>
  <si>
    <t>Château Vieux Robin</t>
  </si>
  <si>
    <t>Château Vignelaure</t>
  </si>
  <si>
    <t>Château Villa Bel-Air</t>
  </si>
  <si>
    <t>Château Villars</t>
  </si>
  <si>
    <t>Château Villegeorge</t>
  </si>
  <si>
    <t>Château Villemaurine</t>
  </si>
  <si>
    <t>Château Vincens</t>
  </si>
  <si>
    <t>Château Viranel</t>
  </si>
  <si>
    <t>Château Vitallis</t>
  </si>
  <si>
    <t>Château Vivonne</t>
  </si>
  <si>
    <t>Chateau Vrai Canon Bouché</t>
  </si>
  <si>
    <t>Château Vrai Croix de Gay</t>
  </si>
  <si>
    <t>Château Vray Croix de Gay</t>
  </si>
  <si>
    <t>Château Vray Houchat</t>
  </si>
  <si>
    <t>Chateau Xianmiao</t>
  </si>
  <si>
    <t>Château Yon-Figeac</t>
  </si>
  <si>
    <t>Chateau Yuanshi</t>
  </si>
  <si>
    <t>Château Yvonne</t>
  </si>
  <si>
    <t>Château-Fuissé</t>
  </si>
  <si>
    <t>Chatellier &amp;amp; Fils</t>
  </si>
  <si>
    <t>Chatzivaritis</t>
  </si>
  <si>
    <t>Chatzivaritis Estate</t>
  </si>
  <si>
    <t>Chaumeau-Balland</t>
  </si>
  <si>
    <t>Chaves</t>
  </si>
  <si>
    <t>Chavet</t>
  </si>
  <si>
    <t>Château Caillou</t>
  </si>
  <si>
    <t>Château Coutet</t>
  </si>
  <si>
    <t>Château de la Font du Loup</t>
  </si>
  <si>
    <t>Château de Tiregand</t>
  </si>
  <si>
    <t>Château Doisy-Védrines</t>
  </si>
  <si>
    <t>Château Guiraud</t>
  </si>
  <si>
    <t>Château Rieussec</t>
  </si>
  <si>
    <t>Château Suduiraut</t>
  </si>
  <si>
    <t>Checkmate</t>
  </si>
  <si>
    <t>Chemin des Cigales</t>
  </si>
  <si>
    <t>Chêne Bleu</t>
  </si>
  <si>
    <t>Chëpika</t>
  </si>
  <si>
    <t>Chéreau Carré</t>
  </si>
  <si>
    <t>Cheval des Andes</t>
  </si>
  <si>
    <t>Chevalier Saint-Martin</t>
  </si>
  <si>
    <t>Chevalier Torpez</t>
  </si>
  <si>
    <t>Chevallier</t>
  </si>
  <si>
    <t>Chevallier-Bernard</t>
  </si>
  <si>
    <t>Chiara Condello</t>
  </si>
  <si>
    <t>Chiarlo</t>
  </si>
  <si>
    <t>Chiaromonte</t>
  </si>
  <si>
    <t>Chilcas</t>
  </si>
  <si>
    <t>Chilean Grape Group</t>
  </si>
  <si>
    <t>Chilensis</t>
  </si>
  <si>
    <t>Chimney Rock</t>
  </si>
  <si>
    <t>Chioccioli</t>
  </si>
  <si>
    <t>Chionetti</t>
  </si>
  <si>
    <t>Chitose</t>
  </si>
  <si>
    <t>Chivite</t>
  </si>
  <si>
    <t>Chono</t>
  </si>
  <si>
    <t>Chris Ringland</t>
  </si>
  <si>
    <t>Christian &amp; Pascale Luneau</t>
  </si>
  <si>
    <t>Christian Gauthier</t>
  </si>
  <si>
    <t>Christian Pineau, Domaine de la Perriere</t>
  </si>
  <si>
    <t>Christoph Edelbauer</t>
  </si>
  <si>
    <t>Christophe &amp; Jean Guestault</t>
  </si>
  <si>
    <t>Christophe &amp; Maryline Billon</t>
  </si>
  <si>
    <t>Christophe &amp;amp; Brigitte Boucher</t>
  </si>
  <si>
    <t>Christophe Coillot</t>
  </si>
  <si>
    <t>Christophe Cordier</t>
  </si>
  <si>
    <t>Christophe Coste</t>
  </si>
  <si>
    <t>Christophe Drouard</t>
  </si>
  <si>
    <t>Christophe et Fils</t>
  </si>
  <si>
    <t>Christophe Perrin</t>
  </si>
  <si>
    <t>Christophe Pichon</t>
  </si>
  <si>
    <t>Christophe Roumier</t>
  </si>
  <si>
    <t>Christophe Vaudoisey</t>
  </si>
  <si>
    <t>Chronic Cellars</t>
  </si>
  <si>
    <t>Chronicle Vineyards</t>
  </si>
  <si>
    <t>Churchill's</t>
  </si>
  <si>
    <t>Churchill’s Estates</t>
  </si>
  <si>
    <t>Churchview</t>
  </si>
  <si>
    <t>Churton</t>
  </si>
  <si>
    <t>Ch̢teau Brown</t>
  </si>
  <si>
    <t>Ch̢teau Cazauviel</t>
  </si>
  <si>
    <t>Ciabot Berton</t>
  </si>
  <si>
    <t>Ciacci Fabiano</t>
  </si>
  <si>
    <t>Ciacci Piccolomini d'Aragona</t>
  </si>
  <si>
    <t>Cielo e Terra</t>
  </si>
  <si>
    <t>Cigliuti</t>
  </si>
  <si>
    <t>Cignozza</t>
  </si>
  <si>
    <t>Cillar de Silos</t>
  </si>
  <si>
    <t>Cimarosa</t>
  </si>
  <si>
    <t>Cims de Porrera</t>
  </si>
  <si>
    <t>Cinciano</t>
  </si>
  <si>
    <t>Cinetica</t>
  </si>
  <si>
    <t>Circe</t>
  </si>
  <si>
    <t>Cirelli</t>
  </si>
  <si>
    <t>Cirulli</t>
  </si>
  <si>
    <t>Cisa Asinari dei Marchesi di Grésy</t>
  </si>
  <si>
    <t>Citari</t>
  </si>
  <si>
    <t>Citille di Sopra</t>
  </si>
  <si>
    <t>CL Butaud</t>
  </si>
  <si>
    <t>Clairault</t>
  </si>
  <si>
    <t>Clairmont</t>
  </si>
  <si>
    <t>Clara Hills</t>
  </si>
  <si>
    <t>Clarendelle</t>
  </si>
  <si>
    <t>Clau de Nell</t>
  </si>
  <si>
    <t>Claude &amp;amp; Cédric Joly</t>
  </si>
  <si>
    <t>Claude Cazals</t>
  </si>
  <si>
    <t>Claude Dugat</t>
  </si>
  <si>
    <t>Claude Quenard</t>
  </si>
  <si>
    <t>Claudio Alario</t>
  </si>
  <si>
    <t>Claudio Cipressi</t>
  </si>
  <si>
    <t>Claudio Mariotto</t>
  </si>
  <si>
    <t>Claus Schneider</t>
  </si>
  <si>
    <t>Clavesana</t>
  </si>
  <si>
    <t>Claymore Wines</t>
  </si>
  <si>
    <t>CLE Urban Winery</t>
  </si>
  <si>
    <t>Clearsprings</t>
  </si>
  <si>
    <t>Clemens Busch</t>
  </si>
  <si>
    <t>Clément &amp; Florian Berthier</t>
  </si>
  <si>
    <t>Clendenen Family Vineyards</t>
  </si>
  <si>
    <t>Clerico</t>
  </si>
  <si>
    <t>Cleto Chiarli</t>
  </si>
  <si>
    <t>Cliff Lede</t>
  </si>
  <si>
    <t>Cline Family Cellars</t>
  </si>
  <si>
    <t>Clonakilla</t>
  </si>
  <si>
    <t>Cloof</t>
  </si>
  <si>
    <t>Clos 126</t>
  </si>
  <si>
    <t>Clos 93</t>
  </si>
  <si>
    <t>Clos Aguilem</t>
  </si>
  <si>
    <t>Clos Albertus</t>
  </si>
  <si>
    <t>Clos Alivu</t>
  </si>
  <si>
    <t>Clos Badon Thunevin</t>
  </si>
  <si>
    <t>Clos Bagatelle</t>
  </si>
  <si>
    <t>Clos Basté</t>
  </si>
  <si>
    <t>Clos Beauregard</t>
  </si>
  <si>
    <t>Clos Berenguer</t>
  </si>
  <si>
    <t>Clos Bertineau</t>
  </si>
  <si>
    <t>Clos Cantenac</t>
  </si>
  <si>
    <t>Clos Centeilles</t>
  </si>
  <si>
    <t>Clos Cibonne</t>
  </si>
  <si>
    <t>Clos Clare</t>
  </si>
  <si>
    <t>Clos Cristal</t>
  </si>
  <si>
    <t>Clos Culombu</t>
  </si>
  <si>
    <t>Clos d'Agon</t>
  </si>
  <si>
    <t>Clos d'Uza</t>
  </si>
  <si>
    <t>Clos Dady</t>
  </si>
  <si>
    <t>Clos de Bigos</t>
  </si>
  <si>
    <t>Clos de Boüard</t>
  </si>
  <si>
    <t>Clos de Caveau</t>
  </si>
  <si>
    <t>Clos de Chacras</t>
  </si>
  <si>
    <t>Clos de Jacobins</t>
  </si>
  <si>
    <t>Clos de l'Amandaie</t>
  </si>
  <si>
    <t>Clos de l’Anhel</t>
  </si>
  <si>
    <t>Clos de l'Ecotard</t>
  </si>
  <si>
    <t>Clos de l'Eglise</t>
  </si>
  <si>
    <t>Clos de L'Elu</t>
  </si>
  <si>
    <t>Clos de l'Oratoire</t>
  </si>
  <si>
    <t>Clos de la Vieille Eglise</t>
  </si>
  <si>
    <t>Clos de la Vielle Eglise</t>
  </si>
  <si>
    <t>Clos de Luz</t>
  </si>
  <si>
    <t>Clos de Portal</t>
  </si>
  <si>
    <t>Clos de Tart</t>
  </si>
  <si>
    <t>Clos de Trias</t>
  </si>
  <si>
    <t>Clos del Portal</t>
  </si>
  <si>
    <t>Clos del Rey</t>
  </si>
  <si>
    <t>Clos des Baies</t>
  </si>
  <si>
    <t>Clos des Carmes Haut-Brion</t>
  </si>
  <si>
    <t>Clos des Cazaux</t>
  </si>
  <si>
    <t>Clos des Cordeliers</t>
  </si>
  <si>
    <t>Clos des Demoiselles</t>
  </si>
  <si>
    <t>Clos des Fous</t>
  </si>
  <si>
    <t>Clos des Jacobins</t>
  </si>
  <si>
    <t>Clos des Lunes</t>
  </si>
  <si>
    <t>Clos des Papes</t>
  </si>
  <si>
    <t>Clos des Quatres Vents</t>
  </si>
  <si>
    <t>Clos des Rocs</t>
  </si>
  <si>
    <t>Clos des Roques</t>
  </si>
  <si>
    <t>Clos des Tuileries</t>
  </si>
  <si>
    <t>Clos des Vignes du Maynes</t>
  </si>
  <si>
    <t>Clos du Beau-Père</t>
  </si>
  <si>
    <t>Clos du Canton des Ormeaux</t>
  </si>
  <si>
    <t>Clos du Chêne</t>
  </si>
  <si>
    <t>Clos du Clocher</t>
  </si>
  <si>
    <t>Clos du Gaimont</t>
  </si>
  <si>
    <t>Clos du Gravillas</t>
  </si>
  <si>
    <t>Clos du Jaugueyron</t>
  </si>
  <si>
    <t>Clos du Joncuas</t>
  </si>
  <si>
    <t>Clos du Marquis</t>
  </si>
  <si>
    <t>Clos du Mont-Olivet</t>
  </si>
  <si>
    <t>Clos du Pavillon</t>
  </si>
  <si>
    <t>Clos du Prieur</t>
  </si>
  <si>
    <t>Clos du Val</t>
  </si>
  <si>
    <t>Clos Dubreuil</t>
  </si>
  <si>
    <t>Clos Figueras</t>
  </si>
  <si>
    <t>Clos Figueres</t>
  </si>
  <si>
    <t>Clos Floridène</t>
  </si>
  <si>
    <t>Clos Fourtet</t>
  </si>
  <si>
    <t>Clos Galena</t>
  </si>
  <si>
    <t>Clos Gautier</t>
  </si>
  <si>
    <t>Clos Grangeneuve</t>
  </si>
  <si>
    <t>Clos Haut-Peyraguey</t>
  </si>
  <si>
    <t>Clos Henri</t>
  </si>
  <si>
    <t>Clos I Terrasses</t>
  </si>
  <si>
    <t>Clos Joliette</t>
  </si>
  <si>
    <t>Clos L'Eglise</t>
  </si>
  <si>
    <t>Clos La Bohème</t>
  </si>
  <si>
    <t>Clos la Gaffelière</t>
  </si>
  <si>
    <t>Clos la Grande Boissière</t>
  </si>
  <si>
    <t>Clos La Madeleine</t>
  </si>
  <si>
    <t>Clos la Rivière</t>
  </si>
  <si>
    <t>Clos La Roquète</t>
  </si>
  <si>
    <t>Clos les Grandes Versannes</t>
  </si>
  <si>
    <t>Clos Les Lunelles</t>
  </si>
  <si>
    <t>Clos Les Remparts</t>
  </si>
  <si>
    <t>Clos Louie</t>
  </si>
  <si>
    <t>Clos Lunelles</t>
  </si>
  <si>
    <t>Clos Manou</t>
  </si>
  <si>
    <t>Clos Margalaine</t>
  </si>
  <si>
    <t>Clos Marguerite</t>
  </si>
  <si>
    <t>Clos Marie</t>
  </si>
  <si>
    <t>Clos Marsalette</t>
  </si>
  <si>
    <t>Clos Mogador</t>
  </si>
  <si>
    <t>Clos Mont-Blanc</t>
  </si>
  <si>
    <t>Clos Nardian</t>
  </si>
  <si>
    <t>Clos Pegase</t>
  </si>
  <si>
    <t>Clos Pons</t>
  </si>
  <si>
    <t>Clos Puy Arnaud</t>
  </si>
  <si>
    <t>Clos René</t>
  </si>
  <si>
    <t>Clos Rocailleux</t>
  </si>
  <si>
    <t>Clos Romanile</t>
  </si>
  <si>
    <t>Clos Rougeard</t>
  </si>
  <si>
    <t>Clos Roussely</t>
  </si>
  <si>
    <t>Clos Santa Ana</t>
  </si>
  <si>
    <t>Clos Signadore</t>
  </si>
  <si>
    <t>Clos St Michel</t>
  </si>
  <si>
    <t>Clos St-Antonin</t>
  </si>
  <si>
    <t>Clos St-Jean</t>
  </si>
  <si>
    <t>Clos St-Julien</t>
  </si>
  <si>
    <t>Clos St-Martin</t>
  </si>
  <si>
    <t>Clos Troteligotte</t>
  </si>
  <si>
    <t>Clos Vieux Taillefer</t>
  </si>
  <si>
    <t>Closerie des Alisiers</t>
  </si>
  <si>
    <t>Closerie Saint Roc</t>
  </si>
  <si>
    <t>Closson Chase</t>
  </si>
  <si>
    <t>Clostre Brunel</t>
  </si>
  <si>
    <t>Clotilde &amp;amp; René-Noël Legrand</t>
  </si>
  <si>
    <t>Clotilde Davenne</t>
  </si>
  <si>
    <t>Cloudburst</t>
  </si>
  <si>
    <t>Cloudy Bay</t>
  </si>
  <si>
    <t>Clouston &amp; Co</t>
  </si>
  <si>
    <t>Clover Hill</t>
  </si>
  <si>
    <t>Clusel-Roch</t>
  </si>
  <si>
    <t>Clyde Park</t>
  </si>
  <si>
    <t>Co-op</t>
  </si>
  <si>
    <t>Coal Pit</t>
  </si>
  <si>
    <t>Coates &amp; Seely</t>
  </si>
  <si>
    <t>Cobb</t>
  </si>
  <si>
    <t>Coca i Fitó</t>
  </si>
  <si>
    <t>Cocchi</t>
  </si>
  <si>
    <t>Cockburn's</t>
  </si>
  <si>
    <t>Codorníu</t>
  </si>
  <si>
    <t>Codos de Larouco</t>
  </si>
  <si>
    <t>Coessens</t>
  </si>
  <si>
    <t>Coffele</t>
  </si>
  <si>
    <t>Cokot</t>
  </si>
  <si>
    <t>Col d'Orcia</t>
  </si>
  <si>
    <t>Col dei Venti</t>
  </si>
  <si>
    <t>Col del Mondo</t>
  </si>
  <si>
    <t>Col di Lamo</t>
  </si>
  <si>
    <t>Col Sandago</t>
  </si>
  <si>
    <t>Col Solare</t>
  </si>
  <si>
    <t>Col Vetoraz</t>
  </si>
  <si>
    <t>Coldstream Hills</t>
  </si>
  <si>
    <t>Colene Clemens</t>
  </si>
  <si>
    <t>Colesel</t>
  </si>
  <si>
    <t>Colesol</t>
  </si>
  <si>
    <t>Colet</t>
  </si>
  <si>
    <t>Colgin Cellars</t>
  </si>
  <si>
    <t>Coli</t>
  </si>
  <si>
    <t>Colinas de Uruguay</t>
  </si>
  <si>
    <t>Collalbrigo</t>
  </si>
  <si>
    <t>Collard Picard</t>
  </si>
  <si>
    <t>Collard-Picard</t>
  </si>
  <si>
    <t>Collavini</t>
  </si>
  <si>
    <t>Colle Bereto</t>
  </si>
  <si>
    <t>Colle Duga</t>
  </si>
  <si>
    <t>Collelceto</t>
  </si>
  <si>
    <t>Collemattoni</t>
  </si>
  <si>
    <t>Collestefano</t>
  </si>
  <si>
    <t>Collet</t>
  </si>
  <si>
    <t>Colli di Lapio</t>
  </si>
  <si>
    <t>Collin Bourisset</t>
  </si>
  <si>
    <t>Collina Serragrilli</t>
  </si>
  <si>
    <t>Colline de l'Hirondelle</t>
  </si>
  <si>
    <t>Colline San Biagio</t>
  </si>
  <si>
    <t>Collosorbo</t>
  </si>
  <si>
    <t>Collovray &amp; Terrier</t>
  </si>
  <si>
    <t>Colomba Bianca</t>
  </si>
  <si>
    <t>Colombaia</t>
  </si>
  <si>
    <t>Colomban</t>
  </si>
  <si>
    <t>Colombera &amp; Garella</t>
  </si>
  <si>
    <t>Colombo &amp; Fille</t>
  </si>
  <si>
    <t>Colonia Las Liebres</t>
  </si>
  <si>
    <t>Colonnara</t>
  </si>
  <si>
    <t>Colpaola</t>
  </si>
  <si>
    <t>Colterenzio</t>
  </si>
  <si>
    <t>Colutta</t>
  </si>
  <si>
    <t>Colvendrà</t>
  </si>
  <si>
    <t>Com Tu</t>
  </si>
  <si>
    <t>Comando G</t>
  </si>
  <si>
    <t>Comenge</t>
  </si>
  <si>
    <t>Commanderie de Peyrassol</t>
  </si>
  <si>
    <t>Compañía de Vinos Tricó</t>
  </si>
  <si>
    <t>Complices de Loire</t>
  </si>
  <si>
    <t>Comte de Senneval</t>
  </si>
  <si>
    <t>Comtesse Saint-Hilaire</t>
  </si>
  <si>
    <t>Comuna</t>
  </si>
  <si>
    <t>Conca d’Oro</t>
  </si>
  <si>
    <t>Conceito</t>
  </si>
  <si>
    <t>Concejo Bodegas</t>
  </si>
  <si>
    <t>Concha y Toro</t>
  </si>
  <si>
    <t>Conde de la Salceda</t>
  </si>
  <si>
    <t>Conde de los Andes</t>
  </si>
  <si>
    <t>Conde de Peraleja</t>
  </si>
  <si>
    <t>Condes de Albarei</t>
  </si>
  <si>
    <t>Confidence de Margaux</t>
  </si>
  <si>
    <t>Cono Sur</t>
  </si>
  <si>
    <t>Constantia Glen</t>
  </si>
  <si>
    <t>Contadi Castaldi</t>
  </si>
  <si>
    <t>Contador</t>
  </si>
  <si>
    <t>Conte Collalto</t>
  </si>
  <si>
    <t>Conte Spagnoletti Zeuli</t>
  </si>
  <si>
    <t>Conte Uvaggio</t>
  </si>
  <si>
    <t>Conterno Fantino</t>
  </si>
  <si>
    <t>Contero</t>
  </si>
  <si>
    <t>Contesa</t>
  </si>
  <si>
    <t>Contesa di Rocco Pasetti</t>
  </si>
  <si>
    <t>Contevedo</t>
  </si>
  <si>
    <t>Conti Costanti</t>
  </si>
  <si>
    <t>Contini</t>
  </si>
  <si>
    <t>Contino</t>
  </si>
  <si>
    <t>Continuum</t>
  </si>
  <si>
    <t>Contra Corriente</t>
  </si>
  <si>
    <t>Contrada Santo Spirito Di Passo Pisciaro</t>
  </si>
  <si>
    <t>Contraste</t>
  </si>
  <si>
    <t>Contratto</t>
  </si>
  <si>
    <t>Contucci</t>
  </si>
  <si>
    <t>Cooper Mountain</t>
  </si>
  <si>
    <t>Cooperativa Vitivincola da Ilha do Pico</t>
  </si>
  <si>
    <t>Cooperative de Fleurie</t>
  </si>
  <si>
    <t>Coopers Creek</t>
  </si>
  <si>
    <t>Cooter &amp; Cooter</t>
  </si>
  <si>
    <t>Copain</t>
  </si>
  <si>
    <t>Coppo</t>
  </si>
  <si>
    <t>Coquard-Loison-Fleurot</t>
  </si>
  <si>
    <t>Coral Tree</t>
  </si>
  <si>
    <t>Corazon Del Sol</t>
  </si>
  <si>
    <t>Corbellicce</t>
  </si>
  <si>
    <t>Corbon</t>
  </si>
  <si>
    <t>Cordara</t>
  </si>
  <si>
    <t>Cordella</t>
  </si>
  <si>
    <t>Cordero di Montezemolo</t>
  </si>
  <si>
    <t>Coriole</t>
  </si>
  <si>
    <t>Corisca</t>
  </si>
  <si>
    <t>Corison</t>
  </si>
  <si>
    <t>Corley</t>
  </si>
  <si>
    <t>Cornarea</t>
  </si>
  <si>
    <t>Cornell Vineyards</t>
  </si>
  <si>
    <t>Cornerstone Cellars</t>
  </si>
  <si>
    <t>Corney &amp; Barrow</t>
  </si>
  <si>
    <t>Corofin</t>
  </si>
  <si>
    <t>Corra</t>
  </si>
  <si>
    <t>Corte Adami</t>
  </si>
  <si>
    <t>Corte Aleardi</t>
  </si>
  <si>
    <t>Corte Alle Mure</t>
  </si>
  <si>
    <t>Corte Allodola</t>
  </si>
  <si>
    <t>Corte Aura</t>
  </si>
  <si>
    <t>Corte Aurelio</t>
  </si>
  <si>
    <t>Corte Canella</t>
  </si>
  <si>
    <t>Corte Cavedini</t>
  </si>
  <si>
    <t>Corte dei Venti</t>
  </si>
  <si>
    <t>Corte Figaretto</t>
  </si>
  <si>
    <t>Corte Gioliare</t>
  </si>
  <si>
    <t>Corte Ibla</t>
  </si>
  <si>
    <t>Corte Moschina</t>
  </si>
  <si>
    <t>Corte Pavone</t>
  </si>
  <si>
    <t>Corte Rugolin</t>
  </si>
  <si>
    <t>Corte San Benedetto</t>
  </si>
  <si>
    <t>Corte Sant'Alda</t>
  </si>
  <si>
    <t>Corte Scaletta</t>
  </si>
  <si>
    <t>Corteaura</t>
  </si>
  <si>
    <t>Corteforte</t>
  </si>
  <si>
    <t>Cortes de Cima</t>
  </si>
  <si>
    <t>Cortonesi</t>
  </si>
  <si>
    <t>Corvus</t>
  </si>
  <si>
    <t>Corzano e Paterno</t>
  </si>
  <si>
    <t>COS</t>
  </si>
  <si>
    <t>Cosimo Maria Masini</t>
  </si>
  <si>
    <t>Cosme Palacio</t>
  </si>
  <si>
    <t>Cossart Gordon</t>
  </si>
  <si>
    <t>Cosse &amp;amp; Maisonneuve</t>
  </si>
  <si>
    <t>Cossetti</t>
  </si>
  <si>
    <t>Costa Arènte</t>
  </si>
  <si>
    <t>Costa di Bussia Tenuta Arnulfo</t>
  </si>
  <si>
    <t>Costanzo &amp; Sons</t>
  </si>
  <si>
    <t>Costaripa</t>
  </si>
  <si>
    <t>Costers del Priorat</t>
  </si>
  <si>
    <t>Costers del Sio</t>
  </si>
  <si>
    <t>Costers del Siurana</t>
  </si>
  <si>
    <t>Cotar</t>
  </si>
  <si>
    <t>Cote Bleu</t>
  </si>
  <si>
    <t>Côte de Charme</t>
  </si>
  <si>
    <t>Coto de Gomariz</t>
  </si>
  <si>
    <t>Coto de Imaz</t>
  </si>
  <si>
    <t>Coto Real</t>
  </si>
  <si>
    <t>Coto Redondo</t>
  </si>
  <si>
    <t>Cottanera</t>
  </si>
  <si>
    <t>Cottonworth</t>
  </si>
  <si>
    <t>Couly-Dutheil</t>
  </si>
  <si>
    <t>Coume del Mas</t>
  </si>
  <si>
    <t>County Line Vineyards</t>
  </si>
  <si>
    <t>Coup de Foudre</t>
  </si>
  <si>
    <t>Coursodon</t>
  </si>
  <si>
    <t>Court Garden</t>
  </si>
  <si>
    <t>Cousino Macul</t>
  </si>
  <si>
    <t>Cousiño-Macul</t>
  </si>
  <si>
    <t>Couvent des Jacobins</t>
  </si>
  <si>
    <t>Covila</t>
  </si>
  <si>
    <t>Cowhorn</t>
  </si>
  <si>
    <t>Craggy Range</t>
  </si>
  <si>
    <t>Craig Hawkins</t>
  </si>
  <si>
    <t>Craiglee</t>
  </si>
  <si>
    <t>Cramele Recas</t>
  </si>
  <si>
    <t>Cranswick</t>
  </si>
  <si>
    <t>Craven Wines</t>
  </si>
  <si>
    <t>Creation</t>
  </si>
  <si>
    <t>Credo</t>
  </si>
  <si>
    <t>Crego e Monaguillo</t>
  </si>
  <si>
    <t>Cremaschi Furlotti</t>
  </si>
  <si>
    <t>Cresta Velia</t>
  </si>
  <si>
    <t>Crissante Alessandria</t>
  </si>
  <si>
    <t>Cristom Vineyards</t>
  </si>
  <si>
    <t>Crittenden</t>
  </si>
  <si>
    <t>Crittenden Estate</t>
  </si>
  <si>
    <t>Crivelli</t>
  </si>
  <si>
    <t>Croce di Febo</t>
  </si>
  <si>
    <t>Croce di Mezzo</t>
  </si>
  <si>
    <t>Croci</t>
  </si>
  <si>
    <t>Crociani</t>
  </si>
  <si>
    <t>Crocus</t>
  </si>
  <si>
    <t>Croft</t>
  </si>
  <si>
    <t>Croix</t>
  </si>
  <si>
    <t>Crosarola</t>
  </si>
  <si>
    <t>Crossroads</t>
  </si>
  <si>
    <t>Crown Range Cellar</t>
  </si>
  <si>
    <t>Crozes-Hermitage Fayolle Fils &amp; Fille</t>
  </si>
  <si>
    <t>Cruse Wine Co.</t>
  </si>
  <si>
    <t>Cruzat</t>
  </si>
  <si>
    <t>Crystallum</t>
  </si>
  <si>
    <t>Cuatro Manos</t>
  </si>
  <si>
    <t>Cuatro Pasos</t>
  </si>
  <si>
    <t>Cuatro Rayas</t>
  </si>
  <si>
    <t>Cucao</t>
  </si>
  <si>
    <t>Cucco</t>
  </si>
  <si>
    <t>Cuevas de Arom</t>
  </si>
  <si>
    <t>Cuillier</t>
  </si>
  <si>
    <t>Cullen</t>
  </si>
  <si>
    <t>Cume do Avia</t>
  </si>
  <si>
    <t>Cumulus Estate Wines</t>
  </si>
  <si>
    <t>Cune</t>
  </si>
  <si>
    <t>Cupano</t>
  </si>
  <si>
    <t>Curly Flat</t>
  </si>
  <si>
    <t>Curto</t>
  </si>
  <si>
    <t>Custard</t>
  </si>
  <si>
    <t>Cusumano</t>
  </si>
  <si>
    <t>Cuvaison</t>
  </si>
  <si>
    <t>Cuvée Royale</t>
  </si>
  <si>
    <t>Cuvelier Los Andes</t>
  </si>
  <si>
    <t>Cuvelier Los Andes Grand Malbec</t>
  </si>
  <si>
    <t>CVNE</t>
  </si>
  <si>
    <t>Cycles Gladiator</t>
  </si>
  <si>
    <t>Cypress</t>
  </si>
  <si>
    <t>Cyrille &amp;amp; Sylvain Paquereau</t>
  </si>
  <si>
    <t>D Kourtakis</t>
  </si>
  <si>
    <t>D Mateos</t>
  </si>
  <si>
    <t>D’Alfonso del Sordo</t>
  </si>
  <si>
    <t>D’Araprí</t>
  </si>
  <si>
    <t>d'Arenberg</t>
  </si>
  <si>
    <t>D’Oliveira</t>
  </si>
  <si>
    <t>D’Oliveiras</t>
  </si>
  <si>
    <t>Dacapo</t>
  </si>
  <si>
    <t>Dagaz</t>
  </si>
  <si>
    <t>Dagon Clan</t>
  </si>
  <si>
    <t>Dakishvili Family Selection</t>
  </si>
  <si>
    <t>Dal Bello</t>
  </si>
  <si>
    <t>Dal Cero</t>
  </si>
  <si>
    <t>Dal Zotto</t>
  </si>
  <si>
    <t>Dalamára</t>
  </si>
  <si>
    <t>Dalla Valle Vineyards</t>
  </si>
  <si>
    <t>Dalrymple</t>
  </si>
  <si>
    <t>Dalton</t>
  </si>
  <si>
    <t>Dalva</t>
  </si>
  <si>
    <t>Dalwhinnie</t>
  </si>
  <si>
    <t>Damascene</t>
  </si>
  <si>
    <t>Dame de Boüard</t>
  </si>
  <si>
    <t>Dame Nature</t>
  </si>
  <si>
    <t>Damien Hugot</t>
  </si>
  <si>
    <t>Damien Laureau</t>
  </si>
  <si>
    <t>Damien Pinon</t>
  </si>
  <si>
    <t>Damilano</t>
  </si>
  <si>
    <t>Damjanić</t>
  </si>
  <si>
    <t>Damoli</t>
  </si>
  <si>
    <t>Dampt Freres</t>
  </si>
  <si>
    <t>Dampt-Dupas</t>
  </si>
  <si>
    <t>Danaris</t>
  </si>
  <si>
    <t>Dandelion Vineyards</t>
  </si>
  <si>
    <t>Danebury</t>
  </si>
  <si>
    <t>Danebury Vineyards</t>
  </si>
  <si>
    <t>Danese</t>
  </si>
  <si>
    <t>Daniel Chotard</t>
  </si>
  <si>
    <t>Daniel Dampt</t>
  </si>
  <si>
    <t>Daniel Gómez Jiménez-Landi</t>
  </si>
  <si>
    <t>Daniel Landi</t>
  </si>
  <si>
    <t>Daniel Ramos</t>
  </si>
  <si>
    <t>Daniel Rion</t>
  </si>
  <si>
    <t>Daosa</t>
  </si>
  <si>
    <t>Daou</t>
  </si>
  <si>
    <t>Dard &amp;amp; Ribo</t>
  </si>
  <si>
    <t>Dario Princic</t>
  </si>
  <si>
    <t>Darioush</t>
  </si>
  <si>
    <t>Dark Horse</t>
  </si>
  <si>
    <t>Darling Cellars</t>
  </si>
  <si>
    <t>Daryl Rex Groom</t>
  </si>
  <si>
    <t>Dashe</t>
  </si>
  <si>
    <t>Dashwood</t>
  </si>
  <si>
    <t>Daterra Viticultores</t>
  </si>
  <si>
    <t>Dautel</t>
  </si>
  <si>
    <t>Dauvergne Ranvier</t>
  </si>
  <si>
    <t>Davenport</t>
  </si>
  <si>
    <t>David &amp; Nadia</t>
  </si>
  <si>
    <t>David Arthur</t>
  </si>
  <si>
    <t>David Bruce</t>
  </si>
  <si>
    <t>David Duband</t>
  </si>
  <si>
    <t>David Finlayson</t>
  </si>
  <si>
    <t>David Franz</t>
  </si>
  <si>
    <t>David Léclapart</t>
  </si>
  <si>
    <t>David Reynaud</t>
  </si>
  <si>
    <t>David Traeger</t>
  </si>
  <si>
    <t>DaVide</t>
  </si>
  <si>
    <t>Davide Carlone</t>
  </si>
  <si>
    <t>Davide Fregonese</t>
  </si>
  <si>
    <t>Davino</t>
  </si>
  <si>
    <t>Davis Estates</t>
  </si>
  <si>
    <t>Dawson &amp; James</t>
  </si>
  <si>
    <t>Dawson James</t>
  </si>
  <si>
    <t>Day</t>
  </si>
  <si>
    <t>De Alto Amo</t>
  </si>
  <si>
    <t>De Andres Sisters</t>
  </si>
  <si>
    <t>De Angeles</t>
  </si>
  <si>
    <t>De Bortoli</t>
  </si>
  <si>
    <t>De Bortoli &amp; Shelmerdine</t>
  </si>
  <si>
    <t>De Buris</t>
  </si>
  <si>
    <t>De Castellane</t>
  </si>
  <si>
    <t>De Chansac</t>
  </si>
  <si>
    <t>De Cuzcurrita</t>
  </si>
  <si>
    <t>De Faveri</t>
  </si>
  <si>
    <t>De Fermo</t>
  </si>
  <si>
    <t>De Forville</t>
  </si>
  <si>
    <t>De Grendel</t>
  </si>
  <si>
    <t>De Haan Altés</t>
  </si>
  <si>
    <t>De Iuliis</t>
  </si>
  <si>
    <t>De Kleine Wijn Koöp</t>
  </si>
  <si>
    <t>De la Borde</t>
  </si>
  <si>
    <t>De la Terre</t>
  </si>
  <si>
    <t>De Loach</t>
  </si>
  <si>
    <t>De Luze</t>
  </si>
  <si>
    <t>De Martino</t>
  </si>
  <si>
    <t>De Moño Rojo</t>
  </si>
  <si>
    <t>De Morgenzon</t>
  </si>
  <si>
    <t>De Saint Gall</t>
  </si>
  <si>
    <t>De Salis</t>
  </si>
  <si>
    <t>De Sousa</t>
  </si>
  <si>
    <t>De Tarczal</t>
  </si>
  <si>
    <t>De Telmont</t>
  </si>
  <si>
    <t>De Toren</t>
  </si>
  <si>
    <t>De Trafford</t>
  </si>
  <si>
    <t>De Venoge</t>
  </si>
  <si>
    <t>De Wet</t>
  </si>
  <si>
    <t>De Wetshof Estate</t>
  </si>
  <si>
    <t>De'Ricci</t>
  </si>
  <si>
    <t>Deakin Estate</t>
  </si>
  <si>
    <t>Decelle Villa</t>
  </si>
  <si>
    <t>Decoy</t>
  </si>
  <si>
    <t>Deep Woods</t>
  </si>
  <si>
    <t>Deep Woods Estate</t>
  </si>
  <si>
    <t>Definitely Red</t>
  </si>
  <si>
    <t>Definition</t>
  </si>
  <si>
    <t>Degani</t>
  </si>
  <si>
    <t>Dehesa de Lantana</t>
  </si>
  <si>
    <t>Dehesa del Carrizal</t>
  </si>
  <si>
    <t>Dehours &amp; Fils</t>
  </si>
  <si>
    <t>Del Atlántico</t>
  </si>
  <si>
    <t>Del Conte</t>
  </si>
  <si>
    <t>Del Rio Elorza</t>
  </si>
  <si>
    <t>Delacourt</t>
  </si>
  <si>
    <t>Delaforce</t>
  </si>
  <si>
    <t>Delaire Graff</t>
  </si>
  <si>
    <t>Delamotte</t>
  </si>
  <si>
    <t>Delaplane Cellars</t>
  </si>
  <si>
    <t>Delas</t>
  </si>
  <si>
    <t>Delas Frères</t>
  </si>
  <si>
    <t>Delgado Zuleta</t>
  </si>
  <si>
    <t>Deliance Père et Fils</t>
  </si>
  <si>
    <t>Delicato Family Vineyard</t>
  </si>
  <si>
    <t>DeLille Cellars</t>
  </si>
  <si>
    <t>Delmotte</t>
  </si>
  <si>
    <t>DeLoach</t>
  </si>
  <si>
    <t>Delta</t>
  </si>
  <si>
    <t>Deltetto</t>
  </si>
  <si>
    <t>Demarie</t>
  </si>
  <si>
    <t>Demeter Zoltán</t>
  </si>
  <si>
    <t>Demoiselle Suzette</t>
  </si>
  <si>
    <t>DeMorgenzon</t>
  </si>
  <si>
    <t>DeMuller</t>
  </si>
  <si>
    <t>Denavolo</t>
  </si>
  <si>
    <t>Denbies</t>
  </si>
  <si>
    <t>Denis Bachelet</t>
  </si>
  <si>
    <t>Denis Durantou</t>
  </si>
  <si>
    <t>Denis Marchais</t>
  </si>
  <si>
    <t>Denis Mercier</t>
  </si>
  <si>
    <t>Denis Mortet</t>
  </si>
  <si>
    <t>Denis Pommier</t>
  </si>
  <si>
    <t>Derey Freres</t>
  </si>
  <si>
    <t>DeSante</t>
  </si>
  <si>
    <t>Desbordes Amiaud</t>
  </si>
  <si>
    <t>Descendientes de J Palacios</t>
  </si>
  <si>
    <t>Despagne</t>
  </si>
  <si>
    <t>Desquiciado</t>
  </si>
  <si>
    <t>Detert Family Vineyards</t>
  </si>
  <si>
    <t>Deutz</t>
  </si>
  <si>
    <t>Deux Montille</t>
  </si>
  <si>
    <t>Deux Roches</t>
  </si>
  <si>
    <t>Devaux</t>
  </si>
  <si>
    <t>Deviation Road</t>
  </si>
  <si>
    <t>Devil's Cave Vineyard</t>
  </si>
  <si>
    <t>Devil's Corner</t>
  </si>
  <si>
    <t>Devil’s Corner</t>
  </si>
  <si>
    <t>Devil's Lair</t>
  </si>
  <si>
    <t>Dewaldt Heyns</t>
  </si>
  <si>
    <t>Dewazakura</t>
  </si>
  <si>
    <t>Dexter Wines</t>
  </si>
  <si>
    <t>Dezzani</t>
  </si>
  <si>
    <t>Di Costanzo</t>
  </si>
  <si>
    <t>Di Giorgio Family</t>
  </si>
  <si>
    <t>Di Meo</t>
  </si>
  <si>
    <t>Diam Andes</t>
  </si>
  <si>
    <t>Diamantakis</t>
  </si>
  <si>
    <t>Diamantakos</t>
  </si>
  <si>
    <t>Diamantis</t>
  </si>
  <si>
    <t>Diamond Creek</t>
  </si>
  <si>
    <t>Diatom</t>
  </si>
  <si>
    <t>Dickinson Estate</t>
  </si>
  <si>
    <t>Didier Chopin</t>
  </si>
  <si>
    <t>Didier Dagueneau</t>
  </si>
  <si>
    <t>Didier Delagrange</t>
  </si>
  <si>
    <t>Didier Ducos</t>
  </si>
  <si>
    <t>Didier Fornerol</t>
  </si>
  <si>
    <t>Didier Hauret</t>
  </si>
  <si>
    <t>Didier Herbert</t>
  </si>
  <si>
    <t>Diebolt-Vallois</t>
  </si>
  <si>
    <t>Diego Conterno</t>
  </si>
  <si>
    <t>Diego Morra</t>
  </si>
  <si>
    <t>Diemersdal</t>
  </si>
  <si>
    <t>Diemersfontein</t>
  </si>
  <si>
    <t>Dierberg</t>
  </si>
  <si>
    <t>Dievole</t>
  </si>
  <si>
    <t>Diez Mérito</t>
  </si>
  <si>
    <t>Diez Siglos</t>
  </si>
  <si>
    <t>Diez-Caballero</t>
  </si>
  <si>
    <t>Digby Fine English</t>
  </si>
  <si>
    <t>Dimopoulos Estate</t>
  </si>
  <si>
    <t>Direct Wines</t>
  </si>
  <si>
    <t>Dirler-Cadé</t>
  </si>
  <si>
    <t>Dirty and Rowdy</t>
  </si>
  <si>
    <t>District 7</t>
  </si>
  <si>
    <t>Disznókó</t>
  </si>
  <si>
    <t>Diva Sud</t>
  </si>
  <si>
    <t>Division Wine Making Co</t>
  </si>
  <si>
    <t>Diwald</t>
  </si>
  <si>
    <t>Dixon's Double Diamond</t>
  </si>
  <si>
    <t>Dobogó</t>
  </si>
  <si>
    <t>Dobrá Vinice</t>
  </si>
  <si>
    <t>Docampo-Gacio</t>
  </si>
  <si>
    <t>Dodgy Brothers</t>
  </si>
  <si>
    <t>Dog Day Wines</t>
  </si>
  <si>
    <t>Dog Point</t>
  </si>
  <si>
    <t>Dogliotti</t>
  </si>
  <si>
    <t>Doluca</t>
  </si>
  <si>
    <t>Dom Caudron</t>
  </si>
  <si>
    <t>Dom Maxwell</t>
  </si>
  <si>
    <t>Dom Pérignon</t>
  </si>
  <si>
    <t>Domain Mega Spileo</t>
  </si>
  <si>
    <t>Domain Road</t>
  </si>
  <si>
    <t>Domaine  Perroud</t>
  </si>
  <si>
    <t>Domaine A</t>
  </si>
  <si>
    <t>Domaine A &amp; P de Villaine</t>
  </si>
  <si>
    <t>Domaine A Berthet-Rayne</t>
  </si>
  <si>
    <t>Domaine A Morin</t>
  </si>
  <si>
    <t>Domaine AF Gros</t>
  </si>
  <si>
    <t>Domaine Agapé</t>
  </si>
  <si>
    <t>Domaine Agnes &amp;amp; Didier Dauvissat</t>
  </si>
  <si>
    <t>Domaine Agnès Paquet</t>
  </si>
  <si>
    <t>Domaine Alain Chavy</t>
  </si>
  <si>
    <t>Domaine Alain Geoffroy</t>
  </si>
  <si>
    <t>Domaine Alain Gras</t>
  </si>
  <si>
    <t>Domaine Alain Jeanniard</t>
  </si>
  <si>
    <t>Domaine Alain Mathias</t>
  </si>
  <si>
    <t>Domaine Alain Voge</t>
  </si>
  <si>
    <t>Domaine Alary</t>
  </si>
  <si>
    <t>Domaine Albert Grivault</t>
  </si>
  <si>
    <t>Domaine Albert Morot</t>
  </si>
  <si>
    <t>Domaine Albin Jacumin</t>
  </si>
  <si>
    <t>Domaine Aléofane</t>
  </si>
  <si>
    <t>Domaine Alex Gambal</t>
  </si>
  <si>
    <t>Domaine Alexandre</t>
  </si>
  <si>
    <t>Domaine Aléxis Pollier</t>
  </si>
  <si>
    <t>Domaine Allimant-Laugner</t>
  </si>
  <si>
    <t>Domaine Amiot-Servelle</t>
  </si>
  <si>
    <t>Domaine Anderson</t>
  </si>
  <si>
    <t>Domaine André Brunel</t>
  </si>
  <si>
    <t>Domaine André et Mireille Tissot</t>
  </si>
  <si>
    <t>Domaine Andre Kientzler</t>
  </si>
  <si>
    <t>Domaine André Mathieu</t>
  </si>
  <si>
    <t>Domaine André Vatan</t>
  </si>
  <si>
    <t>Domaine Andron</t>
  </si>
  <si>
    <t>Domaine Anne &amp;amp; Hervé Sigaut</t>
  </si>
  <si>
    <t>Domaine Anne Parent</t>
  </si>
  <si>
    <t>Domaine Anne-Marie &amp; Jean-Marc Vincent</t>
  </si>
  <si>
    <t>Domaine Anne-Marie &amp;amp; Jean-Marc Vincent</t>
  </si>
  <si>
    <t>Domaine Antoine Jobard</t>
  </si>
  <si>
    <t>Domaine Antonin Guyon</t>
  </si>
  <si>
    <t>Domaine Arlaud</t>
  </si>
  <si>
    <t>Domaine Armand Rousseau</t>
  </si>
  <si>
    <t>Domaine Armelle &amp; Bernard Rion</t>
  </si>
  <si>
    <t>Domaine Arnaud Ente</t>
  </si>
  <si>
    <t>Domaine Arnaud Lambert</t>
  </si>
  <si>
    <t>Domaine Arnoux &amp;amp; Fils</t>
  </si>
  <si>
    <t>Domaine Arnoux-Lachaux</t>
  </si>
  <si>
    <t>Domaine Aubert</t>
  </si>
  <si>
    <t>Domaine Augustin</t>
  </si>
  <si>
    <t>Domaine aux Moines</t>
  </si>
  <si>
    <t>Domaine Avetissyan</t>
  </si>
  <si>
    <t>Domaine Bachelet-Monnot</t>
  </si>
  <si>
    <t>Domaine Bachey-Legros</t>
  </si>
  <si>
    <t>Domaine Bader-Mimeur</t>
  </si>
  <si>
    <t>Domaine Badoz</t>
  </si>
  <si>
    <t>Domaine Bailly-Reverdy</t>
  </si>
  <si>
    <t>Domaine Ballorin &amp; F</t>
  </si>
  <si>
    <t>Domaine Ballorin Gilles</t>
  </si>
  <si>
    <t>Domaine Ballot Millot</t>
  </si>
  <si>
    <t>Domaine Barge</t>
  </si>
  <si>
    <t>Domaine Barmès-Buecher</t>
  </si>
  <si>
    <t>Domaine Baron de l'Ecluse</t>
  </si>
  <si>
    <t>Domaine Barraud</t>
  </si>
  <si>
    <t>Domaine Bart</t>
  </si>
  <si>
    <t>Domaine Bassac</t>
  </si>
  <si>
    <t>Domaine Baud</t>
  </si>
  <si>
    <t>Domaine Beau Mistral</t>
  </si>
  <si>
    <t>Domaine Begude</t>
  </si>
  <si>
    <t>Domaine Belargus</t>
  </si>
  <si>
    <t>Domaine Belle</t>
  </si>
  <si>
    <t>Domaine Belle Mare</t>
  </si>
  <si>
    <t>Domaine Bellegarde</t>
  </si>
  <si>
    <t>Domaine Belleville</t>
  </si>
  <si>
    <t>Domaine Benjamin Delobel</t>
  </si>
  <si>
    <t>Domaine Benoit Badoz</t>
  </si>
  <si>
    <t>Domaine Bernard &amp; Thierry Glantenay</t>
  </si>
  <si>
    <t>Domaine Bernard Beaufumé</t>
  </si>
  <si>
    <t>Domaine Bernard Burgaud</t>
  </si>
  <si>
    <t>Domaine Bernard Defaix</t>
  </si>
  <si>
    <t>Domaine Bernard Faurie</t>
  </si>
  <si>
    <t>Domaine Bernard Fleuriet &amp;amp; Fils</t>
  </si>
  <si>
    <t>Domaine Bernard Gripa</t>
  </si>
  <si>
    <t>Domaine Bernard Millot</t>
  </si>
  <si>
    <t>Domaine Bernard Moreau</t>
  </si>
  <si>
    <t>Domaine Berrod</t>
  </si>
  <si>
    <t>Domaine Bertagna</t>
  </si>
  <si>
    <t>Domaine Berthaut</t>
  </si>
  <si>
    <t>Domaine Berthaut-Gerbet</t>
  </si>
  <si>
    <t>Domaine Berthelemot</t>
  </si>
  <si>
    <t>Domaine Berthet-Bondet</t>
  </si>
  <si>
    <t>Domaine Berthoumieu</t>
  </si>
  <si>
    <t>Domaine Bertrand Ambroise</t>
  </si>
  <si>
    <t>Domaine Bertrand Bachelet</t>
  </si>
  <si>
    <t>Domaine Bertrand-Bergé</t>
  </si>
  <si>
    <t>Domaine Besson</t>
  </si>
  <si>
    <t>Domaine Betton</t>
  </si>
  <si>
    <t>Domaine Billard Père &amp;amp; Fils</t>
  </si>
  <si>
    <t>Domaine Billaud-Simon</t>
  </si>
  <si>
    <t>Domaine Bitouzet-Prieur</t>
  </si>
  <si>
    <t>Domaine Blain-Gagnard</t>
  </si>
  <si>
    <t>Domaine Bobinet</t>
  </si>
  <si>
    <t>Domaine Bohrmann</t>
  </si>
  <si>
    <t>Domaine Boillet</t>
  </si>
  <si>
    <t>Domaine Bois de Boursan</t>
  </si>
  <si>
    <t>Domaine Boissezon Guiraud</t>
  </si>
  <si>
    <t>Domaine Boisson</t>
  </si>
  <si>
    <t>Domaine Bonnardot</t>
  </si>
  <si>
    <t>Domaine Bonneau du Martray</t>
  </si>
  <si>
    <t>Domaine Bonnefond</t>
  </si>
  <si>
    <t>Domaine Bonserine</t>
  </si>
  <si>
    <t>Domaine Borgeot</t>
  </si>
  <si>
    <t>Domaine Bott</t>
  </si>
  <si>
    <t>Domaine Bouché</t>
  </si>
  <si>
    <t>Domaine Bouchié-Chatellier</t>
  </si>
  <si>
    <t>Domaine Bousquet</t>
  </si>
  <si>
    <t>Domaine Brigitte Berthelemot</t>
  </si>
  <si>
    <t>Domaine Brunely</t>
  </si>
  <si>
    <t>Domaine Brunet</t>
  </si>
  <si>
    <t>Domaine Bruno Blondelet</t>
  </si>
  <si>
    <t>Domaine Bruno Clair</t>
  </si>
  <si>
    <t>Domaine Bruno Colin</t>
  </si>
  <si>
    <t>Domaine Bruno Dubois</t>
  </si>
  <si>
    <t>Domaine Bruno Lorenzon</t>
  </si>
  <si>
    <t>Domaine Bruno Sorg</t>
  </si>
  <si>
    <t>Domaine Brusset</t>
  </si>
  <si>
    <t>Domaine Buisson-Battault</t>
  </si>
  <si>
    <t>Domaine Buisson-Charles</t>
  </si>
  <si>
    <t>Domaine Cady</t>
  </si>
  <si>
    <t>Domaine Calot</t>
  </si>
  <si>
    <t>Domaine Camille &amp;amp; Laurent Schaller</t>
  </si>
  <si>
    <t>Domaine Camp Galhan</t>
  </si>
  <si>
    <t>Domaine Capelanel</t>
  </si>
  <si>
    <t>Domaine Capmartin</t>
  </si>
  <si>
    <t>Domaine Carneros</t>
  </si>
  <si>
    <t>Domaine Carobelle</t>
  </si>
  <si>
    <t>Domaine Caroline Morey</t>
  </si>
  <si>
    <t>Domaine Carrette</t>
  </si>
  <si>
    <t>Domaine Castagnier</t>
  </si>
  <si>
    <t>Domaine Catherine &amp; Didier Tripoz</t>
  </si>
  <si>
    <t>Domaine Catherine &amp; Pascal Jamet</t>
  </si>
  <si>
    <t>Domaine Cazes</t>
  </si>
  <si>
    <t>Domaine Cécile Tremblay</t>
  </si>
  <si>
    <t>Domaine Céline &amp;amp; Frédéric Gueguen</t>
  </si>
  <si>
    <t>Domaine Céline Chevallier</t>
  </si>
  <si>
    <t>Domaine Chambeyron</t>
  </si>
  <si>
    <t>Domaine Chamfort</t>
  </si>
  <si>
    <t>Domaine Chandon de Briailles</t>
  </si>
  <si>
    <t>Domaine Changarnier</t>
  </si>
  <si>
    <t>Domaine Chanson</t>
  </si>
  <si>
    <t>Domaine Chantal Lescure</t>
  </si>
  <si>
    <t>Domaine Chantal Remy</t>
  </si>
  <si>
    <t>Domaine Chante Cigale</t>
  </si>
  <si>
    <t>Domaine Chante-Cigale</t>
  </si>
  <si>
    <t>Domaine Chapelle &amp; Fils</t>
  </si>
  <si>
    <t>Domaine Chapuis</t>
  </si>
  <si>
    <t>Domaine Chardigny</t>
  </si>
  <si>
    <t>Domaine Charles Audoin</t>
  </si>
  <si>
    <t>Domaine Charles Frey</t>
  </si>
  <si>
    <t>Domaine Charton-Vachet</t>
  </si>
  <si>
    <t>Domaine Charvin</t>
  </si>
  <si>
    <t>Domaine Chatelain</t>
  </si>
  <si>
    <t>Domaine Chaume-Arnaud</t>
  </si>
  <si>
    <t>Domaine Chauveau</t>
  </si>
  <si>
    <t>Domaine Chavy-Chouet</t>
  </si>
  <si>
    <t>Domaine Chêne</t>
  </si>
  <si>
    <t>Domaine Chevalier</t>
  </si>
  <si>
    <t>Domaine Chevrot</t>
  </si>
  <si>
    <t>Domaine Chignard</t>
  </si>
  <si>
    <t>Domaine Chofflet-Valdenaire</t>
  </si>
  <si>
    <t>Domaine Christian Clerget</t>
  </si>
  <si>
    <t>Domaine Christian Moreau</t>
  </si>
  <si>
    <t>Domaine Christophe Curtat</t>
  </si>
  <si>
    <t>Domaine Christophe Perrot-Minot</t>
  </si>
  <si>
    <t>Domaine Christophe Pichon</t>
  </si>
  <si>
    <t>Domaine Christophe Roumier</t>
  </si>
  <si>
    <t>Domaine Christophe Savoye</t>
  </si>
  <si>
    <t>Domaine Christophe Semaska</t>
  </si>
  <si>
    <t>Domaine Clape</t>
  </si>
  <si>
    <t>Domaine Claude Dugat</t>
  </si>
  <si>
    <t>Domaine Claude Riffault</t>
  </si>
  <si>
    <t>Domaine Claudie Jobard</t>
  </si>
  <si>
    <t>Domaine Clavel</t>
  </si>
  <si>
    <t>Domaine Clos des Mourres</t>
  </si>
  <si>
    <t>Domaine Clos Sainte Magdeleine</t>
  </si>
  <si>
    <t>Domaine Clotilde Davenne</t>
  </si>
  <si>
    <t>Domaine Clusel-Roch</t>
  </si>
  <si>
    <t>Domaine Coillot</t>
  </si>
  <si>
    <t>Domaine Colin-Deleger</t>
  </si>
  <si>
    <t>Domaine Collin</t>
  </si>
  <si>
    <t>Domaine Collotte</t>
  </si>
  <si>
    <t>Domaine Combe Blanche</t>
  </si>
  <si>
    <t>Domaine Combe Julière</t>
  </si>
  <si>
    <t>Domaine Combier</t>
  </si>
  <si>
    <t>Domaine Comte Armand</t>
  </si>
  <si>
    <t>Domaine Comte Georges de Vogüé</t>
  </si>
  <si>
    <t>Domaine Comtesse de Cherisey</t>
  </si>
  <si>
    <t>Domaine Confuron-Cotetidot</t>
  </si>
  <si>
    <t>Domaine Confuron-Gindre</t>
  </si>
  <si>
    <t>Domaine Constant Duquesnoy</t>
  </si>
  <si>
    <t>Domaine Coquard Loison-Fleurot</t>
  </si>
  <si>
    <t>Domaine Cordaillat</t>
  </si>
  <si>
    <t>Domaine Cordier</t>
  </si>
  <si>
    <t>Domaine Cordier P&amp;egrave;re et Fils</t>
  </si>
  <si>
    <t>Domaine Corsin</t>
  </si>
  <si>
    <t>Domaine Coteaux des Margots</t>
  </si>
  <si>
    <t>Domaine Coudert</t>
  </si>
  <si>
    <t>Domaine Coudougno</t>
  </si>
  <si>
    <t>Domaine Coudoulet</t>
  </si>
  <si>
    <t>Domaine Coudoulis</t>
  </si>
  <si>
    <t>Domaine Cour St-Vincent</t>
  </si>
  <si>
    <t>Domaine Courbis</t>
  </si>
  <si>
    <t>Domaine Coursodon</t>
  </si>
  <si>
    <t>Domaine Croix de St-Privat</t>
  </si>
  <si>
    <t>Domaine Croze-Brunet</t>
  </si>
  <si>
    <t>Domaine Croze-Granier</t>
  </si>
  <si>
    <t>Domaine Cyrot-Buthiau</t>
  </si>
  <si>
    <t>Domaine d’Aigues Belles</t>
  </si>
  <si>
    <t>Domaine d'Arbousset</t>
  </si>
  <si>
    <t>Domaine d'Ardhuy</t>
  </si>
  <si>
    <t>Domaine d’Aupilhac</t>
  </si>
  <si>
    <t>Domaine d'Aupilhac</t>
  </si>
  <si>
    <t>Domaine d'Elise</t>
  </si>
  <si>
    <t>Domaine d'Eole</t>
  </si>
  <si>
    <t>Domaine d'Estienne</t>
  </si>
  <si>
    <t>Domaine d’Eugénie</t>
  </si>
  <si>
    <t>Domaine d'Henri</t>
  </si>
  <si>
    <t>Domaine d'Orfeuilles</t>
  </si>
  <si>
    <t>Domaine D'Ouréa</t>
  </si>
  <si>
    <t>Domaine d’Ouréa</t>
  </si>
  <si>
    <t>Domaine Damien Bruneau</t>
  </si>
  <si>
    <t>Domaine Damien Coquelet</t>
  </si>
  <si>
    <t>Domaine Daniel Bouland</t>
  </si>
  <si>
    <t>Domaine Daniel Dugois</t>
  </si>
  <si>
    <t>Domaine Daniel-Etienne Defaix</t>
  </si>
  <si>
    <t>Domaine Danjou Banessy</t>
  </si>
  <si>
    <t>Domaine Darnat</t>
  </si>
  <si>
    <t>Domaine Darviot-Perrin</t>
  </si>
  <si>
    <t>Domaine Daulny</t>
  </si>
  <si>
    <t>Domaine Dauvissat-Camus</t>
  </si>
  <si>
    <t>Domaine David</t>
  </si>
  <si>
    <t>Domaine David Clark</t>
  </si>
  <si>
    <t>Domaine David Moreau</t>
  </si>
  <si>
    <t>Domaine David-Beaupère</t>
  </si>
  <si>
    <t>Domaine de Bablut</t>
  </si>
  <si>
    <t>Domaine de Baronarques</t>
  </si>
  <si>
    <t>Domaine de Beaurenard</t>
  </si>
  <si>
    <t>Domaine de Beaurepaire-Bouin</t>
  </si>
  <si>
    <t>Domaine de Bellene</t>
  </si>
  <si>
    <t>Domaine de Bellevue</t>
  </si>
  <si>
    <t>Domaine de Bellivière</t>
  </si>
  <si>
    <t>Domaine de Bendel</t>
  </si>
  <si>
    <t>Domaine de Bila-Haut</t>
  </si>
  <si>
    <t>Domaine de Bois de St Jean</t>
  </si>
  <si>
    <t>Domaine de Boissan</t>
  </si>
  <si>
    <t>Domaine de Bréseyme</t>
  </si>
  <si>
    <t>Domaine de Cabasse</t>
  </si>
  <si>
    <t>Domaine de Cala</t>
  </si>
  <si>
    <t>Domaine de Camp Aucels</t>
  </si>
  <si>
    <t>Domaine de Cassagnau</t>
  </si>
  <si>
    <t>Domaine de Castelnau</t>
  </si>
  <si>
    <t>Domaine de Cause</t>
  </si>
  <si>
    <t>Domaine de Cébène</t>
  </si>
  <si>
    <t>Domaine de Centernach</t>
  </si>
  <si>
    <t>Domaine de Châtenoy</t>
  </si>
  <si>
    <t>Domaine de Chênepierre</t>
  </si>
  <si>
    <t>Domaine de Chevalier</t>
  </si>
  <si>
    <t>Domaine de Colette</t>
  </si>
  <si>
    <t>Domaine de Corps de Loup</t>
  </si>
  <si>
    <t>Domaine de Courcel</t>
  </si>
  <si>
    <t>Domaine de Coyeux</t>
  </si>
  <si>
    <t>Domaine de Crève Coeur</t>
  </si>
  <si>
    <t>Domaine de Cristia</t>
  </si>
  <si>
    <t>Domaine de Croix</t>
  </si>
  <si>
    <t>Domaine de Fa</t>
  </si>
  <si>
    <t>Domaine de Ferrand</t>
  </si>
  <si>
    <t>Domaine de Fondrèche</t>
  </si>
  <si>
    <t>Domaine de Font-Sane</t>
  </si>
  <si>
    <t>Domaine de Fontavin</t>
  </si>
  <si>
    <t>Domaine de Fontbonau</t>
  </si>
  <si>
    <t>Domaine de Gourt de Mautens</t>
  </si>
  <si>
    <t>Domaine de Gramenon</t>
  </si>
  <si>
    <t>Domaine de Grand Garant</t>
  </si>
  <si>
    <t>Domaine de Grand Pré</t>
  </si>
  <si>
    <t>Domaine de Grandmaison</t>
  </si>
  <si>
    <t>Domaine de Grandpré</t>
  </si>
  <si>
    <t>Domaine de Grapillon D'Or</t>
  </si>
  <si>
    <t>Domaine de Gry-Sablon</t>
  </si>
  <si>
    <t>Domaine de Guérande</t>
  </si>
  <si>
    <t>Domaine de Juchepie</t>
  </si>
  <si>
    <t>Domaine de l' Echevin</t>
  </si>
  <si>
    <t>Domaine de l'A</t>
  </si>
  <si>
    <t>Domaine de L'Alliance</t>
  </si>
  <si>
    <t>Domaine de L'Amandine</t>
  </si>
  <si>
    <t>Domaine de L’Amandine</t>
  </si>
  <si>
    <t>Domaine de L'Amaurigue</t>
  </si>
  <si>
    <t>Domaine de l'Amauve</t>
  </si>
  <si>
    <t>Domaine de l’Arlot</t>
  </si>
  <si>
    <t>Domaine de l'Arnesque</t>
  </si>
  <si>
    <t>Domaine De L'Aurage</t>
  </si>
  <si>
    <t>Domaine de L’Echevin</t>
  </si>
  <si>
    <t>Domaine de L'Ecu</t>
  </si>
  <si>
    <t>Domaine de l’Ecu</t>
  </si>
  <si>
    <t>Domaine de L'Eglise</t>
  </si>
  <si>
    <t>Domaine de l'Eglisette</t>
  </si>
  <si>
    <t>Domaine de l'Enchantoir</t>
  </si>
  <si>
    <t>Domaine de l'Ermitage</t>
  </si>
  <si>
    <t>Domaine de l'Espigouette</t>
  </si>
  <si>
    <t>Domaine de l’Horizon</t>
  </si>
  <si>
    <t>Domaine de l'Hortus</t>
  </si>
  <si>
    <t>Domaine de l'Idylle</t>
  </si>
  <si>
    <t>Domaine de l’Octavin</t>
  </si>
  <si>
    <t>Domaine de L'Olivette</t>
  </si>
  <si>
    <t>Domaine de L'Ostal</t>
  </si>
  <si>
    <t>Domaine de l’Oubliée</t>
  </si>
  <si>
    <t>Domaine de L'R</t>
  </si>
  <si>
    <t>Domaine De La Bareille</t>
  </si>
  <si>
    <t>Domaine de la Bastide</t>
  </si>
  <si>
    <t>Domaine de la Bégude</t>
  </si>
  <si>
    <t>Domaine de la Belle Estelle</t>
  </si>
  <si>
    <t>Domaine de la Bergerie</t>
  </si>
  <si>
    <t>Domaine de la Bessière</t>
  </si>
  <si>
    <t>Domaine de la Bongran</t>
  </si>
  <si>
    <t>Domaine de la Bonne Tonne</t>
  </si>
  <si>
    <t>Domaine de La Bonnelière</t>
  </si>
  <si>
    <t>Domaine de la Borie Blanche</t>
  </si>
  <si>
    <t>Domaine de la Bouronière</t>
  </si>
  <si>
    <t>Domaine de La Bretonnière</t>
  </si>
  <si>
    <t>Domaine de la Butte</t>
  </si>
  <si>
    <t>Domaine de La Célestière</t>
  </si>
  <si>
    <t>Domaine de La Cendrillon</t>
  </si>
  <si>
    <t>Domaine de la Chanteleuserie</t>
  </si>
  <si>
    <t>Domaine de la Chapelle des Bois</t>
  </si>
  <si>
    <t>Domaine de la Charbonniere</t>
  </si>
  <si>
    <t>Domaine de la Chevalerie</t>
  </si>
  <si>
    <t>Domaine de la Coche</t>
  </si>
  <si>
    <t>Domaine de La Combe</t>
  </si>
  <si>
    <t>Domaine de la Côte</t>
  </si>
  <si>
    <t>Domaine de la Cotelleraie</t>
  </si>
  <si>
    <t>Domaine de la Creuze Noire</t>
  </si>
  <si>
    <t>Domaine de la Croix</t>
  </si>
  <si>
    <t>Domaine de la Croix de Chaintres</t>
  </si>
  <si>
    <t>Domaine de la Croix de St Louis</t>
  </si>
  <si>
    <t>Domaine de la Croix Senaillet</t>
  </si>
  <si>
    <t>Domaine de la Denante</t>
  </si>
  <si>
    <t>Domaine de la Douaix</t>
  </si>
  <si>
    <t>Domaine de la Ferté</t>
  </si>
  <si>
    <t>Domaine de La Fleur</t>
  </si>
  <si>
    <t>Domaine de la Foliette</t>
  </si>
  <si>
    <t>Domaine de la Garenne</t>
  </si>
  <si>
    <t>Domaine de la Garrelière</t>
  </si>
  <si>
    <t>Domaine de la Grand Vigne</t>
  </si>
  <si>
    <t>Domaine de la Grange des Pères</t>
  </si>
  <si>
    <t>Domaine de la Grosse Pierre</t>
  </si>
  <si>
    <t>Domaine de la Guilloterie</t>
  </si>
  <si>
    <t>Domaine de la Haute Olive</t>
  </si>
  <si>
    <t>Domaine de la Janasse</t>
  </si>
  <si>
    <t>Domaine de la Jasse</t>
  </si>
  <si>
    <t>Domaine de la Madone</t>
  </si>
  <si>
    <t>Domaine de la Maurelle</t>
  </si>
  <si>
    <t>Domaine de la Métairie d'Alon</t>
  </si>
  <si>
    <t>Domaine de la Meuliere</t>
  </si>
  <si>
    <t>Domaine de la Mirande</t>
  </si>
  <si>
    <t>Domaine de la Mordorée</t>
  </si>
  <si>
    <t>Domaine de la Mortaine</t>
  </si>
  <si>
    <t>Domaine de la Motte</t>
  </si>
  <si>
    <t>Domaine de la Noblaie</t>
  </si>
  <si>
    <t>Domaine de la Noiraie</t>
  </si>
  <si>
    <t>Domaine de la Pagerie</t>
  </si>
  <si>
    <t>Domaine de la Paleine</t>
  </si>
  <si>
    <t>Domaine de la Pépière</t>
  </si>
  <si>
    <t>Domaine de la Petite Roche</t>
  </si>
  <si>
    <t>Domaine de la Pointe</t>
  </si>
  <si>
    <t>Domaine de la Pousse d'Or</t>
  </si>
  <si>
    <t>Domaine de la Présidente</t>
  </si>
  <si>
    <t>Domaine de la Provenquière</t>
  </si>
  <si>
    <t>Domaine de la Rectorie</t>
  </si>
  <si>
    <t>Domaine de la Renière</t>
  </si>
  <si>
    <t>Domaine de la Renjarde</t>
  </si>
  <si>
    <t>Domaine de la Réserve d'O</t>
  </si>
  <si>
    <t>Domaine de la Réserve d’O</t>
  </si>
  <si>
    <t>Domaine de la Ribotte</t>
  </si>
  <si>
    <t>Domaine de la Roche Bleu</t>
  </si>
  <si>
    <t>Domaine de la Rochette</t>
  </si>
  <si>
    <t>Domaine de la Romanée-Conti</t>
  </si>
  <si>
    <t>Domaine de la Sarazinière</t>
  </si>
  <si>
    <t>Domaine de la Sarbèche</t>
  </si>
  <si>
    <t>Domaine de la Senche</t>
  </si>
  <si>
    <t>Domaine de la Solitude</t>
  </si>
  <si>
    <t>Domaine de la Source</t>
  </si>
  <si>
    <t>Domaine de la Taille aux Loups</t>
  </si>
  <si>
    <t>Domaine de la Tête Noire</t>
  </si>
  <si>
    <t>Domaine de la Tour de Saint Lager</t>
  </si>
  <si>
    <t>Domaine de La Tourade</t>
  </si>
  <si>
    <t>Domaine de la Tourmaline</t>
  </si>
  <si>
    <t>Domaine de la Tournelle</t>
  </si>
  <si>
    <t>Domaine de la Verde</t>
  </si>
  <si>
    <t>Domaine De La Verpaille</t>
  </si>
  <si>
    <t>Domaine de la Vieille Julienne</t>
  </si>
  <si>
    <t>Domaine de la Vieille Tour</t>
  </si>
  <si>
    <t>Domaine de la Ville de Colmar</t>
  </si>
  <si>
    <t>Domaine de la Ville Rouge</t>
  </si>
  <si>
    <t>Domaine de la Vougeraie</t>
  </si>
  <si>
    <t>Domaine de Lavaur</t>
  </si>
  <si>
    <t>Domaine de Long Dai</t>
  </si>
  <si>
    <t>Domaine de Maison Neuve</t>
  </si>
  <si>
    <t>Domaine de Majas</t>
  </si>
  <si>
    <t>Domaine de Marcé</t>
  </si>
  <si>
    <t>Domaine de Marcoux</t>
  </si>
  <si>
    <t>Domaine de Mauperthuis</t>
  </si>
  <si>
    <t>Domaine de Montaubéron</t>
  </si>
  <si>
    <t>Domaine de Montbourgeau</t>
  </si>
  <si>
    <t>Domaine de Montcalmès</t>
  </si>
  <si>
    <t>Domaine de Monterrain</t>
  </si>
  <si>
    <t>Domaine de Montgilet</t>
  </si>
  <si>
    <t>Domaine de Montille</t>
  </si>
  <si>
    <t>Domaine de Montine</t>
  </si>
  <si>
    <t>Domaine de Montmollin</t>
  </si>
  <si>
    <t>Domaine de Montoray</t>
  </si>
  <si>
    <t>Domaine de Montredon</t>
  </si>
  <si>
    <t>Domaine de Montvac</t>
  </si>
  <si>
    <t>Domaine de Morin Langaran</t>
  </si>
  <si>
    <t>Domaine de Mourchon</t>
  </si>
  <si>
    <t>Domaine de Nalys</t>
  </si>
  <si>
    <t>Domaine de Nerleux</t>
  </si>
  <si>
    <t>Domaine de Nizas</t>
  </si>
  <si>
    <t>Domaine de Noiré</t>
  </si>
  <si>
    <t>Domaine de Oliveira Lecestre</t>
  </si>
  <si>
    <t>Domaine de Panisse</t>
  </si>
  <si>
    <t>Domaine de Pech Ménel</t>
  </si>
  <si>
    <t>Domaine de Pegau</t>
  </si>
  <si>
    <t>Domaine de Peyssonnie</t>
  </si>
  <si>
    <t>Domaine de Piéblanc</t>
  </si>
  <si>
    <t>Domaine de Pierre Duret</t>
  </si>
  <si>
    <t>Domaine de Pignan</t>
  </si>
  <si>
    <t>Domaine de Pisse Loup</t>
  </si>
  <si>
    <t>Domaine de Rancy</t>
  </si>
  <si>
    <t>Domaine de Renaudie</t>
  </si>
  <si>
    <t>Domaine de Reuilly</t>
  </si>
  <si>
    <t>Domaine de Rimauresq</t>
  </si>
  <si>
    <t>Domaine de Rocheville</t>
  </si>
  <si>
    <t>Domaine de Roquemale</t>
  </si>
  <si>
    <t>Domaine de Rosiers</t>
  </si>
  <si>
    <t>Domaine de Sacré Coeur</t>
  </si>
  <si>
    <t>Domaine de Saint Andéol</t>
  </si>
  <si>
    <t>Domaine de Saint Ser</t>
  </si>
  <si>
    <t>Domaine de Saint Siffrein</t>
  </si>
  <si>
    <t>Domaine de Saint-Cels</t>
  </si>
  <si>
    <t>Domaine de Saje</t>
  </si>
  <si>
    <t>Domaine de Sareval</t>
  </si>
  <si>
    <t>Domaine de Sermezy</t>
  </si>
  <si>
    <t>Domaine de St-Just</t>
  </si>
  <si>
    <t>Domaine de Suremain</t>
  </si>
  <si>
    <t>Domaine de Terrebrune</t>
  </si>
  <si>
    <t>Domaine de Toasc</t>
  </si>
  <si>
    <t>Domaine de Trévallon</t>
  </si>
  <si>
    <t>Domaine de Triennes</t>
  </si>
  <si>
    <t>Domaine de Valdition</t>
  </si>
  <si>
    <t>Domaine de Valmengaux</t>
  </si>
  <si>
    <t>Domaine de Vauroux</t>
  </si>
  <si>
    <t>Domaine de Verquière</t>
  </si>
  <si>
    <t>Domaine de Villargeau</t>
  </si>
  <si>
    <t>Domaine de Villeneuve</t>
  </si>
  <si>
    <t>Domaine Degache Frères</t>
  </si>
  <si>
    <t>Domaine Delesvaux</t>
  </si>
  <si>
    <t>Domaine Denis Bachelet</t>
  </si>
  <si>
    <t>Domaine Denis Carré</t>
  </si>
  <si>
    <t>Domaine Denis Jamain</t>
  </si>
  <si>
    <t>Domaine Denis Mortet</t>
  </si>
  <si>
    <t>Domaine Denis Père &amp; Fils</t>
  </si>
  <si>
    <t>Domaine des Amadieu</t>
  </si>
  <si>
    <t>Domaine des Amouriers</t>
  </si>
  <si>
    <t>Domaine des Anges</t>
  </si>
  <si>
    <t>Domaine des Aspras</t>
  </si>
  <si>
    <t>Domaine des Aubuisières</t>
  </si>
  <si>
    <t>Domaine des Baumard</t>
  </si>
  <si>
    <t>Domaine Des Beaumont</t>
  </si>
  <si>
    <t>Domaine des Beaumonts</t>
  </si>
  <si>
    <t>Domaine des Bérioles</t>
  </si>
  <si>
    <t>Domaine des Bernardins</t>
  </si>
  <si>
    <t>Domaine des Bosquets</t>
  </si>
  <si>
    <t>Domaine des Bruniers</t>
  </si>
  <si>
    <t>Domaine des Carabiniers</t>
  </si>
  <si>
    <t>Domaine des Chazelles</t>
  </si>
  <si>
    <t>Domaine des Clos</t>
  </si>
  <si>
    <t>Domaine des Cognettes</t>
  </si>
  <si>
    <t>Domaine des Coltabards</t>
  </si>
  <si>
    <t>Domaine des Combiers</t>
  </si>
  <si>
    <t>Domaine des Comtes Lafon</t>
  </si>
  <si>
    <t>Domaine des Coteaux des Travers</t>
  </si>
  <si>
    <t>Domaine des Croix</t>
  </si>
  <si>
    <t>Domaine des Deux Ânes</t>
  </si>
  <si>
    <t>Domaine des Deux Arcs</t>
  </si>
  <si>
    <t>Domaine des Deux Clés</t>
  </si>
  <si>
    <t>Domaine des Deux Roches</t>
  </si>
  <si>
    <t>Domaine des Diables</t>
  </si>
  <si>
    <t>Domaine Des Dieux</t>
  </si>
  <si>
    <t>Domaine des Echardières</t>
  </si>
  <si>
    <t>Domaine des Entrefaux</t>
  </si>
  <si>
    <t>Domaine des Escaravailles</t>
  </si>
  <si>
    <t>Domaine des Féraud</t>
  </si>
  <si>
    <t>Domaine des Florets</t>
  </si>
  <si>
    <t>Domaine des Fonds</t>
  </si>
  <si>
    <t>Domaine des Forges</t>
  </si>
  <si>
    <t>Domaine des Galloires</t>
  </si>
  <si>
    <t>Domaine des Gandines</t>
  </si>
  <si>
    <t>Domaine des Garennes</t>
  </si>
  <si>
    <t>Domaine des Gerbeaux</t>
  </si>
  <si>
    <t>Domaine des Girasols</t>
  </si>
  <si>
    <t>Domaine des Grandes Vignes</t>
  </si>
  <si>
    <t>Domaine des Grands Devers</t>
  </si>
  <si>
    <t>Domaine des Gravalous</t>
  </si>
  <si>
    <t>Domaine des Gravennes</t>
  </si>
  <si>
    <t>Domaine des Hauts Châssis</t>
  </si>
  <si>
    <t>Domaine des Jougla</t>
  </si>
  <si>
    <t>Domaine des Lambrays</t>
  </si>
  <si>
    <t>Domaine des Lauriers</t>
  </si>
  <si>
    <t>Domaine des Liards</t>
  </si>
  <si>
    <t>Domaine des Lises</t>
  </si>
  <si>
    <t>Domaine des Maillettes</t>
  </si>
  <si>
    <t>Domaine des Mailloches</t>
  </si>
  <si>
    <t>Domaine des Malandes</t>
  </si>
  <si>
    <t>Domaine des Mapliers</t>
  </si>
  <si>
    <t>Domaine des Maravilhas</t>
  </si>
  <si>
    <t>Domaine des Marrans</t>
  </si>
  <si>
    <t>Domaine des Martinelles</t>
  </si>
  <si>
    <t>Domaine Des Mathurins</t>
  </si>
  <si>
    <t>Domaine des Moirots</t>
  </si>
  <si>
    <t>Domaine des Muses</t>
  </si>
  <si>
    <t>Domaine des Ormes</t>
  </si>
  <si>
    <t>Domaine des Ouches</t>
  </si>
  <si>
    <t>Domaine des Oullières</t>
  </si>
  <si>
    <t>Domaine des Pasquiers</t>
  </si>
  <si>
    <t>Domaine des Patureaux</t>
  </si>
  <si>
    <t>Domaine des Peirecèdes</t>
  </si>
  <si>
    <t>Domaine des Perdrix</t>
  </si>
  <si>
    <t>Domaine des Petits Faiteaux</t>
  </si>
  <si>
    <t>Domaine des Peyre</t>
  </si>
  <si>
    <t>Domaine des Pierres Blanches</t>
  </si>
  <si>
    <t>Domaine des Pierres Dorées</t>
  </si>
  <si>
    <t>Domaine des Pins</t>
  </si>
  <si>
    <t>Domaine des Potheirs</t>
  </si>
  <si>
    <t>Domaine des Pradels</t>
  </si>
  <si>
    <t>Domaine des Remizières</t>
  </si>
  <si>
    <t>Domaine des Rochelles</t>
  </si>
  <si>
    <t>Domaine des Roches Neuves</t>
  </si>
  <si>
    <t>Domaine des Romarins</t>
  </si>
  <si>
    <t>Domaine des Sabines</t>
  </si>
  <si>
    <t>Domaine des Sanzay</t>
  </si>
  <si>
    <t>Domaine des Sarrins</t>
  </si>
  <si>
    <t>Domaine des Saumades</t>
  </si>
  <si>
    <t>Domaine des Sénéchaux</t>
  </si>
  <si>
    <t>Domaine des Soulanes</t>
  </si>
  <si>
    <t>Domaine des Soulié</t>
  </si>
  <si>
    <t>Domaine des Terres de Velle</t>
  </si>
  <si>
    <t>Domaine des Tilleuls</t>
  </si>
  <si>
    <t>Domaine des Tourelles</t>
  </si>
  <si>
    <t>Domaine des Trinités</t>
  </si>
  <si>
    <t>Domaine des Valanges</t>
  </si>
  <si>
    <t>Domaine des Vallanges</t>
  </si>
  <si>
    <t>Domaine des Varoilles</t>
  </si>
  <si>
    <t>Domaine des Vercheres</t>
  </si>
  <si>
    <t>Domaine Didier Darviot-Perrin</t>
  </si>
  <si>
    <t>Domaine Dieu-Le-Fit</t>
  </si>
  <si>
    <t>Domaine Divio</t>
  </si>
  <si>
    <t>Domaine Dominique Cornin</t>
  </si>
  <si>
    <t>Domaine Dominique Mugneret</t>
  </si>
  <si>
    <t>Domaine Donatsch</t>
  </si>
  <si>
    <t>Domaine Dozon</t>
  </si>
  <si>
    <t>Domaine Drouhin</t>
  </si>
  <si>
    <t>Domaine Drouhin Oregon</t>
  </si>
  <si>
    <t>Domaine Drouhin Vaudon</t>
  </si>
  <si>
    <t>Domaine Drouhin-Laroze</t>
  </si>
  <si>
    <t>Domaine du Banneret</t>
  </si>
  <si>
    <t>Domaine du Biguet</t>
  </si>
  <si>
    <t>Domaine du Bon Remède</t>
  </si>
  <si>
    <t>Domaine du Bosquet des Papes</t>
  </si>
  <si>
    <t>Domaine du Bouchot</t>
  </si>
  <si>
    <t>Domaine du Bouchot Regain</t>
  </si>
  <si>
    <t>Domaine du Castel</t>
  </si>
  <si>
    <t>Domaine du Causse d'Arboras</t>
  </si>
  <si>
    <t>Domaine du Cellier aux Moines</t>
  </si>
  <si>
    <t>Domaine du Cellier des Cray</t>
  </si>
  <si>
    <t>Domaine Du Chardonnay</t>
  </si>
  <si>
    <t>Domaine du Château de Fleys</t>
  </si>
  <si>
    <t>Domaine du Château de Mélin</t>
  </si>
  <si>
    <t>Domaine du Château de Meursault</t>
  </si>
  <si>
    <t>Domaine du Château de Vergisson</t>
  </si>
  <si>
    <t>Domaine du Chêne</t>
  </si>
  <si>
    <t>Domaine du Chêne Vert</t>
  </si>
  <si>
    <t>Domaine du Clos de la Commaraine</t>
  </si>
  <si>
    <t>Domaine du Clos des Fées</t>
  </si>
  <si>
    <t>Domaine du Clos du Fief</t>
  </si>
  <si>
    <t>Domaine du Clos Naudin</t>
  </si>
  <si>
    <t>Domaine du Closel</t>
  </si>
  <si>
    <t>Domaine du Collier</t>
  </si>
  <si>
    <t>Domaine du Colombier</t>
  </si>
  <si>
    <t>Domaine du Comte Christophe de Courten</t>
  </si>
  <si>
    <t>Domaine du Comte Liger-Belair</t>
  </si>
  <si>
    <t>Domaine du Coulet</t>
  </si>
  <si>
    <t>Domaine du Fondis</t>
  </si>
  <si>
    <t>Domaine du Grand Bourjassot</t>
  </si>
  <si>
    <t>Domaine du Grand Mayne</t>
  </si>
  <si>
    <t>Domaine du Grand Montmirail</t>
  </si>
  <si>
    <t>Domaine du Grand Prieur</t>
  </si>
  <si>
    <t>Domaine du Grand Selve</t>
  </si>
  <si>
    <t>Domaine du Grand Tinel</t>
  </si>
  <si>
    <t>Domaine du Granit Doré</t>
  </si>
  <si>
    <t>Domaine du Grapillon d'Or</t>
  </si>
  <si>
    <t>Domaine du Guette-Soleil</t>
  </si>
  <si>
    <t>Domaine du Haut Bourg</t>
  </si>
  <si>
    <t>Domaine du Joncas</t>
  </si>
  <si>
    <t>Domaine du Joncier</t>
  </si>
  <si>
    <t>Domaine du Marronnier Rose</t>
  </si>
  <si>
    <t>Domaine du Mas Ensoleillé</t>
  </si>
  <si>
    <t>Domaine du Météore</t>
  </si>
  <si>
    <t>Domaine du Mont Épin</t>
  </si>
  <si>
    <t>Domaine du Montbourgeau</t>
  </si>
  <si>
    <t>Domaine du Mortier</t>
  </si>
  <si>
    <t>Domaine du Moulié</t>
  </si>
  <si>
    <t>Domaine du Murinais</t>
  </si>
  <si>
    <t>Domaine du Noyer</t>
  </si>
  <si>
    <t>Domaine du Nozay</t>
  </si>
  <si>
    <t>Domaine du Pas de l'Escalette</t>
  </si>
  <si>
    <t>Domaine du Pégau</t>
  </si>
  <si>
    <t>Domaine du Pélican</t>
  </si>
  <si>
    <t>Domaine du Père Caboche</t>
  </si>
  <si>
    <t>Domaine du Pesquier</t>
  </si>
  <si>
    <t>Domaine du Petit Août</t>
  </si>
  <si>
    <t>Domaine du Petit Coteau</t>
  </si>
  <si>
    <t>Domaine du Petit Métris</t>
  </si>
  <si>
    <t>Domaine du Pourra</t>
  </si>
  <si>
    <t>Domaine du Pré Baron</t>
  </si>
  <si>
    <t>Domaine du Prince</t>
  </si>
  <si>
    <t>Domaine du Roc des Boutires</t>
  </si>
  <si>
    <t>Domaine du Roncée</t>
  </si>
  <si>
    <t>Domaine du Sacré Cœur</t>
  </si>
  <si>
    <t>Domaine du Sacré-Cœur</t>
  </si>
  <si>
    <t>Domaine du Séminaire</t>
  </si>
  <si>
    <t>Domaine du Terme</t>
  </si>
  <si>
    <t>Domaine du Théron</t>
  </si>
  <si>
    <t>Domaine du Tix</t>
  </si>
  <si>
    <t>Domaine du Tunnel</t>
  </si>
  <si>
    <t>Domaine du Vieux Pressoir</t>
  </si>
  <si>
    <t>Domaine du Vieux Télégraphe</t>
  </si>
  <si>
    <t>Domaine Dublere</t>
  </si>
  <si>
    <t>Domaine Dubois</t>
  </si>
  <si>
    <t>Domaine Dubost</t>
  </si>
  <si>
    <t>Domaine Dugat-Py</t>
  </si>
  <si>
    <t>Domaine Dujac</t>
  </si>
  <si>
    <t>Domaine Dujardin</t>
  </si>
  <si>
    <t>Domaine Dupasquier</t>
  </si>
  <si>
    <t>Domaine Dupeuble</t>
  </si>
  <si>
    <t>Domaine Dupraz</t>
  </si>
  <si>
    <t>Domaine Dupré</t>
  </si>
  <si>
    <t>Domaine Durand</t>
  </si>
  <si>
    <t>Domaine Durand Eric &amp; Joël</t>
  </si>
  <si>
    <t>Domaine Duroché</t>
  </si>
  <si>
    <t>Domaine Duseigneur</t>
  </si>
  <si>
    <t>Domaine Dussourt</t>
  </si>
  <si>
    <t>Domaine Eden</t>
  </si>
  <si>
    <t>Domaine Edmond Cornu &amp; Fils</t>
  </si>
  <si>
    <t>Domaine Eleni &amp; Edouard Vocoret</t>
  </si>
  <si>
    <t>Domaine Ellevin</t>
  </si>
  <si>
    <t>Domaine Elodie Balme</t>
  </si>
  <si>
    <t>Domaine Emmanuel Rouget</t>
  </si>
  <si>
    <t>Domaine Eric &amp; Joël Durand</t>
  </si>
  <si>
    <t>Domaine Eric Morgat</t>
  </si>
  <si>
    <t>Domaine Faiveley</t>
  </si>
  <si>
    <t>Domaine Fargues</t>
  </si>
  <si>
    <t>Domaine Faury</t>
  </si>
  <si>
    <t>Domaine Félines-Jourdan</t>
  </si>
  <si>
    <t>Domaine Fernand &amp; Laurent Pillot</t>
  </si>
  <si>
    <t>Domaine Fernand Engel</t>
  </si>
  <si>
    <t>Domaine Ferrer-Ribière</t>
  </si>
  <si>
    <t>Domaine Ferret</t>
  </si>
  <si>
    <t>Domaine Feuillat-Juillot</t>
  </si>
  <si>
    <t>Domaine Fichet</t>
  </si>
  <si>
    <t>Domaine Filliatreau</t>
  </si>
  <si>
    <t>Domaine FL</t>
  </si>
  <si>
    <t>Domaine Florysa</t>
  </si>
  <si>
    <t>Domaine Follin-Arbelet</t>
  </si>
  <si>
    <t>Domaine Font de Michelle</t>
  </si>
  <si>
    <t>Domaine Font du Vent</t>
  </si>
  <si>
    <t>Domaine Font Sarade</t>
  </si>
  <si>
    <t>Domaine Fontaine du Clos</t>
  </si>
  <si>
    <t>Domaine Fontaine-Gagnard</t>
  </si>
  <si>
    <t>Domaine Fougeray de Beauclair</t>
  </si>
  <si>
    <t>Domaine Fourrier</t>
  </si>
  <si>
    <t>Domaine Fran&amp;ccedil;ois Carillon</t>
  </si>
  <si>
    <t>Domaine Franck Grux</t>
  </si>
  <si>
    <t>Domaine Franck Lamargue</t>
  </si>
  <si>
    <t>Domaine Francois Carillon</t>
  </si>
  <si>
    <t>Domaine François Crochet</t>
  </si>
  <si>
    <t>Domaine François Gerbet</t>
  </si>
  <si>
    <t>Domaine François Lamarche</t>
  </si>
  <si>
    <t>Domaine Francois Lumpp</t>
  </si>
  <si>
    <t>Domaine François Merlin</t>
  </si>
  <si>
    <t>Domaine François Mikulski</t>
  </si>
  <si>
    <t>Domaine François Racquillet</t>
  </si>
  <si>
    <t>Domaine François Raquillet</t>
  </si>
  <si>
    <t>Domaine François Raveneau</t>
  </si>
  <si>
    <t>Domaine Françoise &amp; Denis Clair</t>
  </si>
  <si>
    <t>Domaine Françoise André</t>
  </si>
  <si>
    <t>Domaine Frantz Chagnoleau</t>
  </si>
  <si>
    <t>Domaine Frédéric Esmonin</t>
  </si>
  <si>
    <t>Domaine Frederic Mabileau</t>
  </si>
  <si>
    <t>Domaine Frédéric Mochel</t>
  </si>
  <si>
    <t>Domaine Gallet</t>
  </si>
  <si>
    <t>Domaine Galus</t>
  </si>
  <si>
    <t>Domaine Ganevat</t>
  </si>
  <si>
    <t>Domaine Gardiés</t>
  </si>
  <si>
    <t>Domaine Gaston &amp; Pierre Ravaut</t>
  </si>
  <si>
    <t>Domaine Gauby</t>
  </si>
  <si>
    <t>Domaine Gaujal</t>
  </si>
  <si>
    <t>Domaine Gaujal de St Bon</t>
  </si>
  <si>
    <t>Domaine Gautheron</t>
  </si>
  <si>
    <t>Domaine Gavignet-B&amp;eacute;thanie &amp;amp; Filles</t>
  </si>
  <si>
    <t>Domaine Gavignet-Béthanie &amp; Filles</t>
  </si>
  <si>
    <t>Domaine Gavoty</t>
  </si>
  <si>
    <t>Domaine Gayda</t>
  </si>
  <si>
    <t>Domaine Gaylord Machon</t>
  </si>
  <si>
    <t>Domaine Geantet-Pansiot</t>
  </si>
  <si>
    <t>Domaine Génot-Boulanger</t>
  </si>
  <si>
    <t>Domaine George</t>
  </si>
  <si>
    <t>Domaine Georges Descombes</t>
  </si>
  <si>
    <t>Domaine Georges Lignier</t>
  </si>
  <si>
    <t>Domaine Georges Mugneret-Gibourg</t>
  </si>
  <si>
    <t>Domaine Georges Noëllat</t>
  </si>
  <si>
    <t>Domaine Georges Roumier</t>
  </si>
  <si>
    <t>Domaine Georges Vernay</t>
  </si>
  <si>
    <t>Domaine Gérald Talmard</t>
  </si>
  <si>
    <t>Domaine Gérard Duplessis</t>
  </si>
  <si>
    <t>Domaine Gérard Millet</t>
  </si>
  <si>
    <t>Domaine Gerard Thomas &amp; Filles</t>
  </si>
  <si>
    <t>Domaine Gérard Tremblay</t>
  </si>
  <si>
    <t>Domaine Ghislaine Barthod</t>
  </si>
  <si>
    <t>Domaine Gigondan</t>
  </si>
  <si>
    <t>Domaine Gilbert Picq &amp; Fils</t>
  </si>
  <si>
    <t>Domaine Gilles &amp;amp; Sylvie Guerrin</t>
  </si>
  <si>
    <t>Domaine Gilles Flacher</t>
  </si>
  <si>
    <t>Domaine Gilles Jourdan</t>
  </si>
  <si>
    <t>Domaine Gilles Morat</t>
  </si>
  <si>
    <t>Domaine Gilles Robin</t>
  </si>
  <si>
    <t>Domaine Giraud</t>
  </si>
  <si>
    <t>Domaine Giroux</t>
  </si>
  <si>
    <t>Domaine Glantenay Georges</t>
  </si>
  <si>
    <t>Domaine Glinavos</t>
  </si>
  <si>
    <t>Domaine Gondard-Perrin</t>
  </si>
  <si>
    <t>Domaine Gonon</t>
  </si>
  <si>
    <t>Domaine Gournier</t>
  </si>
  <si>
    <t>Domaine Gramenon</t>
  </si>
  <si>
    <t>Domaine Grand Lafont</t>
  </si>
  <si>
    <t>Domaine Grand Veneur</t>
  </si>
  <si>
    <t>Domaine Grangier</t>
  </si>
  <si>
    <t>Domaine Gripa</t>
  </si>
  <si>
    <t>Domaine Grosbois</t>
  </si>
  <si>
    <t>Domaine Grossot</t>
  </si>
  <si>
    <t>Domaine Guerrin</t>
  </si>
  <si>
    <t>Domaine Guerrin &amp; Fils</t>
  </si>
  <si>
    <t>Domaine Gueugnon-Rémond</t>
  </si>
  <si>
    <t>Domaine Guiberteau</t>
  </si>
  <si>
    <t>Domaine Guillaume Cabrol</t>
  </si>
  <si>
    <t>Domaine Guillemot-Michel</t>
  </si>
  <si>
    <t>Domaine Guillot-Broux</t>
  </si>
  <si>
    <t>Domaine Guion</t>
  </si>
  <si>
    <t>Domaine Guy Farge</t>
  </si>
  <si>
    <t>Domaine Guy Robin</t>
  </si>
  <si>
    <t>Domaine Guyon</t>
  </si>
  <si>
    <t>Domaine Guyot</t>
  </si>
  <si>
    <t>Domaine Harmand-Geoffroy</t>
  </si>
  <si>
    <t>Domaine Heitz-Lochardet</t>
  </si>
  <si>
    <t>Domaine Heitzmann</t>
  </si>
  <si>
    <t>Domaine Henri &amp; Gilles Buisson</t>
  </si>
  <si>
    <t>Domaine Henri Germain</t>
  </si>
  <si>
    <t>Domaine Henri Gouges</t>
  </si>
  <si>
    <t>Domaine Henri Magnien</t>
  </si>
  <si>
    <t>Domaine Henri Naudin-Ferrand</t>
  </si>
  <si>
    <t>Domaine Henri Poiron</t>
  </si>
  <si>
    <t>Domaine Henri Rebourseau</t>
  </si>
  <si>
    <t>Domaine Henry</t>
  </si>
  <si>
    <t>Domaine Heresztyn-Mazzini</t>
  </si>
  <si>
    <t>Domaine Houchart</t>
  </si>
  <si>
    <t>Domaine Hubert Brochard</t>
  </si>
  <si>
    <t>Domaine Hubert Lamy</t>
  </si>
  <si>
    <t>Domaine Hudelot Baillet</t>
  </si>
  <si>
    <t>Domaine Hudelot-Noëllat</t>
  </si>
  <si>
    <t>Domaine Huet</t>
  </si>
  <si>
    <t>Domaine Hughes Béguet</t>
  </si>
  <si>
    <t>Domaine Humbert Frères</t>
  </si>
  <si>
    <t>Domaine J Laurens</t>
  </si>
  <si>
    <t>Domaine Jacqueline Frachet</t>
  </si>
  <si>
    <t>Domaine Jacques Cacheux</t>
  </si>
  <si>
    <t>Domaine Jacques Carillon</t>
  </si>
  <si>
    <t>Domaine Jacques Leménicier</t>
  </si>
  <si>
    <t>Domaine Jacques Picq et Ses Enfants</t>
  </si>
  <si>
    <t>Domaine Jacques Prieur</t>
  </si>
  <si>
    <t>Domaine Jacques-Frédéric Mugnier</t>
  </si>
  <si>
    <t>Domaine Jamet</t>
  </si>
  <si>
    <t>Domaine Jaume</t>
  </si>
  <si>
    <t>Domaine Jean &amp; Gilles Lafouge</t>
  </si>
  <si>
    <t>Domaine Jean Chartron</t>
  </si>
  <si>
    <t>Domaine Jean Chauvenet</t>
  </si>
  <si>
    <t>Domaine Jean Claude Courtault</t>
  </si>
  <si>
    <t>Domaine Jean Collet &amp; Fils</t>
  </si>
  <si>
    <t>Domaine Jean Dauvissat</t>
  </si>
  <si>
    <t>Domaine Jean Defaix</t>
  </si>
  <si>
    <t>Domaine Jean Féry &amp; Fils</t>
  </si>
  <si>
    <t>Domaine Jean Fournier</t>
  </si>
  <si>
    <t>Domaine Jean Grivot</t>
  </si>
  <si>
    <t>Domaine Jean Marc Bouley</t>
  </si>
  <si>
    <t>Domaine Jean Monnier</t>
  </si>
  <si>
    <t>Domaine Jean Royer</t>
  </si>
  <si>
    <t>Domaine Jean Sipp</t>
  </si>
  <si>
    <t>Domaine Jean Tardy</t>
  </si>
  <si>
    <t>Domaine Jean Teiller</t>
  </si>
  <si>
    <t>Domaine Jean-Baptiste Adam</t>
  </si>
  <si>
    <t>Domaine Jean-Baptiste Ponsot</t>
  </si>
  <si>
    <t>Domaine Jean-Claude Bachelet</t>
  </si>
  <si>
    <t>Domaine Jean-Claude Bessin</t>
  </si>
  <si>
    <t>Domaine Jean-Claude Lapalu</t>
  </si>
  <si>
    <t>Domaine Jean-Claude Marsanne</t>
  </si>
  <si>
    <t>Domaine Jean-Louis Chavy</t>
  </si>
  <si>
    <t>Domaine Jean-Louis Tissot</t>
  </si>
  <si>
    <t>Domaine Jean-Louis Trapet</t>
  </si>
  <si>
    <t>Domaine Jean-Luc Viaud</t>
  </si>
  <si>
    <t>Domaine Jean-Marc &amp; Hugues Pavelot</t>
  </si>
  <si>
    <t>Domaine Jean-Marc Bernhard</t>
  </si>
  <si>
    <t>Domaine Jean-Marc Boillot</t>
  </si>
  <si>
    <t>Domaine Jean-Marc Brocard</t>
  </si>
  <si>
    <t>Domaine Jean-Marc Pillot</t>
  </si>
  <si>
    <t>Domaine Jean-Marie Bouzereau</t>
  </si>
  <si>
    <t>Domaine Jean-Noël Gagnard</t>
  </si>
  <si>
    <t>Domaine Jean-Paul Jamet</t>
  </si>
  <si>
    <t>Domaine Jean-Philippe Fichet</t>
  </si>
  <si>
    <t>Domaine Jean-Pierre Sève</t>
  </si>
  <si>
    <t>Domaine Jeanniard Alain</t>
  </si>
  <si>
    <t>Domaine Jérémy Venon</t>
  </si>
  <si>
    <t>Domaine Jérôme Fornerot</t>
  </si>
  <si>
    <t>Domaine Jessiaume</t>
  </si>
  <si>
    <t>Domaine JG Chasselay</t>
  </si>
  <si>
    <t>Domaine JJ Confuron</t>
  </si>
  <si>
    <t>Domaine JL Chave</t>
  </si>
  <si>
    <t>Domaine Joblot</t>
  </si>
  <si>
    <t>Domaine Joel Delaunay</t>
  </si>
  <si>
    <t>Domaine Joël Remy</t>
  </si>
  <si>
    <t>Domaine Johann Michel</t>
  </si>
  <si>
    <t>Domaine Joliet</t>
  </si>
  <si>
    <t>Domaine Joliet Père &amp;amp; Fils</t>
  </si>
  <si>
    <t>Domaine Jolivet</t>
  </si>
  <si>
    <t>Domaine Jomain</t>
  </si>
  <si>
    <t>Domaine Jomain Frères</t>
  </si>
  <si>
    <t>Domaine Jones</t>
  </si>
  <si>
    <t>Domaine Joseph Drouhin</t>
  </si>
  <si>
    <t>Domaine Joseph Roty</t>
  </si>
  <si>
    <t>Domaine Joseph Voillot</t>
  </si>
  <si>
    <t>Domaine Josmeyer</t>
  </si>
  <si>
    <t>Domaine Jousset</t>
  </si>
  <si>
    <t>Domaine JP Jamet</t>
  </si>
  <si>
    <t>Domaine Jubain</t>
  </si>
  <si>
    <t>Domaine Julien Cruchandeau</t>
  </si>
  <si>
    <t>Domaine Julien Pilon</t>
  </si>
  <si>
    <t>Domaine Justin Girardin</t>
  </si>
  <si>
    <t>Domaine Kirrenbourg</t>
  </si>
  <si>
    <t>Domaine l'Aiguelière</t>
  </si>
  <si>
    <t>Domaine l'Ancienne École</t>
  </si>
  <si>
    <t>Domaine l'Anglore</t>
  </si>
  <si>
    <t>Domaine l’Or de Line</t>
  </si>
  <si>
    <t>Domaine L'Or de Line</t>
  </si>
  <si>
    <t>Domaine l’Ostal Cazes</t>
  </si>
  <si>
    <t>Domaine la Banate</t>
  </si>
  <si>
    <t>Domaine la Barroche</t>
  </si>
  <si>
    <t>Domaine La Bérangeraie</t>
  </si>
  <si>
    <t>Domaine la Bonnelière</t>
  </si>
  <si>
    <t>Domaine la Bosque</t>
  </si>
  <si>
    <t>Domaine La Bouïssière</t>
  </si>
  <si>
    <t>Domaine La Cavale</t>
  </si>
  <si>
    <t>Domaine la Collière</t>
  </si>
  <si>
    <t>Domaine la Colombette</t>
  </si>
  <si>
    <t>Domaine la Croix Belle</t>
  </si>
  <si>
    <t>Domaine La Croix Gratiot</t>
  </si>
  <si>
    <t>Domaine La Croix Montjoie</t>
  </si>
  <si>
    <t>Domaine la Croix St Laurent</t>
  </si>
  <si>
    <t>Domaine La Domitienne</t>
  </si>
  <si>
    <t>Domaine La Fagotière</t>
  </si>
  <si>
    <t>Domaine la Florane</t>
  </si>
  <si>
    <t>Domaine La Fourmone</t>
  </si>
  <si>
    <t>Domaine La Grande Cassagne</t>
  </si>
  <si>
    <t>Domaine La Grange</t>
  </si>
  <si>
    <t>Domaine La Grangette</t>
  </si>
  <si>
    <t>Domaine La Haute Févrie</t>
  </si>
  <si>
    <t>Domaine La Haute Marone</t>
  </si>
  <si>
    <t>Domaine La Lauzeta</t>
  </si>
  <si>
    <t>Domaine la Ligière</t>
  </si>
  <si>
    <t>Domaine La Linquière</t>
  </si>
  <si>
    <t>Domaine La Luminaille</t>
  </si>
  <si>
    <t>Domaine La Madura</t>
  </si>
  <si>
    <t>Domaine la Monardière</t>
  </si>
  <si>
    <t>Domaine La Péquélette</t>
  </si>
  <si>
    <t>Domaine la Pléiade</t>
  </si>
  <si>
    <t>Domaine la Réméjeanne</t>
  </si>
  <si>
    <t>Domaine la Rocalière</t>
  </si>
  <si>
    <t>Domaine la Roubine</t>
  </si>
  <si>
    <t>Domaine La Rouviole</t>
  </si>
  <si>
    <t>Domaine la Serre</t>
  </si>
  <si>
    <t>Domaine La Soufrandière</t>
  </si>
  <si>
    <t>Domaine la Soufrandise</t>
  </si>
  <si>
    <t>Domaine la Soumade</t>
  </si>
  <si>
    <t>Domaine la Suffrene</t>
  </si>
  <si>
    <t>Domaine La Toupie</t>
  </si>
  <si>
    <t>Domaine La Tour Vieille</t>
  </si>
  <si>
    <t>Domaine Labet</t>
  </si>
  <si>
    <t>Domaine Labranche-Laffont</t>
  </si>
  <si>
    <t>Domaine Labruyère</t>
  </si>
  <si>
    <t>Domaine Labry</t>
  </si>
  <si>
    <t>Domaine Lafage</t>
  </si>
  <si>
    <t>Domaine Lafarge</t>
  </si>
  <si>
    <t>Domaine Laffont</t>
  </si>
  <si>
    <t>Domaine Lafond</t>
  </si>
  <si>
    <t>Domaine Lafond Roc-Epine</t>
  </si>
  <si>
    <t>Domaine Lafouge</t>
  </si>
  <si>
    <t>Domaine Lafran-Veyrolles</t>
  </si>
  <si>
    <t>Domaine Lagneau</t>
  </si>
  <si>
    <t>Domaine Laleure-Piot</t>
  </si>
  <si>
    <t>Domaine Lamy-Pillot</t>
  </si>
  <si>
    <t>Domaine Landrat-Guyollot</t>
  </si>
  <si>
    <t>Domaine Langlois-Château</t>
  </si>
  <si>
    <t>Domaine Lanye-Barrac</t>
  </si>
  <si>
    <t>Domaine Laporte</t>
  </si>
  <si>
    <t>Domaine Laroche</t>
  </si>
  <si>
    <t>Domaine Lathuilière Gravallon</t>
  </si>
  <si>
    <t>Domaine Lathuilière-Gravallon</t>
  </si>
  <si>
    <t>Domaine Latour-Giraud</t>
  </si>
  <si>
    <t>Domaine Launay-Horiot</t>
  </si>
  <si>
    <t>Domaine Laurent Boussey</t>
  </si>
  <si>
    <t>Domaine Laurent Cognard</t>
  </si>
  <si>
    <t>Domaine Laurent Habrard</t>
  </si>
  <si>
    <t>Domaine Laurent Martray</t>
  </si>
  <si>
    <t>Domaine Laurent Tribut</t>
  </si>
  <si>
    <t>Domaine Le Bout du Lieu</t>
  </si>
  <si>
    <t>Domaine Le Cazal</t>
  </si>
  <si>
    <t>Domaine Le Champ des Murailles</t>
  </si>
  <si>
    <t>Domaine le Clos des Cazaux</t>
  </si>
  <si>
    <t>Domaine le Clos du Bailly</t>
  </si>
  <si>
    <t>Domaine Le Conte des Floris</t>
  </si>
  <si>
    <t>Domaine le Couroulu</t>
  </si>
  <si>
    <t>Domaine Le Novi</t>
  </si>
  <si>
    <t>Domaine le Renard</t>
  </si>
  <si>
    <t>Domaine Le Roc des Anges</t>
  </si>
  <si>
    <t>Domaine Le Sang des Cailloux</t>
  </si>
  <si>
    <t>Domaine Lebreuil</t>
  </si>
  <si>
    <t>Domaine Lecheneaut</t>
  </si>
  <si>
    <t>Domaine Leflaive</t>
  </si>
  <si>
    <t>Domaine Leroy</t>
  </si>
  <si>
    <t>Domaine Les 4 Vents</t>
  </si>
  <si>
    <t>Domaine Les Alexandrins</t>
  </si>
  <si>
    <t>Domaine Les Aphillanthes</t>
  </si>
  <si>
    <t>Domaine Les Aurelles</t>
  </si>
  <si>
    <t>Domaine les Beaupoirs</t>
  </si>
  <si>
    <t>Domaine Les Bruyères</t>
  </si>
  <si>
    <t>Domaine Les Bruyères, David Reynaud</t>
  </si>
  <si>
    <t>Domaine les Cailloux</t>
  </si>
  <si>
    <t>Domaine Les Chaumes</t>
  </si>
  <si>
    <t>Domaine Les Chemins de Sève</t>
  </si>
  <si>
    <t>Domaine Les Eminades</t>
  </si>
  <si>
    <t>Domaine Les Goubert</t>
  </si>
  <si>
    <t>Domaine Les Grandes Vignes</t>
  </si>
  <si>
    <t>Domaine Les Grands Bois</t>
  </si>
  <si>
    <t>Domaine Les Grès</t>
  </si>
  <si>
    <t>Domaine Les Hautes Cances</t>
  </si>
  <si>
    <t>Domaine les Meulières</t>
  </si>
  <si>
    <t>Domaine Les Ondines</t>
  </si>
  <si>
    <t>Domaine Les Pierres Ecrites</t>
  </si>
  <si>
    <t>Domaine Les Sadons</t>
  </si>
  <si>
    <t>Domaine Les Semelles De Vent</t>
  </si>
  <si>
    <t>Domaine les Sibu</t>
  </si>
  <si>
    <t>Domaine Les Yeuses</t>
  </si>
  <si>
    <t>Domaine Lionnet</t>
  </si>
  <si>
    <t>Domaine Loew</t>
  </si>
  <si>
    <t>Domaine Loïs Dufouleur</t>
  </si>
  <si>
    <t>Domaine Lombard</t>
  </si>
  <si>
    <t>Domaine Long-Depaquit</t>
  </si>
  <si>
    <t>Domaine Longue Tubi</t>
  </si>
  <si>
    <t>Domaine Lorenzon</t>
  </si>
  <si>
    <t>Domaine Lornet</t>
  </si>
  <si>
    <t>Domaine Lou Fréjou</t>
  </si>
  <si>
    <t>Domaine Louis Boillot</t>
  </si>
  <si>
    <t>Domaine Louis Carillon</t>
  </si>
  <si>
    <t>Domaine Louis Lequin &amp; Fils</t>
  </si>
  <si>
    <t>Domaine Louis Michel</t>
  </si>
  <si>
    <t>Domaine Louis Moreau</t>
  </si>
  <si>
    <t>Domaine Louis Remy</t>
  </si>
  <si>
    <t>Domaine Lucien Muzard</t>
  </si>
  <si>
    <t>Domaine Luquet</t>
  </si>
  <si>
    <t>Domaine Maby</t>
  </si>
  <si>
    <t>Domaine Marc Colin</t>
  </si>
  <si>
    <t>Domaine Marc Kreydenweiss</t>
  </si>
  <si>
    <t>Domaine Marc Morey</t>
  </si>
  <si>
    <t>Domaine Marc Roy</t>
  </si>
  <si>
    <t>Domaine Marc Sorrel</t>
  </si>
  <si>
    <t>Domaine Marcel Deiss</t>
  </si>
  <si>
    <t>Domaine Marcel Lapierre</t>
  </si>
  <si>
    <t>Domaine Marchand Freres</t>
  </si>
  <si>
    <t>Domaine Marie</t>
  </si>
  <si>
    <t>Domaine Marie Berenice</t>
  </si>
  <si>
    <t>Domaine Marquis d'Angerville</t>
  </si>
  <si>
    <t>Domaine Martin</t>
  </si>
  <si>
    <t>Domaine Martin Clerc</t>
  </si>
  <si>
    <t>Domaine Mas Karolina</t>
  </si>
  <si>
    <t>Domaine Masson-Blondelet</t>
  </si>
  <si>
    <t>Domaine Matray</t>
  </si>
  <si>
    <t>Domaine Matrot</t>
  </si>
  <si>
    <t>Domaine Maubernard</t>
  </si>
  <si>
    <t>Domaine Maume Bertrand</t>
  </si>
  <si>
    <t>Domaine Maurice Charleux &amp; Fils</t>
  </si>
  <si>
    <t>Domaine Mee Godard</t>
  </si>
  <si>
    <t>Domaine Melody</t>
  </si>
  <si>
    <t>Domaine Ménard-Gaborit</t>
  </si>
  <si>
    <t>Domaine Méo-Camuzet</t>
  </si>
  <si>
    <t>Domaine Merlin-Cherrier</t>
  </si>
  <si>
    <t>Domaine Michel &amp; Joanna Ecard</t>
  </si>
  <si>
    <t>Domaine Michel Bregeon</t>
  </si>
  <si>
    <t>Domaine Michel Gros</t>
  </si>
  <si>
    <t>Domaine Michel Juillot</t>
  </si>
  <si>
    <t>Domaine Michel Lafarge</t>
  </si>
  <si>
    <t>Domaine Michel Magnien</t>
  </si>
  <si>
    <t>Domaine Michel Mallard</t>
  </si>
  <si>
    <t>Domaine Michel Niellon</t>
  </si>
  <si>
    <t>Domaine Michelas St.Jemms</t>
  </si>
  <si>
    <t>Domaine Michèle &amp; Patrice Rion</t>
  </si>
  <si>
    <t>Domaine Michelot</t>
  </si>
  <si>
    <t>Domaine Millet</t>
  </si>
  <si>
    <t>Domaine Minchin</t>
  </si>
  <si>
    <t>Domaine Misset-Cheron</t>
  </si>
  <si>
    <t>Domaine Mongeard-Mugneret</t>
  </si>
  <si>
    <t>Domaine Monier-Perréol</t>
  </si>
  <si>
    <t>Domaine Monthelie-Douhairet-Porcheret</t>
  </si>
  <si>
    <t>Domaine Montirius</t>
  </si>
  <si>
    <t>Domaine Montmartel</t>
  </si>
  <si>
    <t>Domaine Moreau-Naudet</t>
  </si>
  <si>
    <t>Domaine Morin-Langaran</t>
  </si>
  <si>
    <t>Domaine Mouton</t>
  </si>
  <si>
    <t>Domaine Mucyn</t>
  </si>
  <si>
    <t>Domaine Nadine Ferrand</t>
  </si>
  <si>
    <t>Domaine Nathalie &amp; Gilles Fèvre</t>
  </si>
  <si>
    <t>Domaine Naturaliste</t>
  </si>
  <si>
    <t>Domaine Netofa</t>
  </si>
  <si>
    <t>Domaine Nicolas Rossignol</t>
  </si>
  <si>
    <t>Domaine Niero</t>
  </si>
  <si>
    <t>Domaine Notre Dame des Pallières</t>
  </si>
  <si>
    <t>Domaine Nudant</t>
  </si>
  <si>
    <t>Domaine Odoul-Coquard</t>
  </si>
  <si>
    <t>Domaine of the Bee</t>
  </si>
  <si>
    <t>Domaine Ogereau</t>
  </si>
  <si>
    <t>Domaine Olga Raffault</t>
  </si>
  <si>
    <t>Domaine Olivier &amp;amp; Anne-Marie Rion</t>
  </si>
  <si>
    <t>Domaine Olivier Merlin</t>
  </si>
  <si>
    <t>Domaine Oratoire St Martin</t>
  </si>
  <si>
    <t>Domaine Ostertag</t>
  </si>
  <si>
    <t>Domaine Oudin</t>
  </si>
  <si>
    <t>Domaine P-L &amp; J-F Bersan</t>
  </si>
  <si>
    <t>Domaine Pagnier</t>
  </si>
  <si>
    <t>Domaine Pagnotta</t>
  </si>
  <si>
    <t>Domaine Papagiannakos</t>
  </si>
  <si>
    <t>Domaine Pardon</t>
  </si>
  <si>
    <t>Domaine Parigot</t>
  </si>
  <si>
    <t>Domaine Pascal Bouchard</t>
  </si>
  <si>
    <t>Domaine Pascal Marchand</t>
  </si>
  <si>
    <t>Domaine Pascal Renaud</t>
  </si>
  <si>
    <t>Domaine Patrice Magni</t>
  </si>
  <si>
    <t>Domaine Patrick Baudouin</t>
  </si>
  <si>
    <t>Domaine Pattes Loup</t>
  </si>
  <si>
    <t>Domaine Paul &amp; Marie Jacquesson</t>
  </si>
  <si>
    <t>Domaine Paul Blanck</t>
  </si>
  <si>
    <t>Domaine Paul Buisse</t>
  </si>
  <si>
    <t>Domaine Paul Corneau</t>
  </si>
  <si>
    <t>Domaine Paul Garaudet</t>
  </si>
  <si>
    <t>Domaine Paul Janin &amp;amp; Fils</t>
  </si>
  <si>
    <t>Domaine Paul Nicolle</t>
  </si>
  <si>
    <t>Domaine Paul Pernot</t>
  </si>
  <si>
    <t>Domaine Paul Pillot</t>
  </si>
  <si>
    <t>Domaine Paul Thomas</t>
  </si>
  <si>
    <t>Domaine Pech de Lune</t>
  </si>
  <si>
    <t>Domaine Pellé</t>
  </si>
  <si>
    <t>Domaine Pernot-Belicard</t>
  </si>
  <si>
    <t>Domaine Perraud</t>
  </si>
  <si>
    <t>Domaine Perrault Jadaud</t>
  </si>
  <si>
    <t>Domaine Perréol</t>
  </si>
  <si>
    <t>Domaine Perrot-Minot</t>
  </si>
  <si>
    <t>Domaine Petitot</t>
  </si>
  <si>
    <t>Domaine Pey Blanc</t>
  </si>
  <si>
    <t>Domaine Peyre Rose</t>
  </si>
  <si>
    <t>Domaine Pfister</t>
  </si>
  <si>
    <t>Domaine Philippe &amp; Vincent Jaboulet</t>
  </si>
  <si>
    <t>Domaine Philippe Alliet</t>
  </si>
  <si>
    <t>Domaine Philippe Chavy</t>
  </si>
  <si>
    <t>Domaine Philippe Cheron</t>
  </si>
  <si>
    <t>Domaine Philippe Colin</t>
  </si>
  <si>
    <t>Domaine Philippe Gilbert</t>
  </si>
  <si>
    <t>Domaine Philippe Naddef</t>
  </si>
  <si>
    <t>Domaine Philippe Raimbault</t>
  </si>
  <si>
    <t>Domaine Piccinini</t>
  </si>
  <si>
    <t>Domaine Pichat</t>
  </si>
  <si>
    <t>Domaine Pieracci</t>
  </si>
  <si>
    <t>Domaine Pierre Chauvin</t>
  </si>
  <si>
    <t>Domaine Pierre Damoy</t>
  </si>
  <si>
    <t>Domaine Pierre Desroches</t>
  </si>
  <si>
    <t>Domaine Pierre Duret</t>
  </si>
  <si>
    <t>Domaine Pierre Guillemot</t>
  </si>
  <si>
    <t>Domaine Pierre Labet</t>
  </si>
  <si>
    <t>Domaine Pierre Laurent</t>
  </si>
  <si>
    <t>Domaine Pierre Luneau Papin</t>
  </si>
  <si>
    <t>Domaine Pierre Usseglio</t>
  </si>
  <si>
    <t>Domaine Pierre Vessigaud</t>
  </si>
  <si>
    <t>Domaine Pignier</t>
  </si>
  <si>
    <t>Domaine Pinson Frères</t>
  </si>
  <si>
    <t>Domaine Pique Roque</t>
  </si>
  <si>
    <t>Domaine Pique-Basse</t>
  </si>
  <si>
    <t>Domaine Ponsot</t>
  </si>
  <si>
    <t>Domaine Porto Carras</t>
  </si>
  <si>
    <t>Domaine Pouillon</t>
  </si>
  <si>
    <t>Domaine Pradelle</t>
  </si>
  <si>
    <t>Domaine Prunier Bonheur</t>
  </si>
  <si>
    <t>Domaine Pu Shang</t>
  </si>
  <si>
    <t>Domaine Py</t>
  </si>
  <si>
    <t>Domaine Quenard Jean François</t>
  </si>
  <si>
    <t>Domaine Queylus</t>
  </si>
  <si>
    <t>Domaine Quillot</t>
  </si>
  <si>
    <t>Domaine Quintin</t>
  </si>
  <si>
    <t>Domaine R Dubois</t>
  </si>
  <si>
    <t>Domaine Rabasse Charavin</t>
  </si>
  <si>
    <t>Domaine Ragot</t>
  </si>
  <si>
    <t>Domaine Raoul Gautherin &amp;amp; Fils</t>
  </si>
  <si>
    <t>Domaine Rapet</t>
  </si>
  <si>
    <t>Domaine Raspail-Ay</t>
  </si>
  <si>
    <t>Domaine Raymond Usseglio</t>
  </si>
  <si>
    <t>Domaine Remi Jobard</t>
  </si>
  <si>
    <t>Domaine Rémy Gresser</t>
  </si>
  <si>
    <t>Domaine Remy Nodin</t>
  </si>
  <si>
    <t>Domaine René Bouvier</t>
  </si>
  <si>
    <t>Domaine René Monnier</t>
  </si>
  <si>
    <t>Domaine Rewa</t>
  </si>
  <si>
    <t>Domaine Richard Rottiers</t>
  </si>
  <si>
    <t>Domaine Richaud</t>
  </si>
  <si>
    <t>Domaine Rieflé</t>
  </si>
  <si>
    <t>Domaine Rieflé-Landmann</t>
  </si>
  <si>
    <t>Domaine Robert Gibourg</t>
  </si>
  <si>
    <t>Domaine Robert Groffier</t>
  </si>
  <si>
    <t>Domaine Robert Sérol</t>
  </si>
  <si>
    <t>Domaine Roblet-Monnot</t>
  </si>
  <si>
    <t>Domaine Roche Redonne</t>
  </si>
  <si>
    <t>Domaine Roche-Audran</t>
  </si>
  <si>
    <t>Domaine Rochette</t>
  </si>
  <si>
    <t>Domaine Rochevine</t>
  </si>
  <si>
    <t>Domaine Roger Belland</t>
  </si>
  <si>
    <t>Domaine Roger Pabiot</t>
  </si>
  <si>
    <t>Domaine Roger Sabon</t>
  </si>
  <si>
    <t>Domaine Rolet</t>
  </si>
  <si>
    <t>Domaine Rollin Père &amp; Fils</t>
  </si>
  <si>
    <t>Domaine Romain Roche</t>
  </si>
  <si>
    <t>Domaine Romy</t>
  </si>
  <si>
    <t>Domaine Ropiteau Frères</t>
  </si>
  <si>
    <t>Domaine Rossignol-Trapet</t>
  </si>
  <si>
    <t>Domaine Rostaing</t>
  </si>
  <si>
    <t>Domaine Rotier</t>
  </si>
  <si>
    <t>Domaine Rouge Bleu</t>
  </si>
  <si>
    <t>Domaine Roulot</t>
  </si>
  <si>
    <t>Domaine Roux Père &amp; Fils</t>
  </si>
  <si>
    <t>Domaine Roy</t>
  </si>
  <si>
    <t>Domaine Saint Andrieu</t>
  </si>
  <si>
    <t>Domaine Saint Gayan</t>
  </si>
  <si>
    <t>Domaine Saint Honorat</t>
  </si>
  <si>
    <t>Domaine Saint Laurent</t>
  </si>
  <si>
    <t>Domaine Saint Marc</t>
  </si>
  <si>
    <t>Domaine Saint Préfert</t>
  </si>
  <si>
    <t>Domaine Saint Prix</t>
  </si>
  <si>
    <t>Domaine Saint Vincent</t>
  </si>
  <si>
    <t>Domaine Saint-Damien</t>
  </si>
  <si>
    <t>Domaine Saint-Préfert</t>
  </si>
  <si>
    <t>Domaine Sainte Barbe</t>
  </si>
  <si>
    <t>Domaine Sainte Croix</t>
  </si>
  <si>
    <t>Domaine Sainte Marie</t>
  </si>
  <si>
    <t>Domaine Sainte Marie des Crozes</t>
  </si>
  <si>
    <t>Domaine Sainte Mitre</t>
  </si>
  <si>
    <t>Domaine Sainte Rose</t>
  </si>
  <si>
    <t>Domaine Sainte-Croix</t>
  </si>
  <si>
    <t>Domaine Saladin</t>
  </si>
  <si>
    <t>Domaine Salmon</t>
  </si>
  <si>
    <t>Domaine Sangouard-Guyot</t>
  </si>
  <si>
    <t>Domaine Santa Duc</t>
  </si>
  <si>
    <t>Domaine Saparale</t>
  </si>
  <si>
    <t>Domaine Saumaize-Michelin</t>
  </si>
  <si>
    <t>Domaine Sautereau</t>
  </si>
  <si>
    <t>Domaine Savary</t>
  </si>
  <si>
    <t>Domaine Sébastien Dampt</t>
  </si>
  <si>
    <t>Domaine Sébastien Giroux</t>
  </si>
  <si>
    <t>Domaine Seguin</t>
  </si>
  <si>
    <t>Domaine Seguin-Manuel</t>
  </si>
  <si>
    <t>Domaine Séguinot-Bordet</t>
  </si>
  <si>
    <t>Domaine Serafin</t>
  </si>
  <si>
    <t>Domaine Serene</t>
  </si>
  <si>
    <t>Domaine Serge Laloue</t>
  </si>
  <si>
    <t>Domaine Serge Laporte</t>
  </si>
  <si>
    <t>Domaine Serre Besson</t>
  </si>
  <si>
    <t>Domaine Serre de Bovila</t>
  </si>
  <si>
    <t>Domaine Serres Mazard</t>
  </si>
  <si>
    <t>Domaine Servin</t>
  </si>
  <si>
    <t>Domaine Séverine &amp; Lionel Jacquet</t>
  </si>
  <si>
    <t>Domaine Sigalas</t>
  </si>
  <si>
    <t>Domaine Simha</t>
  </si>
  <si>
    <t>Domaine Simon Bize</t>
  </si>
  <si>
    <t>Domaine Simonin</t>
  </si>
  <si>
    <t>Domaine Simonnet Febvre</t>
  </si>
  <si>
    <t>Domaine Singla</t>
  </si>
  <si>
    <t>Domaine Skouras</t>
  </si>
  <si>
    <t>Domaine Sophie Cinier</t>
  </si>
  <si>
    <t>Domaine Sorin</t>
  </si>
  <si>
    <t>Domaine St Cyr</t>
  </si>
  <si>
    <t>Domaine St Ferréol</t>
  </si>
  <si>
    <t>Domaine St Sylvestre</t>
  </si>
  <si>
    <t>Domaine St-Amant</t>
  </si>
  <si>
    <t>Domaine St-Antonin</t>
  </si>
  <si>
    <t>Domaine St-Clair</t>
  </si>
  <si>
    <t>Domaine St-Nicolas</t>
  </si>
  <si>
    <t>Domaine St-Peyre</t>
  </si>
  <si>
    <t>Domaine St-Préfert</t>
  </si>
  <si>
    <t>Domaine Ste-Anne</t>
  </si>
  <si>
    <t>Domaine Ste-Cécile du Parc</t>
  </si>
  <si>
    <t>Domaine Ste-Lucie</t>
  </si>
  <si>
    <t>Domaine Stéphane Aladame</t>
  </si>
  <si>
    <t>Domaine Stéphane Magnien</t>
  </si>
  <si>
    <t>Domaine Stéphane Rousset</t>
  </si>
  <si>
    <t>Domaine Sylvain Bailly</t>
  </si>
  <si>
    <t>Domaine Sylvain Cathiard</t>
  </si>
  <si>
    <t>Domaine Sylvain Dussort</t>
  </si>
  <si>
    <t>Domaine Sylvain Langoureau</t>
  </si>
  <si>
    <t>Domaine Sylvain Pataille</t>
  </si>
  <si>
    <t>Domaine Sylvie Esmonin</t>
  </si>
  <si>
    <t>Domaine Sylvie Spielmann</t>
  </si>
  <si>
    <t>Domaine Tabordet</t>
  </si>
  <si>
    <t>Domaine Taupenot-Merme</t>
  </si>
  <si>
    <t>Domaine Tawse</t>
  </si>
  <si>
    <t>Domaine Tempier</t>
  </si>
  <si>
    <t>Domaine Terre Davau</t>
  </si>
  <si>
    <t>Domaine Terre de Mistral</t>
  </si>
  <si>
    <t>Domaine Terre de Velles</t>
  </si>
  <si>
    <t>Domaine Thalie</t>
  </si>
  <si>
    <t>Domaine Thenard</t>
  </si>
  <si>
    <t>Domaine Thibault Liger-Belair</t>
  </si>
  <si>
    <t>Domaine Thibert Père &amp;amp; Fils</t>
  </si>
  <si>
    <t>Domaine Thierry Hamelin</t>
  </si>
  <si>
    <t>Domaine Thierry Mortet</t>
  </si>
  <si>
    <t>Domaine Thillardon</t>
  </si>
  <si>
    <t>Domaine Thomas</t>
  </si>
  <si>
    <t>Domaine Tissot</t>
  </si>
  <si>
    <t>Domaine Tollot-Beaut</t>
  </si>
  <si>
    <t>Domaine Tortochot</t>
  </si>
  <si>
    <t>Domaine Tour Campanets</t>
  </si>
  <si>
    <t>Domaine Tournon</t>
  </si>
  <si>
    <t>Domaine Trapet Père &amp;amp; Fils</t>
  </si>
  <si>
    <t>Domaine Trapet-Rochelandet</t>
  </si>
  <si>
    <t>Domaine Trouillet</t>
  </si>
  <si>
    <t>Domaine Truchetet</t>
  </si>
  <si>
    <t>Domaine Tupinier-Bautista</t>
  </si>
  <si>
    <t>Domaine Turner Pageot</t>
  </si>
  <si>
    <t>Domaine Vacheron</t>
  </si>
  <si>
    <t>Domaine Valand</t>
  </si>
  <si>
    <t>Domaine Vallet</t>
  </si>
  <si>
    <t>Domaine Vallot</t>
  </si>
  <si>
    <t>Domaine Vaquer</t>
  </si>
  <si>
    <t>Domaine Vassiliou</t>
  </si>
  <si>
    <t>Domaine Ventoura</t>
  </si>
  <si>
    <t>Domaine Vieux Vauvert</t>
  </si>
  <si>
    <t>Domaine Vigneau-Chevreau</t>
  </si>
  <si>
    <t>Domaine Vincendeau</t>
  </si>
  <si>
    <t>Domaine Vincent &amp;amp; François Jouard</t>
  </si>
  <si>
    <t>Domaine Vincent Bouzereau</t>
  </si>
  <si>
    <t>Domaine Vincent Carême</t>
  </si>
  <si>
    <t>Domaine Vincent Dancer</t>
  </si>
  <si>
    <t>Domaine Vincent Dauvissat</t>
  </si>
  <si>
    <t>Domaine Vincent Delaporte</t>
  </si>
  <si>
    <t>Domaine Vincent Dureuil-Janthial</t>
  </si>
  <si>
    <t>Domaine Vincent Paris</t>
  </si>
  <si>
    <t>Domaine Vintur</t>
  </si>
  <si>
    <t>Domaine Virely-Rougeot</t>
  </si>
  <si>
    <t>Domaine Virginie Thunevin</t>
  </si>
  <si>
    <t>Domaine Viticole de la Ville de Colmar</t>
  </si>
  <si>
    <t>Domaine Vocoret</t>
  </si>
  <si>
    <t>Domaine Vrignaud</t>
  </si>
  <si>
    <t>Domaine Weinbach</t>
  </si>
  <si>
    <t>Domaine Wilfried</t>
  </si>
  <si>
    <t>Domaine William Fèvre</t>
  </si>
  <si>
    <t>Domaine Xavier &amp; Agnes Amirault</t>
  </si>
  <si>
    <t>Domaine Xavier Durand</t>
  </si>
  <si>
    <t>Domaine Yann Chave</t>
  </si>
  <si>
    <t>Domaine Yannick Amirault</t>
  </si>
  <si>
    <t>Domaine Yves et Pierre Martin</t>
  </si>
  <si>
    <t>Domaine Yves Gangloff</t>
  </si>
  <si>
    <t>Domaine Yvon Clerget</t>
  </si>
  <si>
    <t>Domaine Zafeirakis</t>
  </si>
  <si>
    <t>Domaine Zind-Humbrecht</t>
  </si>
  <si>
    <t>Domaine-Thomson</t>
  </si>
  <si>
    <t>Domaines &amp; Vineyards</t>
  </si>
  <si>
    <t>Domaines &amp;amp; Vineyards</t>
  </si>
  <si>
    <t>Domaines Barons de Rothschild-Lafite</t>
  </si>
  <si>
    <t>Domaines Bunan</t>
  </si>
  <si>
    <t>Domaines Jeanniard Alain</t>
  </si>
  <si>
    <t>Domaines Lupier</t>
  </si>
  <si>
    <t>Domaines Ott</t>
  </si>
  <si>
    <t>Domaines Schlumberger</t>
  </si>
  <si>
    <t>Domane Cheveau</t>
  </si>
  <si>
    <t>Domäne Wachau</t>
  </si>
  <si>
    <t>Domdechant Werner</t>
  </si>
  <si>
    <t>Domebya</t>
  </si>
  <si>
    <t>Domingo Molina</t>
  </si>
  <si>
    <t>Domìni Veneti</t>
  </si>
  <si>
    <t>Dominio de Anza</t>
  </si>
  <si>
    <t>Dominio de Atauta</t>
  </si>
  <si>
    <t>Dominio de Berzal</t>
  </si>
  <si>
    <t>Dominio de Cair</t>
  </si>
  <si>
    <t>Dominio de Es</t>
  </si>
  <si>
    <t>Dominio de la Vega</t>
  </si>
  <si>
    <t>Dominio de Laertes</t>
  </si>
  <si>
    <t>Dominio de Los Cerezos</t>
  </si>
  <si>
    <t>Dominio de Nobleza</t>
  </si>
  <si>
    <t>Dominio de Pingus</t>
  </si>
  <si>
    <t>Dominio de Tares</t>
  </si>
  <si>
    <t>Dominio del Aguila</t>
  </si>
  <si>
    <t>Dominio del Bendito</t>
  </si>
  <si>
    <t>Dominio del Plata</t>
  </si>
  <si>
    <t>Dominio del Urogallo</t>
  </si>
  <si>
    <t>Dominio do Bibei</t>
  </si>
  <si>
    <t>Dominique Derain</t>
  </si>
  <si>
    <t>Dominique Gruhier</t>
  </si>
  <si>
    <t>Dominique Hardy</t>
  </si>
  <si>
    <t>Dominique Morel</t>
  </si>
  <si>
    <t>Dominique Piron</t>
  </si>
  <si>
    <t>Dominique Portet</t>
  </si>
  <si>
    <t>Dominique Roger</t>
  </si>
  <si>
    <t>Dominus Estate</t>
  </si>
  <si>
    <t>Domus Vitae</t>
  </si>
  <si>
    <t>Don Cristobal</t>
  </si>
  <si>
    <t>Don Guerino</t>
  </si>
  <si>
    <t>Don Olegario</t>
  </si>
  <si>
    <t>Don Sebastián</t>
  </si>
  <si>
    <t>Don Sebastiani</t>
  </si>
  <si>
    <t>Don Tomas</t>
  </si>
  <si>
    <t>Doña Paula</t>
  </si>
  <si>
    <t>Donatella Cinelli Colombini</t>
  </si>
  <si>
    <t>Donatella Colombini</t>
  </si>
  <si>
    <t>Donato Giangirolami</t>
  </si>
  <si>
    <t>Donelan</t>
  </si>
  <si>
    <t>Doniene Gorrondona</t>
  </si>
  <si>
    <t>Donkey &amp; Goat</t>
  </si>
  <si>
    <t>Donkiesbaai</t>
  </si>
  <si>
    <t>Donna Olga</t>
  </si>
  <si>
    <t>Donna Olimpia 1898</t>
  </si>
  <si>
    <t>Donnachiara</t>
  </si>
  <si>
    <t>Donnafugata</t>
  </si>
  <si>
    <t>Donne Fittipaldi</t>
  </si>
  <si>
    <t>Dönnhoff</t>
  </si>
  <si>
    <t>Dopff &amp; Irion</t>
  </si>
  <si>
    <t>Dopff au Moulin</t>
  </si>
  <si>
    <t>Doran Vineyards</t>
  </si>
  <si>
    <t>Dorigati</t>
  </si>
  <si>
    <t>Dorrance</t>
  </si>
  <si>
    <t>Dos Almas</t>
  </si>
  <si>
    <t>Dos de Uvas</t>
  </si>
  <si>
    <t>Dos Lusíadas</t>
  </si>
  <si>
    <t>Dosio</t>
  </si>
  <si>
    <t>Dosnon</t>
  </si>
  <si>
    <t>Double Canyon</t>
  </si>
  <si>
    <t>Doudet-Naudin</t>
  </si>
  <si>
    <t>Dougos</t>
  </si>
  <si>
    <t>Dourakis</t>
  </si>
  <si>
    <t>Dow's</t>
  </si>
  <si>
    <t>Dowie Doole</t>
  </si>
  <si>
    <t>Doyard</t>
  </si>
  <si>
    <t>Doyard Mahe</t>
  </si>
  <si>
    <t>Dr Bürklin-Wolf</t>
  </si>
  <si>
    <t>Dr Crusius</t>
  </si>
  <si>
    <t>Dr H Thanisch Erben Müller-Burggraef</t>
  </si>
  <si>
    <t>Dr H Thanisch Erben Thanisch</t>
  </si>
  <si>
    <t>Dr Heger</t>
  </si>
  <si>
    <t>Dr Hermann</t>
  </si>
  <si>
    <t>Dr Konstantin Frank</t>
  </si>
  <si>
    <t>Dr Loosen</t>
  </si>
  <si>
    <t>Dr Wehrheim</t>
  </si>
  <si>
    <t>Dr. Heger</t>
  </si>
  <si>
    <t>Dragonette</t>
  </si>
  <si>
    <t>Drakesbrook</t>
  </si>
  <si>
    <t>Drappier</t>
  </si>
  <si>
    <t>Dreissigacker</t>
  </si>
  <si>
    <t>Dreissigacker Estate</t>
  </si>
  <si>
    <t>Drew Family Cellars</t>
  </si>
  <si>
    <t>Driftwood Estate</t>
  </si>
  <si>
    <t>Dromana Estate</t>
  </si>
  <si>
    <t>Druida</t>
  </si>
  <si>
    <t>Drusian</t>
  </si>
  <si>
    <t>Dry Creek Vineyard</t>
  </si>
  <si>
    <t>Dry River</t>
  </si>
  <si>
    <t>Drylands</t>
  </si>
  <si>
    <t>Du Monteillet</t>
  </si>
  <si>
    <t>Dubois</t>
  </si>
  <si>
    <t>Dubreuil-Fontaine</t>
  </si>
  <si>
    <t>Duca di Sasseta</t>
  </si>
  <si>
    <t>Duckhorn</t>
  </si>
  <si>
    <t>Duemani</t>
  </si>
  <si>
    <t>Dufouleur Père &amp; Fils</t>
  </si>
  <si>
    <t>Dugladze</t>
  </si>
  <si>
    <t>Dujac Fils &amp; Père</t>
  </si>
  <si>
    <t>Duménil</t>
  </si>
  <si>
    <t>Dumien-Serrette</t>
  </si>
  <si>
    <t>DuMOL</t>
  </si>
  <si>
    <t>Dunn Vineyards</t>
  </si>
  <si>
    <t>Dunnolly</t>
  </si>
  <si>
    <t>Dunstan</t>
  </si>
  <si>
    <t>Duo de Conseillante</t>
  </si>
  <si>
    <t>Duo des Mers</t>
  </si>
  <si>
    <t>Duorum</t>
  </si>
  <si>
    <t>Dupont Tisserandot Gaec</t>
  </si>
  <si>
    <t>Duque de Miralta</t>
  </si>
  <si>
    <t>Durbanville Hills</t>
  </si>
  <si>
    <t>Durigutti</t>
  </si>
  <si>
    <t>Dürnberg</t>
  </si>
  <si>
    <t>Durvillea</t>
  </si>
  <si>
    <t>Dutcher Crossing</t>
  </si>
  <si>
    <t>Dutschke</t>
  </si>
  <si>
    <t>Dutton-Goldfield</t>
  </si>
  <si>
    <t>Duval-Leroy</t>
  </si>
  <si>
    <t>Dvanajščak-Kozol</t>
  </si>
  <si>
    <t>Dveri Pax</t>
  </si>
  <si>
    <t>Dyo Ipsi</t>
  </si>
  <si>
    <t>D´Fran</t>
  </si>
  <si>
    <t>E Guigal</t>
  </si>
  <si>
    <t>E H Booths &amp; Co</t>
  </si>
  <si>
    <t>E Pira &amp; Figli</t>
  </si>
  <si>
    <t>Eagles’ Nest</t>
  </si>
  <si>
    <t>Early Mountain Vineyards</t>
  </si>
  <si>
    <t>Earthworks</t>
  </si>
  <si>
    <t>Easthope Family Winegrowers</t>
  </si>
  <si>
    <t>Eberle</t>
  </si>
  <si>
    <t>Ebner-Ebenauer</t>
  </si>
  <si>
    <t>Echeverria</t>
  </si>
  <si>
    <t>Ecker-Eckhof</t>
  </si>
  <si>
    <t>Eco Terreno</t>
  </si>
  <si>
    <t>Eden Hall</t>
  </si>
  <si>
    <t>Eden Rift Vineyards</t>
  </si>
  <si>
    <t>Eden Road</t>
  </si>
  <si>
    <t>Eder Wachau</t>
  </si>
  <si>
    <t>Edetària</t>
  </si>
  <si>
    <t>Edi Keber</t>
  </si>
  <si>
    <t>Edi Simčič</t>
  </si>
  <si>
    <t>Edmond Cornu &amp; Fils</t>
  </si>
  <si>
    <t>Edmunds St John</t>
  </si>
  <si>
    <t>Edna Valley</t>
  </si>
  <si>
    <t>Edoardo Miroglio</t>
  </si>
  <si>
    <t>Edouard Brun</t>
  </si>
  <si>
    <t>Egly-Ouriet</t>
  </si>
  <si>
    <t>Ego Bodegas</t>
  </si>
  <si>
    <t>Egomei</t>
  </si>
  <si>
    <t>Egon Müller</t>
  </si>
  <si>
    <t>Eguren Ugarte</t>
  </si>
  <si>
    <t>Ehlers Estate</t>
  </si>
  <si>
    <t>Eidos</t>
  </si>
  <si>
    <t>Eikendal</t>
  </si>
  <si>
    <t>Eisele Vineyard</t>
  </si>
  <si>
    <t>Eitzinger</t>
  </si>
  <si>
    <t>Eje</t>
  </si>
  <si>
    <t>Ekkehard Huff</t>
  </si>
  <si>
    <t>El Abasto</t>
  </si>
  <si>
    <t>El Capricho</t>
  </si>
  <si>
    <t>El Coto</t>
  </si>
  <si>
    <t>El Coto de Rioja</t>
  </si>
  <si>
    <t>El Domador del Fuego</t>
  </si>
  <si>
    <t>El Escocés Volante</t>
  </si>
  <si>
    <t>El Esteco</t>
  </si>
  <si>
    <t>El Grifo</t>
  </si>
  <si>
    <t>El Hato y El Garabato</t>
  </si>
  <si>
    <t>El Maestro Sierra</t>
  </si>
  <si>
    <t>El Mozo</t>
  </si>
  <si>
    <t>El Nido</t>
  </si>
  <si>
    <t>El Pájaro Rojo</t>
  </si>
  <si>
    <t>El Paraguas</t>
  </si>
  <si>
    <t>El Piadoso</t>
  </si>
  <si>
    <t>El Porvenir de Cafayate</t>
  </si>
  <si>
    <t>El Viejo Almacén</t>
  </si>
  <si>
    <t>Elderton</t>
  </si>
  <si>
    <t>Eldredge</t>
  </si>
  <si>
    <t>Eldridge Estate of Red Hill</t>
  </si>
  <si>
    <t>Elena Fucci</t>
  </si>
  <si>
    <t>Elena Walch</t>
  </si>
  <si>
    <t>Elephant Hill</t>
  </si>
  <si>
    <t>Eleven Eleven</t>
  </si>
  <si>
    <t>Elgin Ridge</t>
  </si>
  <si>
    <t>Elgin Vintners</t>
  </si>
  <si>
    <t>Elia Palazzesi</t>
  </si>
  <si>
    <t>Elian da Ros</t>
  </si>
  <si>
    <t>Elías Mora</t>
  </si>
  <si>
    <t>Elio Altare</t>
  </si>
  <si>
    <t>Elio Grasso</t>
  </si>
  <si>
    <t>Elio Ottin</t>
  </si>
  <si>
    <t>Elio Perrone</t>
  </si>
  <si>
    <t>Elk Cove Vineyards</t>
  </si>
  <si>
    <t>Ellena Giuseppe</t>
  </si>
  <si>
    <t>Ellero</t>
  </si>
  <si>
    <t>Elmswood Estate</t>
  </si>
  <si>
    <t>Elvio Cogno</t>
  </si>
  <si>
    <t>Emanuele Rolfo</t>
  </si>
  <si>
    <t>Emanuele Scammacca Del Murgo</t>
  </si>
  <si>
    <t>Emeran Reya</t>
  </si>
  <si>
    <t>Emidio Pepe</t>
  </si>
  <si>
    <t>Emil Bauer &amp; Söhne</t>
  </si>
  <si>
    <t>Emile Beyer</t>
  </si>
  <si>
    <t>Emile Boeckel</t>
  </si>
  <si>
    <t>Emiliana</t>
  </si>
  <si>
    <t>Emilio Hidalgo</t>
  </si>
  <si>
    <t>Emilio Lustau</t>
  </si>
  <si>
    <t>Emilio Moro</t>
  </si>
  <si>
    <t>Emilio Rojo</t>
  </si>
  <si>
    <t>Emmanuel Dampt</t>
  </si>
  <si>
    <t>Emmanuel Darnaud</t>
  </si>
  <si>
    <t>Emmerich Knoll</t>
  </si>
  <si>
    <t>Emrich-Schönleber</t>
  </si>
  <si>
    <t>En Sus Trece</t>
  </si>
  <si>
    <t>Enclave</t>
  </si>
  <si>
    <t>Enclos de Viaud</t>
  </si>
  <si>
    <t>Enclos Tourmaline</t>
  </si>
  <si>
    <t>Endrizzi</t>
  </si>
  <si>
    <t>Enfield</t>
  </si>
  <si>
    <t>Enfield Wine Co</t>
  </si>
  <si>
    <t>Enfield Wine Company</t>
  </si>
  <si>
    <t>English Oak Vineyard</t>
  </si>
  <si>
    <t>Enguera</t>
  </si>
  <si>
    <t>Enoitalia</t>
  </si>
  <si>
    <t>Enrico Esu</t>
  </si>
  <si>
    <t>Enrico Serafino</t>
  </si>
  <si>
    <t>Enrique Mendoza</t>
  </si>
  <si>
    <t>Envínate</t>
  </si>
  <si>
    <t>Enzo Boglietti</t>
  </si>
  <si>
    <t>Ephemera</t>
  </si>
  <si>
    <t>Equipo Navazos</t>
  </si>
  <si>
    <t>Equis</t>
  </si>
  <si>
    <t>Eradus</t>
  </si>
  <si>
    <t>Eraldo Viberti</t>
  </si>
  <si>
    <t>Erasmo</t>
  </si>
  <si>
    <t>Erath Vineyards</t>
  </si>
  <si>
    <t>Erbaluna</t>
  </si>
  <si>
    <t>Eredi Enzo Raspi</t>
  </si>
  <si>
    <t>Erggelet Brothers</t>
  </si>
  <si>
    <t>Eric Dampt</t>
  </si>
  <si>
    <t>Eric Forest</t>
  </si>
  <si>
    <t>Eric Rocher</t>
  </si>
  <si>
    <t>Eric Rodez</t>
  </si>
  <si>
    <t>Eric Rominger</t>
  </si>
  <si>
    <t>Eric Texier</t>
  </si>
  <si>
    <t>Ermita del Conde</t>
  </si>
  <si>
    <t>Ernest &amp; Julio Gallo</t>
  </si>
  <si>
    <t>Ernest Remy</t>
  </si>
  <si>
    <t>Ernest Wein</t>
  </si>
  <si>
    <t>Ernesto Ruffo</t>
  </si>
  <si>
    <t>Ernie Els</t>
  </si>
  <si>
    <t>Ernst Triebaumer</t>
  </si>
  <si>
    <t>Errazuriz</t>
  </si>
  <si>
    <t>Erste &amp; Neue</t>
  </si>
  <si>
    <t>Erste+Neue</t>
  </si>
  <si>
    <t>Erwin Tinhof</t>
  </si>
  <si>
    <t>Escala Humana</t>
  </si>
  <si>
    <t>Escarpment</t>
  </si>
  <si>
    <t>Eschenhof Holzer</t>
  </si>
  <si>
    <t>Escorihuela Gascón</t>
  </si>
  <si>
    <t>Escudero</t>
  </si>
  <si>
    <t>Esk Valley</t>
  </si>
  <si>
    <t>Espartero</t>
  </si>
  <si>
    <t>Espelt</t>
  </si>
  <si>
    <t>Espérance de Trotanoy</t>
  </si>
  <si>
    <t>Espetacle</t>
  </si>
  <si>
    <t>Espinho</t>
  </si>
  <si>
    <t>Esporão</t>
  </si>
  <si>
    <t>Essentially Geared</t>
  </si>
  <si>
    <t>Estampa</t>
  </si>
  <si>
    <t>Estancia</t>
  </si>
  <si>
    <t>Estancia Mendoza</t>
  </si>
  <si>
    <t>Estancia Uspallata</t>
  </si>
  <si>
    <t>Estandon</t>
  </si>
  <si>
    <t>Esterlin</t>
  </si>
  <si>
    <t>Estévez Bodegas y Viñedos</t>
  </si>
  <si>
    <t>Estriacus</t>
  </si>
  <si>
    <t>Et Arlaud</t>
  </si>
  <si>
    <t>Étienne Barret</t>
  </si>
  <si>
    <t>Etienne Daulny</t>
  </si>
  <si>
    <t>Etienne Sauzet</t>
  </si>
  <si>
    <t>Etnella</t>
  </si>
  <si>
    <t>Ettore</t>
  </si>
  <si>
    <t>Ettore Germano</t>
  </si>
  <si>
    <t>Ettore Sammarco</t>
  </si>
  <si>
    <t>Etude</t>
  </si>
  <si>
    <t>Eugène Ellia</t>
  </si>
  <si>
    <t>Eugenio Rosi</t>
  </si>
  <si>
    <t>Eva</t>
  </si>
  <si>
    <t>Eva Fricke</t>
  </si>
  <si>
    <t>Evans &amp; Tate</t>
  </si>
  <si>
    <t>Evening Land</t>
  </si>
  <si>
    <t>Ewald Gruber</t>
  </si>
  <si>
    <t>Excelsior Estate</t>
  </si>
  <si>
    <t>Exopto</t>
  </si>
  <si>
    <t>Exton Park</t>
  </si>
  <si>
    <t>Eyrie Vineyards</t>
  </si>
  <si>
    <t>Ezio Poggio</t>
  </si>
  <si>
    <t>F Olazabal e Filhos</t>
  </si>
  <si>
    <t>F Schatz</t>
  </si>
  <si>
    <t>F'Oz</t>
  </si>
  <si>
    <t>Fabiano</t>
  </si>
  <si>
    <t>Fabien Cirotte</t>
  </si>
  <si>
    <t>Fabien Jouves</t>
  </si>
  <si>
    <t>Fabio Motta</t>
  </si>
  <si>
    <t>Fable</t>
  </si>
  <si>
    <t>Fable Mountain Vineyards</t>
  </si>
  <si>
    <t>Fabre Montmayou</t>
  </si>
  <si>
    <t>Fabrizio Battaglino</t>
  </si>
  <si>
    <t>Fabrizio Dionisio</t>
  </si>
  <si>
    <t>Fabrizio Pratesi</t>
  </si>
  <si>
    <t>Fabrizio Vella</t>
  </si>
  <si>
    <t>Faccioli</t>
  </si>
  <si>
    <t>Failla</t>
  </si>
  <si>
    <t>Failla Estate</t>
  </si>
  <si>
    <t>Fairbourne</t>
  </si>
  <si>
    <t>Fairmile Vineyard</t>
  </si>
  <si>
    <t>Fairview</t>
  </si>
  <si>
    <t>Fakin</t>
  </si>
  <si>
    <t>Falernia</t>
  </si>
  <si>
    <t>Falesco</t>
  </si>
  <si>
    <t>Falezze</t>
  </si>
  <si>
    <t>Falkenstein</t>
  </si>
  <si>
    <t>Fall Creek</t>
  </si>
  <si>
    <t>False Bay Vineyards</t>
  </si>
  <si>
    <t>Famiglia Losi</t>
  </si>
  <si>
    <t>Famiglia Nunzi Conti</t>
  </si>
  <si>
    <t>Famile Brocard</t>
  </si>
  <si>
    <t>Familia Carvalho Martins</t>
  </si>
  <si>
    <t>Familia Cassone</t>
  </si>
  <si>
    <t>Familia Cecchin</t>
  </si>
  <si>
    <t>Familia Deicas</t>
  </si>
  <si>
    <t>Familia Falasco</t>
  </si>
  <si>
    <t>Familia Furlotti</t>
  </si>
  <si>
    <t>Família Nin-Ortiz</t>
  </si>
  <si>
    <t>Familia Schroeder</t>
  </si>
  <si>
    <t>Familia Traversa Winery</t>
  </si>
  <si>
    <t>Familie Rauen</t>
  </si>
  <si>
    <t>Familie Schuster</t>
  </si>
  <si>
    <t>Familla Castaño</t>
  </si>
  <si>
    <t>Famille Amirault-Grosbois</t>
  </si>
  <si>
    <t>Famille Azema</t>
  </si>
  <si>
    <t>Famille Bonnafous</t>
  </si>
  <si>
    <t>Famille Bourgeois</t>
  </si>
  <si>
    <t>Famille Bréchet</t>
  </si>
  <si>
    <t>Famille Brocard</t>
  </si>
  <si>
    <t>Famille Brotons</t>
  </si>
  <si>
    <t>Famille Brunier</t>
  </si>
  <si>
    <t>Famille de Wulf</t>
  </si>
  <si>
    <t>Famille Fabre</t>
  </si>
  <si>
    <t>Famille JM Cazes</t>
  </si>
  <si>
    <t>Famille Lieubeau</t>
  </si>
  <si>
    <t>Famille Morin</t>
  </si>
  <si>
    <t>Famille Natter</t>
  </si>
  <si>
    <t>Famille Negrel</t>
  </si>
  <si>
    <t>Famille Perrin</t>
  </si>
  <si>
    <t>Famille Sumeire</t>
  </si>
  <si>
    <t>Famille Vaillant</t>
  </si>
  <si>
    <t>Fancrest Estate</t>
  </si>
  <si>
    <t>Fanetti</t>
  </si>
  <si>
    <t>Fanoa</t>
  </si>
  <si>
    <t>Fanti</t>
  </si>
  <si>
    <t>Far Niente</t>
  </si>
  <si>
    <t>Faraone</t>
  </si>
  <si>
    <t>Farella</t>
  </si>
  <si>
    <t>Farina</t>
  </si>
  <si>
    <t>Farnese</t>
  </si>
  <si>
    <t>Farr</t>
  </si>
  <si>
    <t>Fasoli Gino</t>
  </si>
  <si>
    <t>Fassati</t>
  </si>
  <si>
    <t>Fat Baron</t>
  </si>
  <si>
    <t>Fatalone</t>
  </si>
  <si>
    <t>Father John</t>
  </si>
  <si>
    <t>Fattoi</t>
  </si>
  <si>
    <t>Fattori</t>
  </si>
  <si>
    <t>Fattoria Cigliano di Sopra</t>
  </si>
  <si>
    <t>Fattoria dei Barbi</t>
  </si>
  <si>
    <t>Fattoria del Cerro</t>
  </si>
  <si>
    <t>Fattoria del Pino</t>
  </si>
  <si>
    <t>Fattoria della Talosa</t>
  </si>
  <si>
    <t>Fattoria di Bacchereto</t>
  </si>
  <si>
    <t>Fattoria di Bagnolo</t>
  </si>
  <si>
    <t>Fattoria di Corsignano</t>
  </si>
  <si>
    <t>Fattoria di Lamole</t>
  </si>
  <si>
    <t>Fattoria di Magliano</t>
  </si>
  <si>
    <t>Fattoria di Petroio</t>
  </si>
  <si>
    <t>Fattoria di Petroio Lenzi</t>
  </si>
  <si>
    <t>Fattoria La Braccesca</t>
  </si>
  <si>
    <t>Fattoria La Ripa</t>
  </si>
  <si>
    <t>Fattoria la Torre</t>
  </si>
  <si>
    <t>Fattoria La Vialla</t>
  </si>
  <si>
    <t>Fattoria Laila</t>
  </si>
  <si>
    <t>Fattoria Lavacchio</t>
  </si>
  <si>
    <t>Fattoria Le Fonti</t>
  </si>
  <si>
    <t>Fattoria Le Masse</t>
  </si>
  <si>
    <t>Fattoria Le Terrazze</t>
  </si>
  <si>
    <t>Fattoria Mancini</t>
  </si>
  <si>
    <t>Fattoria Montecchio</t>
  </si>
  <si>
    <t>Fattoria Moretto</t>
  </si>
  <si>
    <t>Fattoria Nicolucci</t>
  </si>
  <si>
    <t>Fattoria Petrolo</t>
  </si>
  <si>
    <t>Fattoria Poggio Alloro</t>
  </si>
  <si>
    <t>Fattoria Pomona</t>
  </si>
  <si>
    <t>Fattoria San Francesco</t>
  </si>
  <si>
    <t>Fattoria Selvapiana</t>
  </si>
  <si>
    <t>Fattoria Svetoni</t>
  </si>
  <si>
    <t>Fattoria Tregole</t>
  </si>
  <si>
    <t>Fattoria Zerbina</t>
  </si>
  <si>
    <t>Fattorie Romeo del Castello</t>
  </si>
  <si>
    <t>Faust</t>
  </si>
  <si>
    <t>Faustino</t>
  </si>
  <si>
    <t>Faustino Rivero</t>
  </si>
  <si>
    <t>Faustino Rivero Ulecia</t>
  </si>
  <si>
    <t>Favia</t>
  </si>
  <si>
    <t>Fayolle Fils &amp; Fille</t>
  </si>
  <si>
    <t>Fazenda Agricola Augalevada</t>
  </si>
  <si>
    <t>Fazi Battaglia</t>
  </si>
  <si>
    <t>FB Schönleber</t>
  </si>
  <si>
    <t>Fea</t>
  </si>
  <si>
    <t>Fedellos do Couto</t>
  </si>
  <si>
    <t>Federico Curtaz</t>
  </si>
  <si>
    <t>FEL</t>
  </si>
  <si>
    <t>Feliciana</t>
  </si>
  <si>
    <t>Félix Azpilicueta</t>
  </si>
  <si>
    <t>Fèlsina</t>
  </si>
  <si>
    <t>Felsner</t>
  </si>
  <si>
    <t>Felton Road</t>
  </si>
  <si>
    <t>Ferdinand</t>
  </si>
  <si>
    <t>Ferghettina</t>
  </si>
  <si>
    <t>Fermi Bohigas</t>
  </si>
  <si>
    <t>Fermoy Estate</t>
  </si>
  <si>
    <t>Fern Bay</t>
  </si>
  <si>
    <t>Fernand &amp; Laurent Pillot</t>
  </si>
  <si>
    <t>Fernandez de Pierola</t>
  </si>
  <si>
    <t>Fernando de Castilla</t>
  </si>
  <si>
    <t>Ferngrove</t>
  </si>
  <si>
    <t>Ferrando</t>
  </si>
  <si>
    <t>Ferrari</t>
  </si>
  <si>
    <t>Ferrari-Carano</t>
  </si>
  <si>
    <t>Ferraris</t>
  </si>
  <si>
    <t>Ferraton Père &amp; Fils</t>
  </si>
  <si>
    <t>Ferreira</t>
  </si>
  <si>
    <t>Ferrer Bobet</t>
  </si>
  <si>
    <t>Ferrero</t>
  </si>
  <si>
    <t>Ferro</t>
  </si>
  <si>
    <t>Ferro 13</t>
  </si>
  <si>
    <t>Ferrocinto</t>
  </si>
  <si>
    <t>Ferrum</t>
  </si>
  <si>
    <t>Fess Parker</t>
  </si>
  <si>
    <t>Feudi di San Gregorio</t>
  </si>
  <si>
    <t>Feudo Cavaliere</t>
  </si>
  <si>
    <t>Feudo Disisa</t>
  </si>
  <si>
    <t>Feudo Montoni</t>
  </si>
  <si>
    <t>Feuerheerd's</t>
  </si>
  <si>
    <t>Feurheed's</t>
  </si>
  <si>
    <t>Fidora</t>
  </si>
  <si>
    <t>Field of the Bee</t>
  </si>
  <si>
    <t>Field Recordings</t>
  </si>
  <si>
    <t>Fietri</t>
  </si>
  <si>
    <t>Figli Luigi Oddero</t>
  </si>
  <si>
    <t>Figuière</t>
  </si>
  <si>
    <t>Filadoro</t>
  </si>
  <si>
    <t>Filipa Pato</t>
  </si>
  <si>
    <t>Filipa Pato &amp; William Wouters</t>
  </si>
  <si>
    <t>Filippo Broccardo &amp;amp; F.lli</t>
  </si>
  <si>
    <t>Filippo Sansovino</t>
  </si>
  <si>
    <t>Fillaboa</t>
  </si>
  <si>
    <t>Filus</t>
  </si>
  <si>
    <t>Finca Adalgisa</t>
  </si>
  <si>
    <t>Finca Agostino</t>
  </si>
  <si>
    <t>Finca Allende</t>
  </si>
  <si>
    <t>Finca Buenaventura</t>
  </si>
  <si>
    <t>Finca de Los Arandinos</t>
  </si>
  <si>
    <t>Finca Decero</t>
  </si>
  <si>
    <t>Finca el Origen</t>
  </si>
  <si>
    <t>Finca Ferrer</t>
  </si>
  <si>
    <t>Finca Flichman</t>
  </si>
  <si>
    <t>Finca Garabelos</t>
  </si>
  <si>
    <t>Finca Giacobbe</t>
  </si>
  <si>
    <t>Finca La Chamiza</t>
  </si>
  <si>
    <t>Finca La Emperatriz</t>
  </si>
  <si>
    <t>Finca La Luz</t>
  </si>
  <si>
    <t>Finca La Pampa</t>
  </si>
  <si>
    <t>Finca Las Divas</t>
  </si>
  <si>
    <t>Finca Las Glicinas</t>
  </si>
  <si>
    <t>Finca Las Moras</t>
  </si>
  <si>
    <t>Finca Las Payas</t>
  </si>
  <si>
    <t>Finca Millara</t>
  </si>
  <si>
    <t>Finca Nueva</t>
  </si>
  <si>
    <t>Finca os Cobatos</t>
  </si>
  <si>
    <t>Finca Sandoval</t>
  </si>
  <si>
    <t>Finca Sophenia</t>
  </si>
  <si>
    <t>Finca Suarez</t>
  </si>
  <si>
    <t>Finca Valpiedra</t>
  </si>
  <si>
    <t>Finca Villacreces</t>
  </si>
  <si>
    <t>Finca Viñoa</t>
  </si>
  <si>
    <t>Fincas de Azabache</t>
  </si>
  <si>
    <t>Firestone</t>
  </si>
  <si>
    <t>Firriato</t>
  </si>
  <si>
    <t>First Creek</t>
  </si>
  <si>
    <t>First Drop</t>
  </si>
  <si>
    <t>Fischetti</t>
  </si>
  <si>
    <t>Fisher Vineyards</t>
  </si>
  <si>
    <t>Fitapreta</t>
  </si>
  <si>
    <t>Fitzpatrick Family Vineyards</t>
  </si>
  <si>
    <t>Five Geese</t>
  </si>
  <si>
    <t>Flam</t>
  </si>
  <si>
    <t>Flametree</t>
  </si>
  <si>
    <t>Flat Rock Cellars</t>
  </si>
  <si>
    <t>Flechas de los Andes</t>
  </si>
  <si>
    <t>Fletcher</t>
  </si>
  <si>
    <t>Fletcher X12</t>
  </si>
  <si>
    <t>Fleur de Ninon</t>
  </si>
  <si>
    <t>Fleur de Thenac</t>
  </si>
  <si>
    <t>Fleur Du Cap</t>
  </si>
  <si>
    <t>Fleury</t>
  </si>
  <si>
    <t>Flint Vineyard</t>
  </si>
  <si>
    <t>Flor de San Martín</t>
  </si>
  <si>
    <t>Flor Marche</t>
  </si>
  <si>
    <t>Flora Springs</t>
  </si>
  <si>
    <t>Florence Duchene</t>
  </si>
  <si>
    <t>Florent Cosme</t>
  </si>
  <si>
    <t>Florent Rouve</t>
  </si>
  <si>
    <t>Florian &amp;amp; Mathilde</t>
  </si>
  <si>
    <t>Florian Mollet</t>
  </si>
  <si>
    <t>Florio</t>
  </si>
  <si>
    <t>Flotsam &amp; Jetsam</t>
  </si>
  <si>
    <t>Flowers</t>
  </si>
  <si>
    <t>Flowstone</t>
  </si>
  <si>
    <t>Fog Monster</t>
  </si>
  <si>
    <t>Fogliati</t>
  </si>
  <si>
    <t>Folding Hill</t>
  </si>
  <si>
    <t>Folias de Baco</t>
  </si>
  <si>
    <t>Folie à Deux</t>
  </si>
  <si>
    <t>Folium</t>
  </si>
  <si>
    <t>Fondo Antico</t>
  </si>
  <si>
    <t>Fonseca</t>
  </si>
  <si>
    <t>Font-Mars</t>
  </si>
  <si>
    <t>Fontana Reale</t>
  </si>
  <si>
    <t>Fontanafredda</t>
  </si>
  <si>
    <t>Fonte Cipriano</t>
  </si>
  <si>
    <t>Fontodi</t>
  </si>
  <si>
    <t>Foradori</t>
  </si>
  <si>
    <t>ForeFront</t>
  </si>
  <si>
    <t>Foremost</t>
  </si>
  <si>
    <t>Forest Hill</t>
  </si>
  <si>
    <t>Forge Cellars</t>
  </si>
  <si>
    <t>Forget-Brimont</t>
  </si>
  <si>
    <t>Forjas del Salnes</t>
  </si>
  <si>
    <t>Forman</t>
  </si>
  <si>
    <t>Fornacella</t>
  </si>
  <si>
    <t>Fornacina</t>
  </si>
  <si>
    <t>Forrest</t>
  </si>
  <si>
    <t>ForteMasso</t>
  </si>
  <si>
    <t>Forteto della Luja</t>
  </si>
  <si>
    <t>Fortnum &amp; Mason</t>
  </si>
  <si>
    <t>Forty Hall Vineyard</t>
  </si>
  <si>
    <t>Fos</t>
  </si>
  <si>
    <t>Fossacolle</t>
  </si>
  <si>
    <t>Fosso Corno</t>
  </si>
  <si>
    <t>Fouassier</t>
  </si>
  <si>
    <t>Fougeray De Beauclair</t>
  </si>
  <si>
    <t>Foundi</t>
  </si>
  <si>
    <t>Four Vines</t>
  </si>
  <si>
    <t>Fournier</t>
  </si>
  <si>
    <t>Fowles</t>
  </si>
  <si>
    <t>Fowles Wine</t>
  </si>
  <si>
    <t>Fox &amp; Fox</t>
  </si>
  <si>
    <t>Fox Creek</t>
  </si>
  <si>
    <t>Fox Gordon</t>
  </si>
  <si>
    <t>Fox Run Vineyards</t>
  </si>
  <si>
    <t>Foxen</t>
  </si>
  <si>
    <t>Foxglove</t>
  </si>
  <si>
    <t>Foxtrot</t>
  </si>
  <si>
    <t>Foz Torto</t>
  </si>
  <si>
    <t>Fraga do Corvo</t>
  </si>
  <si>
    <t>Fram</t>
  </si>
  <si>
    <t>Framingham</t>
  </si>
  <si>
    <t>Francesco Bellei</t>
  </si>
  <si>
    <t>Francesco Intorcia</t>
  </si>
  <si>
    <t>Francesco Rinaldi &amp; Figli</t>
  </si>
  <si>
    <t>Francesco Versio</t>
  </si>
  <si>
    <t>Francinet Remy</t>
  </si>
  <si>
    <t>Francis Boulard &amp; Fille</t>
  </si>
  <si>
    <t>Francis Coppola</t>
  </si>
  <si>
    <t>Francis Desbourdes</t>
  </si>
  <si>
    <t>Francis Ford Coppola</t>
  </si>
  <si>
    <t>Franciscan Estate</t>
  </si>
  <si>
    <t>Franck Bonville</t>
  </si>
  <si>
    <t>Franck Despagne</t>
  </si>
  <si>
    <t>Franck Grux</t>
  </si>
  <si>
    <t>Franck Massard</t>
  </si>
  <si>
    <t>Franck Pascal</t>
  </si>
  <si>
    <t>Franco Conterno</t>
  </si>
  <si>
    <t>Franco Ivaldi</t>
  </si>
  <si>
    <t>Franco Martinetti</t>
  </si>
  <si>
    <t>Franco Mondo</t>
  </si>
  <si>
    <t>Franco Roero</t>
  </si>
  <si>
    <t>Franco Terpin</t>
  </si>
  <si>
    <t>François &amp; Fils</t>
  </si>
  <si>
    <t>François Bertheau</t>
  </si>
  <si>
    <t>François Carrel</t>
  </si>
  <si>
    <t>François Chidaine</t>
  </si>
  <si>
    <t>François Cotat</t>
  </si>
  <si>
    <t>Francois de Nicolay</t>
  </si>
  <si>
    <t>François Diligent</t>
  </si>
  <si>
    <t>François Dubessy</t>
  </si>
  <si>
    <t>François Lurton</t>
  </si>
  <si>
    <t>François Martenot</t>
  </si>
  <si>
    <t>François Millet</t>
  </si>
  <si>
    <t>François Pinon</t>
  </si>
  <si>
    <t>François Schmitt</t>
  </si>
  <si>
    <t>Francois Seconde</t>
  </si>
  <si>
    <t>François Villard</t>
  </si>
  <si>
    <t>Françoise &amp; Denis Clair</t>
  </si>
  <si>
    <t>Frank Cornelissen</t>
  </si>
  <si>
    <t>Frank Family Vineyards</t>
  </si>
  <si>
    <t>Frankland Estate</t>
  </si>
  <si>
    <t>Franklin Tate Estates</t>
  </si>
  <si>
    <t>Franz Gojer</t>
  </si>
  <si>
    <t>Franz Haas</t>
  </si>
  <si>
    <t>Franz Hirtzberger</t>
  </si>
  <si>
    <t>Franz Keller</t>
  </si>
  <si>
    <t>Franzosi</t>
  </si>
  <si>
    <t>Fraser Gallop Estate</t>
  </si>
  <si>
    <t>Fratelli Alessandria</t>
  </si>
  <si>
    <t>Fratelli Antonio &amp; Raimondo</t>
  </si>
  <si>
    <t>Fratelli Berlucchi</t>
  </si>
  <si>
    <t>Fratelli Giacosa</t>
  </si>
  <si>
    <t>Fratelli Grasso</t>
  </si>
  <si>
    <t>Fratelli Pavia</t>
  </si>
  <si>
    <t>Fratelli Revello</t>
  </si>
  <si>
    <t>Fratelli Savigliano</t>
  </si>
  <si>
    <t>Fratelli Seghesio</t>
  </si>
  <si>
    <t>Fratelli Serio &amp; Battista Borgogno</t>
  </si>
  <si>
    <t>Fratelli Vogadori</t>
  </si>
  <si>
    <t>Frederic Esmonin</t>
  </si>
  <si>
    <t>Frederic Guillbaud</t>
  </si>
  <si>
    <t>Frédéric Mabileau</t>
  </si>
  <si>
    <t>Frédéric Mézy</t>
  </si>
  <si>
    <t>Frédéric Mochel</t>
  </si>
  <si>
    <t>Frédèric Portalié</t>
  </si>
  <si>
    <t>Frederick Stevenson</t>
  </si>
  <si>
    <t>Free Run Wines</t>
  </si>
  <si>
    <t>Freeman</t>
  </si>
  <si>
    <t>Freemark Abbey</t>
  </si>
  <si>
    <t>Frei Brothers</t>
  </si>
  <si>
    <t>Freimuth</t>
  </si>
  <si>
    <t>Freixenet</t>
  </si>
  <si>
    <t>Frescobaldi</t>
  </si>
  <si>
    <t>Frey-Sohler</t>
  </si>
  <si>
    <t>Freycinet Vineyard</t>
  </si>
  <si>
    <t>Friedrich Becker</t>
  </si>
  <si>
    <t>Fritsch</t>
  </si>
  <si>
    <t>Fritz Haag</t>
  </si>
  <si>
    <t>Fritz Underground Winery</t>
  </si>
  <si>
    <t>Frog's Leap</t>
  </si>
  <si>
    <t>Frogmore Creek</t>
  </si>
  <si>
    <t>Froment-Griffon</t>
  </si>
  <si>
    <t>Fromm</t>
  </si>
  <si>
    <t>Fromm Clayvin</t>
  </si>
  <si>
    <t>Frontignan Muscat</t>
  </si>
  <si>
    <t>Frozza</t>
  </si>
  <si>
    <t>Fruitière Vinicole d’Arbois</t>
  </si>
  <si>
    <t>Fruitière Vinicole de Voiteur</t>
  </si>
  <si>
    <t>Fuddling Cup</t>
  </si>
  <si>
    <t>Fuentes del Silencio</t>
  </si>
  <si>
    <t>Fugue de Nenin</t>
  </si>
  <si>
    <t>Füleky</t>
  </si>
  <si>
    <t>Fuligni</t>
  </si>
  <si>
    <t>Fumanelli</t>
  </si>
  <si>
    <t>Furleigh Estate</t>
  </si>
  <si>
    <t>Furnace Projects</t>
  </si>
  <si>
    <t>Fürst Hohenlohe Oehringen</t>
  </si>
  <si>
    <t>Fuse</t>
  </si>
  <si>
    <t>FX Pichler</t>
  </si>
  <si>
    <t>G Bianchi</t>
  </si>
  <si>
    <t>G Tribaut</t>
  </si>
  <si>
    <t>Gabb Family</t>
  </si>
  <si>
    <t>Gabriel d'Ardhuy</t>
  </si>
  <si>
    <t>Gabriel Meffre</t>
  </si>
  <si>
    <t>Gabriëlskloof</t>
  </si>
  <si>
    <t>Gadais Père &amp;amp; Fils</t>
  </si>
  <si>
    <t>Gaelic Cemetry</t>
  </si>
  <si>
    <t>Gaggioli</t>
  </si>
  <si>
    <t>Gagliasso</t>
  </si>
  <si>
    <t>Gagliole</t>
  </si>
  <si>
    <t>Gai’a</t>
  </si>
  <si>
    <t>Gai'a</t>
  </si>
  <si>
    <t>Gaia</t>
  </si>
  <si>
    <t>Gaintza</t>
  </si>
  <si>
    <t>Gaja</t>
  </si>
  <si>
    <t>Galand</t>
  </si>
  <si>
    <t>Galegas</t>
  </si>
  <si>
    <t>Galerie</t>
  </si>
  <si>
    <t>Gallica</t>
  </si>
  <si>
    <t>Gallo</t>
  </si>
  <si>
    <t>Galuval</t>
  </si>
  <si>
    <t>Gamba</t>
  </si>
  <si>
    <t>Gambino Vini</t>
  </si>
  <si>
    <t>Gamble Family Vineyards</t>
  </si>
  <si>
    <t>Gancedo</t>
  </si>
  <si>
    <t>Gancia</t>
  </si>
  <si>
    <t>Gandarada</t>
  </si>
  <si>
    <t>Gantenbein</t>
  </si>
  <si>
    <t>Gapsted</t>
  </si>
  <si>
    <t>Garage Wine Co</t>
  </si>
  <si>
    <t>Garagiste</t>
  </si>
  <si>
    <t>Garamvári</t>
  </si>
  <si>
    <t>Garbara</t>
  </si>
  <si>
    <t>Garbole</t>
  </si>
  <si>
    <t>Garcés Silva</t>
  </si>
  <si>
    <t>Garcia &amp; Schwaderer</t>
  </si>
  <si>
    <t>Garcia + Schwaderer</t>
  </si>
  <si>
    <t>Garcia Carrion</t>
  </si>
  <si>
    <t>García Figuero</t>
  </si>
  <si>
    <t>Garden Creek Vineyards</t>
  </si>
  <si>
    <t>Gardet</t>
  </si>
  <si>
    <t>Garesio</t>
  </si>
  <si>
    <t>Gariottin</t>
  </si>
  <si>
    <t>Garlider</t>
  </si>
  <si>
    <t>Garmón Continental</t>
  </si>
  <si>
    <t>Garnier et Fils</t>
  </si>
  <si>
    <t>Garofoli</t>
  </si>
  <si>
    <t>Garrone</t>
  </si>
  <si>
    <t>Garzon</t>
  </si>
  <si>
    <t>Gasper</t>
  </si>
  <si>
    <t>Gaspereau Vineyards</t>
  </si>
  <si>
    <t>Gassan Shuzo</t>
  </si>
  <si>
    <t>Gaston Chiquet</t>
  </si>
  <si>
    <t>Gatinois</t>
  </si>
  <si>
    <t>Gatito Loco</t>
  </si>
  <si>
    <t>Gatt</t>
  </si>
  <si>
    <t>Gattavecchi</t>
  </si>
  <si>
    <t>Gauchezco</t>
  </si>
  <si>
    <t>Gáudio</t>
  </si>
  <si>
    <t>Gaudou &amp; Co</t>
  </si>
  <si>
    <t>Gavalas Wines</t>
  </si>
  <si>
    <t>Gavioli Antica Cantina</t>
  </si>
  <si>
    <t>GB Burlotto</t>
  </si>
  <si>
    <t>GD Vajra</t>
  </si>
  <si>
    <t>Geheimer Rat Dr von Bassermann-Jordan</t>
  </si>
  <si>
    <t>Gelama</t>
  </si>
  <si>
    <t>Gem</t>
  </si>
  <si>
    <t>Gembrook Hill</t>
  </si>
  <si>
    <t>Gemma</t>
  </si>
  <si>
    <t>Gemtree</t>
  </si>
  <si>
    <t>Gemtree Vineyards</t>
  </si>
  <si>
    <t>Gen del Alma</t>
  </si>
  <si>
    <t>Generaj</t>
  </si>
  <si>
    <t>Génot-Boulanger</t>
  </si>
  <si>
    <t>Gentilini</t>
  </si>
  <si>
    <t>Genus de Vinum</t>
  </si>
  <si>
    <t>Geoff Hardy</t>
  </si>
  <si>
    <t>Geoff Merrill</t>
  </si>
  <si>
    <t>Geoff Weaver</t>
  </si>
  <si>
    <t>Geoffroy</t>
  </si>
  <si>
    <t>Geografico</t>
  </si>
  <si>
    <t>Georg Breuer</t>
  </si>
  <si>
    <t>Georg Mosbacher</t>
  </si>
  <si>
    <t>Georg Müller</t>
  </si>
  <si>
    <t>Georg Müller Stiftung</t>
  </si>
  <si>
    <t>Georg Mumelter, Griesbauerhof</t>
  </si>
  <si>
    <t>Georges Badriou</t>
  </si>
  <si>
    <t>Georges Duboeuf</t>
  </si>
  <si>
    <t>Georges Michel</t>
  </si>
  <si>
    <t>Georges Road</t>
  </si>
  <si>
    <t>Georges Vesselle</t>
  </si>
  <si>
    <t>Georges Vigouroux</t>
  </si>
  <si>
    <t>Géraldine Laval</t>
  </si>
  <si>
    <t>Gérard &amp; Hubert Thirot</t>
  </si>
  <si>
    <t>Gérard Bertrand</t>
  </si>
  <si>
    <t>Gérard Boulay</t>
  </si>
  <si>
    <t>Gérard Neumeyer</t>
  </si>
  <si>
    <t>Gerardo Cesari</t>
  </si>
  <si>
    <t>Gere Tamás</t>
  </si>
  <si>
    <t>Gernot Heinrich</t>
  </si>
  <si>
    <t>Geyerhof</t>
  </si>
  <si>
    <t>Ghione Anna</t>
  </si>
  <si>
    <t>Ghost Pines</t>
  </si>
  <si>
    <t>Ghostwriter</t>
  </si>
  <si>
    <t>Giacomo Conterno</t>
  </si>
  <si>
    <t>Giacomo Fenocchio</t>
  </si>
  <si>
    <t>Giacomo Grimaldi</t>
  </si>
  <si>
    <t>Giacomo Vico</t>
  </si>
  <si>
    <t>Giaconda</t>
  </si>
  <si>
    <t>Giaconda Vineyard</t>
  </si>
  <si>
    <t>Giacosa Fratelli</t>
  </si>
  <si>
    <t>Gialdi</t>
  </si>
  <si>
    <t>Gian Luca Colombo</t>
  </si>
  <si>
    <t>Gianfranco Alessandria</t>
  </si>
  <si>
    <t>Gianni Brunelli</t>
  </si>
  <si>
    <t>Gianni Gagliardo</t>
  </si>
  <si>
    <t>Gianni Pignattai</t>
  </si>
  <si>
    <t>Gianni Tessari</t>
  </si>
  <si>
    <t>Gianni Voerzio</t>
  </si>
  <si>
    <t>Giant Steps</t>
  </si>
  <si>
    <t>Gibbs</t>
  </si>
  <si>
    <t>Gibbs Vineyards</t>
  </si>
  <si>
    <t>Gibbston Valley</t>
  </si>
  <si>
    <t>Gibourg Robert</t>
  </si>
  <si>
    <t>Giesen</t>
  </si>
  <si>
    <t>Giffords Hall</t>
  </si>
  <si>
    <t>Gigi Rosso</t>
  </si>
  <si>
    <t>Gigondas la Cave</t>
  </si>
  <si>
    <t>Gilbert &amp; Christine Felettig</t>
  </si>
  <si>
    <t>Gilbert &amp; Gaillard</t>
  </si>
  <si>
    <t>Gilbert Family Wines</t>
  </si>
  <si>
    <t>Gillardi</t>
  </si>
  <si>
    <t>Gilles Luneau</t>
  </si>
  <si>
    <t>Gilles Perroud</t>
  </si>
  <si>
    <t>Gilles Robin</t>
  </si>
  <si>
    <t>Gilvesy Cellars</t>
  </si>
  <si>
    <t>Gimenez Riili</t>
  </si>
  <si>
    <t>Ginestet</t>
  </si>
  <si>
    <t>Gini</t>
  </si>
  <si>
    <t>Gioacchino Sini</t>
  </si>
  <si>
    <t>Giorgio Meletti Cavallari</t>
  </si>
  <si>
    <t>Giorgio Scarzello</t>
  </si>
  <si>
    <t>Giornata</t>
  </si>
  <si>
    <t>Giovanna Tantini</t>
  </si>
  <si>
    <t>Giovanni Abrigo</t>
  </si>
  <si>
    <t>Giovanni Almondo</t>
  </si>
  <si>
    <t>Giovanni Corino</t>
  </si>
  <si>
    <t>Giovanni Manzone</t>
  </si>
  <si>
    <t>Giovanni Montisci</t>
  </si>
  <si>
    <t>Giovanni Rosso</t>
  </si>
  <si>
    <t>Giovanni Sordo</t>
  </si>
  <si>
    <t>Giovanni Viberti</t>
  </si>
  <si>
    <t>Girard</t>
  </si>
  <si>
    <t>Girardin Père &amp;amp; Fils</t>
  </si>
  <si>
    <t>Girlan</t>
  </si>
  <si>
    <t>Girolamo Russo</t>
  </si>
  <si>
    <t>Girolate</t>
  </si>
  <si>
    <t>Gitton</t>
  </si>
  <si>
    <t>Giulia Negri</t>
  </si>
  <si>
    <t>Giuliano Nota</t>
  </si>
  <si>
    <t>Giuseppe Calabrese</t>
  </si>
  <si>
    <t>Giuseppe Campagnola</t>
  </si>
  <si>
    <t>Giuseppe Cortese</t>
  </si>
  <si>
    <t>Giuseppe Lonardi</t>
  </si>
  <si>
    <t>Giuseppe Mascarello</t>
  </si>
  <si>
    <t>Giuseppe Nada</t>
  </si>
  <si>
    <t>Giuseppe Rinaldi</t>
  </si>
  <si>
    <t>Giuseppe Sedilesu</t>
  </si>
  <si>
    <t>Giusti</t>
  </si>
  <si>
    <t>Gizella</t>
  </si>
  <si>
    <t>Glaetzer</t>
  </si>
  <si>
    <t>Glaetzer-Dixon</t>
  </si>
  <si>
    <t>Glen Carlou</t>
  </si>
  <si>
    <t>Glenelly</t>
  </si>
  <si>
    <t>Glenwood</t>
  </si>
  <si>
    <t>Global Wines</t>
  </si>
  <si>
    <t>Gnarly Head</t>
  </si>
  <si>
    <t>Gobillard</t>
  </si>
  <si>
    <t>Godelia</t>
  </si>
  <si>
    <t>Godeval</t>
  </si>
  <si>
    <t>Godon-Reverdy</t>
  </si>
  <si>
    <t>Goianea</t>
  </si>
  <si>
    <t>Golan Heights Winery</t>
  </si>
  <si>
    <t>Goldeneye</t>
  </si>
  <si>
    <t>Golding</t>
  </si>
  <si>
    <t>Goldschild</t>
  </si>
  <si>
    <t>Gomersal Wines</t>
  </si>
  <si>
    <t>Gomez Cruzado</t>
  </si>
  <si>
    <t>Gonet-Médeville</t>
  </si>
  <si>
    <t>Gonzalez Byass</t>
  </si>
  <si>
    <t>Gorgo</t>
  </si>
  <si>
    <t>Goring Estate</t>
  </si>
  <si>
    <t>Gorka Izagirre</t>
  </si>
  <si>
    <t>Gosset</t>
  </si>
  <si>
    <t>Gosset-Brabant</t>
  </si>
  <si>
    <t>Gota</t>
  </si>
  <si>
    <t>Gott Wines</t>
  </si>
  <si>
    <t>Gottardi</t>
  </si>
  <si>
    <t>Gouguenheim</t>
  </si>
  <si>
    <t>Goul&amp;eacute;e de Cos</t>
  </si>
  <si>
    <t>Gould Campbell</t>
  </si>
  <si>
    <t>Goulée</t>
  </si>
  <si>
    <t>Grace</t>
  </si>
  <si>
    <t>Grace Bridge</t>
  </si>
  <si>
    <t>Grace Farm</t>
  </si>
  <si>
    <t>Graci</t>
  </si>
  <si>
    <t>Gracia</t>
  </si>
  <si>
    <t>Graf Adelmann</t>
  </si>
  <si>
    <t>Graf Neipperg</t>
  </si>
  <si>
    <t>Graf von Bentzel Sturmfeder</t>
  </si>
  <si>
    <t>Graf von Kanitz</t>
  </si>
  <si>
    <t>Graham Beck</t>
  </si>
  <si>
    <t>Graham's</t>
  </si>
  <si>
    <t>Gralyn Estate</t>
  </si>
  <si>
    <t>Gramercy</t>
  </si>
  <si>
    <t>Gramercy Cellars</t>
  </si>
  <si>
    <t>Gramona</t>
  </si>
  <si>
    <t>Gran Alanis</t>
  </si>
  <si>
    <t>Gran Clos</t>
  </si>
  <si>
    <t>Gran Moraine</t>
  </si>
  <si>
    <t>Gran Vinum</t>
  </si>
  <si>
    <t>Granbazán</t>
  </si>
  <si>
    <t>Grand Enclos de Château de Cerons</t>
  </si>
  <si>
    <t>Grand Enclos du Château de Cérons</t>
  </si>
  <si>
    <t>Grand Napa Vineyards</t>
  </si>
  <si>
    <t>Grand Tokaj</t>
  </si>
  <si>
    <t>Grande Alberone</t>
  </si>
  <si>
    <t>Grandes Serres</t>
  </si>
  <si>
    <t>Grandes Vinos Desliguales de Eulogio Pomares</t>
  </si>
  <si>
    <t>Grandes Vinos y Viñedos</t>
  </si>
  <si>
    <t>Grange Tiphaine</t>
  </si>
  <si>
    <t>Grans-Fassian</t>
  </si>
  <si>
    <t>Grant Burge</t>
  </si>
  <si>
    <t>Granzamy Père &amp; Fils</t>
  </si>
  <si>
    <t>Grape Grinder</t>
  </si>
  <si>
    <t>Grasshopper Rock</t>
  </si>
  <si>
    <t>Grasshopper Rock Earnscleaugh</t>
  </si>
  <si>
    <t>Grassini</t>
  </si>
  <si>
    <t>Gratavinum</t>
  </si>
  <si>
    <t>Gratien &amp;amp; Meyer</t>
  </si>
  <si>
    <t>Gratiot-Pillière</t>
  </si>
  <si>
    <t>Grato Grati</t>
  </si>
  <si>
    <t>Grattamacco</t>
  </si>
  <si>
    <t>Gravner</t>
  </si>
  <si>
    <t>Grayson Cellars</t>
  </si>
  <si>
    <t>Graziano Castelvetro</t>
  </si>
  <si>
    <t>Greenhough</t>
  </si>
  <si>
    <t>Gregorio Martínez</t>
  </si>
  <si>
    <t>Gremillet</t>
  </si>
  <si>
    <t>Gresser</t>
  </si>
  <si>
    <t>Grey Sands</t>
  </si>
  <si>
    <t>Greyfriars Vineyard</t>
  </si>
  <si>
    <t>Greyrock</t>
  </si>
  <si>
    <t>Greystone</t>
  </si>
  <si>
    <t>Greywacke</t>
  </si>
  <si>
    <t>Grgich Hills Estate</t>
  </si>
  <si>
    <t>Griesel &amp; Compagnie</t>
  </si>
  <si>
    <t>Grifalco</t>
  </si>
  <si>
    <t>Grifoll Declara</t>
  </si>
  <si>
    <t>Gritsch Mauritiushof</t>
  </si>
  <si>
    <t>Grochau Cellars</t>
  </si>
  <si>
    <t>Groebe</t>
  </si>
  <si>
    <t>Gróf Degenfeld</t>
  </si>
  <si>
    <t>Groffier</t>
  </si>
  <si>
    <t>Groot Constantia</t>
  </si>
  <si>
    <t>Groote Post</t>
  </si>
  <si>
    <t>Grosset</t>
  </si>
  <si>
    <t>Grosset-Hill-Smith</t>
  </si>
  <si>
    <t>Groth</t>
  </si>
  <si>
    <t>Grove Mill</t>
  </si>
  <si>
    <t>Grower's Club</t>
  </si>
  <si>
    <t>Grüber Roschitz</t>
  </si>
  <si>
    <t>Gruet</t>
  </si>
  <si>
    <t>Grupo Yllera</t>
  </si>
  <si>
    <t>Guado al Tasso</t>
  </si>
  <si>
    <t>Guarachi Family Wines</t>
  </si>
  <si>
    <t>Guaspari</t>
  </si>
  <si>
    <t>Gueissard</t>
  </si>
  <si>
    <t>Guerila</t>
  </si>
  <si>
    <t>Guerrieri Rizzardi</t>
  </si>
  <si>
    <t>Guffens-Heynen</t>
  </si>
  <si>
    <t>Guidi 1929</t>
  </si>
  <si>
    <t>Guido Porro</t>
  </si>
  <si>
    <t>Guilbaud Frères</t>
  </si>
  <si>
    <t>Guillaume Baduel</t>
  </si>
  <si>
    <t>Guillaume de Guers</t>
  </si>
  <si>
    <t>Guillaume Gilles</t>
  </si>
  <si>
    <t>Guillaume Gonnet</t>
  </si>
  <si>
    <t>Guillaume Sergent</t>
  </si>
  <si>
    <t>Gulfi</t>
  </si>
  <si>
    <t>Gunderloch</t>
  </si>
  <si>
    <t>Gundog Estate</t>
  </si>
  <si>
    <t>Gunter &amp; Regina Triebaumer</t>
  </si>
  <si>
    <t>Gusbourne Estate</t>
  </si>
  <si>
    <t>Gustave Lorentz</t>
  </si>
  <si>
    <t>Gusti</t>
  </si>
  <si>
    <t>Gut Hermannsberg</t>
  </si>
  <si>
    <t>Gut Oggau</t>
  </si>
  <si>
    <t>Gutiérrez Colosia</t>
  </si>
  <si>
    <t>Gutzler</t>
  </si>
  <si>
    <t>Guy Charlemagne</t>
  </si>
  <si>
    <t>Guy de Chassey</t>
  </si>
  <si>
    <t>Guy Larmandier</t>
  </si>
  <si>
    <t>Guy Roulot</t>
  </si>
  <si>
    <t>Guy Vanlancker</t>
  </si>
  <si>
    <t>GWS</t>
  </si>
  <si>
    <t>H Blin</t>
  </si>
  <si>
    <t>H. Goutorbe</t>
  </si>
  <si>
    <t>H.M.S Acheron</t>
  </si>
  <si>
    <t>Haart</t>
  </si>
  <si>
    <t>Hacienda Araucano</t>
  </si>
  <si>
    <t>Hacienda del Carche</t>
  </si>
  <si>
    <t>Hacienda el Condor</t>
  </si>
  <si>
    <t>Hacienda el Ternero</t>
  </si>
  <si>
    <t>Hacienda Monasterio</t>
  </si>
  <si>
    <t>Hacienda Zorita</t>
  </si>
  <si>
    <t>Hagafen</t>
  </si>
  <si>
    <t>Hager Matthias</t>
  </si>
  <si>
    <t>Hãhã</t>
  </si>
  <si>
    <t>Hahn</t>
  </si>
  <si>
    <t>Hahndorf Hill</t>
  </si>
  <si>
    <t>Hain</t>
  </si>
  <si>
    <t>Halfpenny Green</t>
  </si>
  <si>
    <t>Halls Gap Estate</t>
  </si>
  <si>
    <t>Halter Ranch</t>
  </si>
  <si>
    <t>Haltinger</t>
  </si>
  <si>
    <t>Hambledon Vineyard</t>
  </si>
  <si>
    <t>Hamelin Bay</t>
  </si>
  <si>
    <t>Hamilton Russell</t>
  </si>
  <si>
    <t>Hannes Schuster</t>
  </si>
  <si>
    <t>Hannes Storm</t>
  </si>
  <si>
    <t>Hans Baer</t>
  </si>
  <si>
    <t>Hans Family Estate</t>
  </si>
  <si>
    <t>Hans Herzog</t>
  </si>
  <si>
    <t>Hans Igler</t>
  </si>
  <si>
    <t>Hans Lang</t>
  </si>
  <si>
    <t>Hans Michel</t>
  </si>
  <si>
    <t>Hans Wirsching</t>
  </si>
  <si>
    <t>Hanzell Vineyards</t>
  </si>
  <si>
    <t>Haras de Pirque</t>
  </si>
  <si>
    <t>Haraszthy Winery</t>
  </si>
  <si>
    <t>Hardy’s</t>
  </si>
  <si>
    <t>Hardys</t>
  </si>
  <si>
    <t>Harewood Estate</t>
  </si>
  <si>
    <t>Harkham Wines</t>
  </si>
  <si>
    <t>Harlaftis</t>
  </si>
  <si>
    <t>Harlan Estate</t>
  </si>
  <si>
    <t>Harrods</t>
  </si>
  <si>
    <t>Harrow &amp; Hope</t>
  </si>
  <si>
    <t>Hartenberg</t>
  </si>
  <si>
    <t>Hartford</t>
  </si>
  <si>
    <t>Hartford Court</t>
  </si>
  <si>
    <t>Hartmann Donà</t>
  </si>
  <si>
    <t>Hartwell Estate</t>
  </si>
  <si>
    <t>Harveys</t>
  </si>
  <si>
    <t>Harwood Hall</t>
  </si>
  <si>
    <t>Haskell</t>
  </si>
  <si>
    <t>Hattingley Valley</t>
  </si>
  <si>
    <t>Hatzidakis</t>
  </si>
  <si>
    <t>Haut-Carles</t>
  </si>
  <si>
    <t>Haut-Musiel</t>
  </si>
  <si>
    <t>Havens</t>
  </si>
  <si>
    <t>Hawkesbury Estates</t>
  </si>
  <si>
    <t>Hawkshead</t>
  </si>
  <si>
    <t>Hay Shed Hill</t>
  </si>
  <si>
    <t>Haywire</t>
  </si>
  <si>
    <t>Hazaña</t>
  </si>
  <si>
    <t>Head</t>
  </si>
  <si>
    <t>Heartland</t>
  </si>
  <si>
    <t>Heathcote Estate</t>
  </si>
  <si>
    <t>Hecht &amp; Bannier</t>
  </si>
  <si>
    <t>Hecht &amp;amp; Bannier</t>
  </si>
  <si>
    <t>Hedges</t>
  </si>
  <si>
    <t>Hedges Family Estate</t>
  </si>
  <si>
    <t>Heemskerk</t>
  </si>
  <si>
    <t>Hegarty Chamans</t>
  </si>
  <si>
    <t>Heid</t>
  </si>
  <si>
    <t>Heidi Shröck</t>
  </si>
  <si>
    <t>Heidsieck</t>
  </si>
  <si>
    <t>Heidsieck &amp; Co Monopole</t>
  </si>
  <si>
    <t>Heimann</t>
  </si>
  <si>
    <t>Heinrich Hartl</t>
  </si>
  <si>
    <t>Heinrichshof</t>
  </si>
  <si>
    <t>Heirloom</t>
  </si>
  <si>
    <t>Heitlinger</t>
  </si>
  <si>
    <t>Heitz Cellar</t>
  </si>
  <si>
    <t>Hejinzun Winery</t>
  </si>
  <si>
    <t>Helan Mountain</t>
  </si>
  <si>
    <t>Helan Qingxue</t>
  </si>
  <si>
    <t>Helen and Joey Estate</t>
  </si>
  <si>
    <t>Hemera Estate</t>
  </si>
  <si>
    <t>Hendry</t>
  </si>
  <si>
    <t>Henners</t>
  </si>
  <si>
    <t>Henri &amp; Gilles Remoriquet</t>
  </si>
  <si>
    <t>Henri Badoux</t>
  </si>
  <si>
    <t>Henri Boillot</t>
  </si>
  <si>
    <t>Henri Bourgeois</t>
  </si>
  <si>
    <t>Henri Chauvet</t>
  </si>
  <si>
    <t>Henri de Villamont</t>
  </si>
  <si>
    <t>Henri Delattre</t>
  </si>
  <si>
    <t>Henri Dosnon</t>
  </si>
  <si>
    <t>Henri Giraud</t>
  </si>
  <si>
    <t>Henri Gouges</t>
  </si>
  <si>
    <t>Henri Larue</t>
  </si>
  <si>
    <t>Henri Maire</t>
  </si>
  <si>
    <t>Henri Mandois</t>
  </si>
  <si>
    <t>Henri Rebourseau</t>
  </si>
  <si>
    <t>Henriot</t>
  </si>
  <si>
    <t>Henriques &amp; Henriques</t>
  </si>
  <si>
    <t>Henry Fessy</t>
  </si>
  <si>
    <t>Henry Fuchs</t>
  </si>
  <si>
    <t>Henry's Drive</t>
  </si>
  <si>
    <t>Henschke</t>
  </si>
  <si>
    <t>Hentley Farm</t>
  </si>
  <si>
    <t>Heras Cordón</t>
  </si>
  <si>
    <t>Heraud</t>
  </si>
  <si>
    <t>Herb Lamb Vineyards</t>
  </si>
  <si>
    <t>Herbert Hall Wines</t>
  </si>
  <si>
    <t>Herdade da Malhadinha Nova</t>
  </si>
  <si>
    <t>Herdade de Malhadinha Nova</t>
  </si>
  <si>
    <t>Herdade de São Miguel</t>
  </si>
  <si>
    <t>Herdade do Cebolal</t>
  </si>
  <si>
    <t>Herdade do Mouchão</t>
  </si>
  <si>
    <t>Herdade do Peso</t>
  </si>
  <si>
    <t>Herdade do Rocim</t>
  </si>
  <si>
    <t>Herdade dos Grous</t>
  </si>
  <si>
    <t>Heredad de Uruena</t>
  </si>
  <si>
    <t>Heredad del Rey</t>
  </si>
  <si>
    <t>Heredad Pangua Sodupe</t>
  </si>
  <si>
    <t>Herederos de Argüeso</t>
  </si>
  <si>
    <t>Herència Altés</t>
  </si>
  <si>
    <t>Heretat El Padruell</t>
  </si>
  <si>
    <t>Heretat Mont Rubi</t>
  </si>
  <si>
    <t>Hermann Donnhoff</t>
  </si>
  <si>
    <t>Hermann J Wiemer</t>
  </si>
  <si>
    <t>Hermanos Frías Del Val</t>
  </si>
  <si>
    <t>Hermanos Hernaiz</t>
  </si>
  <si>
    <t>Hermanos Sastre</t>
  </si>
  <si>
    <t>Hermanuspietersfontein</t>
  </si>
  <si>
    <t>Herrero Bodega</t>
  </si>
  <si>
    <t>Hertelendy</t>
  </si>
  <si>
    <t>Hervé Dampt</t>
  </si>
  <si>
    <t>Hervé Kerlann</t>
  </si>
  <si>
    <t>Hesketh</t>
  </si>
  <si>
    <t>Hesperian</t>
  </si>
  <si>
    <t>Hesperian Wiines</t>
  </si>
  <si>
    <t>Heumann</t>
  </si>
  <si>
    <t>Hewitson</t>
  </si>
  <si>
    <t>Hexamer</t>
  </si>
  <si>
    <t>Heydon Estate</t>
  </si>
  <si>
    <t>Heymann-Löwenstein</t>
  </si>
  <si>
    <t>Hibiscus</t>
  </si>
  <si>
    <t>Hickinbotham</t>
  </si>
  <si>
    <t>Hidden Bench</t>
  </si>
  <si>
    <t>Hiedler</t>
  </si>
  <si>
    <t>High Clandon Estate Vineyard</t>
  </si>
  <si>
    <t>Higher Plane</t>
  </si>
  <si>
    <t>Highlands Road</t>
  </si>
  <si>
    <t>Hijos de Rainera Pérez Marín</t>
  </si>
  <si>
    <t>Hill-Smith Estate</t>
  </si>
  <si>
    <t>Hill-Smith Family Vineyards</t>
  </si>
  <si>
    <t>Hillsborough Vineyards</t>
  </si>
  <si>
    <t>Hilltop</t>
  </si>
  <si>
    <t>Hindsight</t>
  </si>
  <si>
    <t>Hinterland</t>
  </si>
  <si>
    <t>Hirsch</t>
  </si>
  <si>
    <t>Hirsch Vineyards</t>
  </si>
  <si>
    <t>Hirtl</t>
  </si>
  <si>
    <t>Hiruzta</t>
  </si>
  <si>
    <t>Hither &amp; Yon</t>
  </si>
  <si>
    <t>Hiyu</t>
  </si>
  <si>
    <t>HM Borges</t>
  </si>
  <si>
    <t>Hobdens Vineyards</t>
  </si>
  <si>
    <t>Hobo Wine Company</t>
  </si>
  <si>
    <t>Hoddles Creek</t>
  </si>
  <si>
    <t>Hof's</t>
  </si>
  <si>
    <t>Hoffmann &amp; Rathbone</t>
  </si>
  <si>
    <t>Höfler</t>
  </si>
  <si>
    <t>Hogan</t>
  </si>
  <si>
    <t>Högl</t>
  </si>
  <si>
    <t>Holden Manz</t>
  </si>
  <si>
    <t>Holger Koch</t>
  </si>
  <si>
    <t>Hollick</t>
  </si>
  <si>
    <t>Holm Oak</t>
  </si>
  <si>
    <t>Holus Bolus</t>
  </si>
  <si>
    <t>Home Creek</t>
  </si>
  <si>
    <t>Home Hill</t>
  </si>
  <si>
    <t>Hommage du Rhône</t>
  </si>
  <si>
    <t>Honig</t>
  </si>
  <si>
    <t>Honorio Rubio</t>
  </si>
  <si>
    <t>Hoopes</t>
  </si>
  <si>
    <t>Hoopla</t>
  </si>
  <si>
    <t>Horácio Simões</t>
  </si>
  <si>
    <t>Horst Sauer</t>
  </si>
  <si>
    <t>Hospices de Beaune</t>
  </si>
  <si>
    <t>Houghton</t>
  </si>
  <si>
    <t>Hourglass</t>
  </si>
  <si>
    <t>House Casa del Vino</t>
  </si>
  <si>
    <t>House of Arras</t>
  </si>
  <si>
    <t>Howard Park</t>
  </si>
  <si>
    <t>Howard's Folly</t>
  </si>
  <si>
    <t>Huarpe Wines</t>
  </si>
  <si>
    <t>Huber</t>
  </si>
  <si>
    <t>Hubert Brochard</t>
  </si>
  <si>
    <t>Hubert de Boüard</t>
  </si>
  <si>
    <t>Hubert Lignier</t>
  </si>
  <si>
    <t>Hubert Paulet</t>
  </si>
  <si>
    <t>Hudson Vineyards</t>
  </si>
  <si>
    <t>Hugel</t>
  </si>
  <si>
    <t>Hugh Hamilton Wines</t>
  </si>
  <si>
    <t>Hugo Casanova</t>
  </si>
  <si>
    <t>Huguenot Pere &amp;  Fils</t>
  </si>
  <si>
    <t>Huia</t>
  </si>
  <si>
    <t>Humberto Canale</t>
  </si>
  <si>
    <t>Hungerford Hill</t>
  </si>
  <si>
    <t>Hunt &amp; Harvest</t>
  </si>
  <si>
    <t>Huntaway</t>
  </si>
  <si>
    <t>Hunter's</t>
  </si>
  <si>
    <t>Huré Frères</t>
  </si>
  <si>
    <t>Hurley Vineyard</t>
  </si>
  <si>
    <t>Hush Heath Estate</t>
  </si>
  <si>
    <t>Hyde de Villaine</t>
  </si>
  <si>
    <t>I Campi</t>
  </si>
  <si>
    <t>I Clivi</t>
  </si>
  <si>
    <t>I Custodi Delle Vigne Dell'Etna</t>
  </si>
  <si>
    <t>I Fabbri</t>
  </si>
  <si>
    <t>I Favati</t>
  </si>
  <si>
    <t>I Luoghi</t>
  </si>
  <si>
    <t>I Sodi</t>
  </si>
  <si>
    <t>I Stefanini</t>
  </si>
  <si>
    <t>I Vigneri</t>
  </si>
  <si>
    <t>Ian Botham</t>
  </si>
  <si>
    <t>Iberieli Zurab Topuridze</t>
  </si>
  <si>
    <t>Icardi</t>
  </si>
  <si>
    <t>Icario</t>
  </si>
  <si>
    <t>Idlewild</t>
  </si>
  <si>
    <t>Ignacio Recabarren</t>
  </si>
  <si>
    <t>Ignaz Niedrist</t>
  </si>
  <si>
    <t>Ignaz Niedrist Berger Gei Gries</t>
  </si>
  <si>
    <t>Ignios Orígenes</t>
  </si>
  <si>
    <t>Il Balzo</t>
  </si>
  <si>
    <t>Il Barlettaio</t>
  </si>
  <si>
    <t>Il Borghetto</t>
  </si>
  <si>
    <t>Il Borghetto di Razzaboni</t>
  </si>
  <si>
    <t>Il Borro</t>
  </si>
  <si>
    <t>Il Brutto</t>
  </si>
  <si>
    <t>Il Cancelliere</t>
  </si>
  <si>
    <t>Il Canovino</t>
  </si>
  <si>
    <t>Il Carnasciale</t>
  </si>
  <si>
    <t>Il Cascinone</t>
  </si>
  <si>
    <t>Il Cellese</t>
  </si>
  <si>
    <t>Il Colle</t>
  </si>
  <si>
    <t>Il Colombaio di Cencio</t>
  </si>
  <si>
    <t>Il Colombaio di Santa Chiara</t>
  </si>
  <si>
    <t>Il Falchetto</t>
  </si>
  <si>
    <t>Il Follo</t>
  </si>
  <si>
    <t>Il Grappolo</t>
  </si>
  <si>
    <t>Il Mandorlo</t>
  </si>
  <si>
    <t>Il Marroneto</t>
  </si>
  <si>
    <t>Il Molinaccio</t>
  </si>
  <si>
    <t>Il Molino di Grace</t>
  </si>
  <si>
    <t>Il Mongetto</t>
  </si>
  <si>
    <t>Il Monticino</t>
  </si>
  <si>
    <t>Il Mosnel</t>
  </si>
  <si>
    <t>Il Palagio</t>
  </si>
  <si>
    <t>Il Palagio di Panzano</t>
  </si>
  <si>
    <t>Il Palagione</t>
  </si>
  <si>
    <t>Il Palazzone</t>
  </si>
  <si>
    <t>Il Paradiso di Frassina</t>
  </si>
  <si>
    <t>Il Passo</t>
  </si>
  <si>
    <t>Il Poggiolo</t>
  </si>
  <si>
    <t>Il Poggione</t>
  </si>
  <si>
    <t>Il Pratello</t>
  </si>
  <si>
    <t>Il Sassolo</t>
  </si>
  <si>
    <t>Il Valentiano</t>
  </si>
  <si>
    <t>Illimis Wines</t>
  </si>
  <si>
    <t>Illustrious</t>
  </si>
  <si>
    <t>Iločki Podrumi</t>
  </si>
  <si>
    <t>Ilteatro</t>
  </si>
  <si>
    <t>Immich-Batterieberg</t>
  </si>
  <si>
    <t>Inama</t>
  </si>
  <si>
    <t>Incânta</t>
  </si>
  <si>
    <t>Indaba</t>
  </si>
  <si>
    <t>Indomita</t>
  </si>
  <si>
    <t>Indόmita</t>
  </si>
  <si>
    <t>Inglenook</t>
  </si>
  <si>
    <t>Ingleside Vineyards</t>
  </si>
  <si>
    <t>Inniskillin</t>
  </si>
  <si>
    <t>Innocent Bystander</t>
  </si>
  <si>
    <t>Innocenti</t>
  </si>
  <si>
    <t>Insight</t>
  </si>
  <si>
    <t>Intellego</t>
  </si>
  <si>
    <t>Intipalka</t>
  </si>
  <si>
    <t>Invivo</t>
  </si>
  <si>
    <t>Iona</t>
  </si>
  <si>
    <t>Iron Horse</t>
  </si>
  <si>
    <t>Iron Horse Vineyards</t>
  </si>
  <si>
    <t>Ironstone Vineyards</t>
  </si>
  <si>
    <t>Irony</t>
  </si>
  <si>
    <t>Irroy</t>
  </si>
  <si>
    <t>Isaac Catalapiedra</t>
  </si>
  <si>
    <t>Isabelle &amp; Denis Pommier</t>
  </si>
  <si>
    <t>Isabelle et Pierre Clément</t>
  </si>
  <si>
    <t>Isidro Milagro</t>
  </si>
  <si>
    <t>Isolabella della Croce</t>
  </si>
  <si>
    <t>Isole e Olena</t>
  </si>
  <si>
    <t>Istenič</t>
  </si>
  <si>
    <t>Istine</t>
  </si>
  <si>
    <t>Itsasmendi</t>
  </si>
  <si>
    <t>Ixsir</t>
  </si>
  <si>
    <t>Izadi</t>
  </si>
  <si>
    <t>J Bouchon</t>
  </si>
  <si>
    <t>J Davies Vineyards</t>
  </si>
  <si>
    <t>J Denuzière</t>
  </si>
  <si>
    <t>J Dumangin &amp; Fils</t>
  </si>
  <si>
    <t>J Lohr</t>
  </si>
  <si>
    <t>J McClelland</t>
  </si>
  <si>
    <t>J Moreau &amp; Fils</t>
  </si>
  <si>
    <t>J Moss</t>
  </si>
  <si>
    <t>J Vignier</t>
  </si>
  <si>
    <t>J-L Vergnon</t>
  </si>
  <si>
    <t>J-M Sélèque</t>
  </si>
  <si>
    <t>J. Christopher</t>
  </si>
  <si>
    <t>J. de Villebois</t>
  </si>
  <si>
    <t>J. Hofstätter</t>
  </si>
  <si>
    <t>J. Neus</t>
  </si>
  <si>
    <t>J.B. Becker</t>
  </si>
  <si>
    <t>J.Rosas</t>
  </si>
  <si>
    <t>Jack Rabbit</t>
  </si>
  <si>
    <t>Jackhammer</t>
  </si>
  <si>
    <t>Jackson Estate</t>
  </si>
  <si>
    <t>Jackson Family Estate</t>
  </si>
  <si>
    <t>Jacky Blot</t>
  </si>
  <si>
    <t>Jacob’s Creek</t>
  </si>
  <si>
    <t>Jacquart</t>
  </si>
  <si>
    <t>Jacques Boncoeur</t>
  </si>
  <si>
    <t>Jacques Chaput</t>
  </si>
  <si>
    <t>Jacques Charlet</t>
  </si>
  <si>
    <t>Jacques Picard</t>
  </si>
  <si>
    <t>Jacques Prieur</t>
  </si>
  <si>
    <t>Jacques Puffeney</t>
  </si>
  <si>
    <t>Jacques Saumaize</t>
  </si>
  <si>
    <t>Jacques Selosse</t>
  </si>
  <si>
    <t>Jacques Tissot</t>
  </si>
  <si>
    <t>Jacquesson</t>
  </si>
  <si>
    <t>Jaffelin</t>
  </si>
  <si>
    <t>Jako Vino</t>
  </si>
  <si>
    <t>Jakončič</t>
  </si>
  <si>
    <t>Jam Cellars</t>
  </si>
  <si>
    <t>Jamieson Ranch</t>
  </si>
  <si>
    <t>Jamsheed</t>
  </si>
  <si>
    <t>Jane Eyre</t>
  </si>
  <si>
    <t>Jané Ventura</t>
  </si>
  <si>
    <t>Janisson &amp; Fils</t>
  </si>
  <si>
    <t>Janots Bos</t>
  </si>
  <si>
    <t>Jansz</t>
  </si>
  <si>
    <t>Jardín de Lúculo</t>
  </si>
  <si>
    <t>Jasper Hill</t>
  </si>
  <si>
    <t>Jauma</t>
  </si>
  <si>
    <t>Javier Mendez Arias</t>
  </si>
  <si>
    <t>Javier Sanz</t>
  </si>
  <si>
    <t>Javiera Ortúzar</t>
  </si>
  <si>
    <t>Jax Vineyards</t>
  </si>
  <si>
    <t>Jean &amp;amp; Jean-Marc Pillot</t>
  </si>
  <si>
    <t>Jean Aubron</t>
  </si>
  <si>
    <t>Jean Becker</t>
  </si>
  <si>
    <t>Jean Biecher</t>
  </si>
  <si>
    <t>Jean Bouchard</t>
  </si>
  <si>
    <t>Jean Claude Dagueneau</t>
  </si>
  <si>
    <t>Jean Claude Mas</t>
  </si>
  <si>
    <t>Jean Cornelius</t>
  </si>
  <si>
    <t>Jean Daneel</t>
  </si>
  <si>
    <t>Jean Daneel Wines</t>
  </si>
  <si>
    <t>Jean de La Fontaine</t>
  </si>
  <si>
    <t>Jean Desvignes</t>
  </si>
  <si>
    <t>Jean Féry &amp; Fils</t>
  </si>
  <si>
    <t>Jean Foillard</t>
  </si>
  <si>
    <t>Jean François Jacouton</t>
  </si>
  <si>
    <t>Jean Geiler</t>
  </si>
  <si>
    <t>Jean Guiton</t>
  </si>
  <si>
    <t>Jean Hugues &amp;amp; Guilhem Goisot</t>
  </si>
  <si>
    <t>Jean Lallement &amp; Fils</t>
  </si>
  <si>
    <t>Jean Leon</t>
  </si>
  <si>
    <t>Jean Loron</t>
  </si>
  <si>
    <t>Jean Louis &amp;amp; Jean Christophe Bersan</t>
  </si>
  <si>
    <t>Jean Michel Sorbe</t>
  </si>
  <si>
    <t>Jean Perrier</t>
  </si>
  <si>
    <t>Jean Stodden</t>
  </si>
  <si>
    <t>Jean Tatin Domaine du Tremblay</t>
  </si>
  <si>
    <t>Jean-Baptiste Adam</t>
  </si>
  <si>
    <t>Jean-Charles Fagot</t>
  </si>
  <si>
    <t>Jean-Christophe Mandard</t>
  </si>
  <si>
    <t>Jean-Claude &amp; Nicolas Fayolle</t>
  </si>
  <si>
    <t>Jean-Claude Boisset</t>
  </si>
  <si>
    <t>Jean-Claude Buecher</t>
  </si>
  <si>
    <t>Jean-François Bachelet</t>
  </si>
  <si>
    <t>Jean-François Coche-Dury</t>
  </si>
  <si>
    <t>Jean-François Merieau</t>
  </si>
  <si>
    <t>Jean-François Quénard</t>
  </si>
  <si>
    <t>Jean-François Roy</t>
  </si>
  <si>
    <t>Jean-Jacques Auchère</t>
  </si>
  <si>
    <t>Jean-Jacques Bardin</t>
  </si>
  <si>
    <t>Jean-Luc &amp; Paul Aegerter</t>
  </si>
  <si>
    <t>Jean-Luc Colombo</t>
  </si>
  <si>
    <t>Jean-Marc Bouley</t>
  </si>
  <si>
    <t>Jean-Marc Burgaud</t>
  </si>
  <si>
    <t>Jean-Marc Lafont</t>
  </si>
  <si>
    <t>Jean-Marc Sélèque</t>
  </si>
  <si>
    <t>Jean-Marie Haag</t>
  </si>
  <si>
    <t>Jean-Maurice Raffault</t>
  </si>
  <si>
    <t>Jean-Max Roger</t>
  </si>
  <si>
    <t>Jean-Michel Bonfils</t>
  </si>
  <si>
    <t>Jean-Michel Gerin</t>
  </si>
  <si>
    <t>Jean-Paul &amp; Benoît Droin</t>
  </si>
  <si>
    <t>Jean-Paul Balland</t>
  </si>
  <si>
    <t>Jean-Paul Bartier</t>
  </si>
  <si>
    <t>Jean-Paul Brun</t>
  </si>
  <si>
    <t>Jean-Paul Morin</t>
  </si>
  <si>
    <t>Jean-Paul Thévenet</t>
  </si>
  <si>
    <t>Jean-Philippe Charpentier</t>
  </si>
  <si>
    <t>Jean-Philippe Marchand</t>
  </si>
  <si>
    <t>Jean-Pierre Guyon</t>
  </si>
  <si>
    <t>Jean-Pierre Moueix</t>
  </si>
  <si>
    <t>Jean-René Germanier</t>
  </si>
  <si>
    <t>Jean-Yves Bretaudeau</t>
  </si>
  <si>
    <t>Jean-Yves Devevey</t>
  </si>
  <si>
    <t>Jeanneret</t>
  </si>
  <si>
    <t>Jeantet-Laurent</t>
  </si>
  <si>
    <t>Jeaunaux-Robin</t>
  </si>
  <si>
    <t>Jeff Carrel</t>
  </si>
  <si>
    <t>Jenkyn Place</t>
  </si>
  <si>
    <t>Jérémie Huchet</t>
  </si>
  <si>
    <t>Jérémie Mourat</t>
  </si>
  <si>
    <t>Jérémy Venon</t>
  </si>
  <si>
    <t>Jericho Canyon</t>
  </si>
  <si>
    <t>Jermann</t>
  </si>
  <si>
    <t>Jérôme Busato</t>
  </si>
  <si>
    <t>Jérôme Chezeaux</t>
  </si>
  <si>
    <t>Jérôme Prévost</t>
  </si>
  <si>
    <t>JH Meyer Wines</t>
  </si>
  <si>
    <t>Jim Barry</t>
  </si>
  <si>
    <t>JJ Adeneuer</t>
  </si>
  <si>
    <t>Jo Landron</t>
  </si>
  <si>
    <t>Joachim Flick</t>
  </si>
  <si>
    <t>Joan d'Anguera</t>
  </si>
  <si>
    <t>Joan Simó</t>
  </si>
  <si>
    <t>João M Barbosa</t>
  </si>
  <si>
    <t>João Nicolau d’Almeida &amp; Filhos</t>
  </si>
  <si>
    <t>João Portugal Ramos</t>
  </si>
  <si>
    <t>João Tavares de Pina</t>
  </si>
  <si>
    <t>Joaquín Rebolledo</t>
  </si>
  <si>
    <t>Jocelyne &amp; Yves Lafoy</t>
  </si>
  <si>
    <t>Joel &amp; Romain Champet</t>
  </si>
  <si>
    <t>Joel Delaunay</t>
  </si>
  <si>
    <t>Joël Gigou</t>
  </si>
  <si>
    <t>Joel Gott</t>
  </si>
  <si>
    <t>Joel Remy</t>
  </si>
  <si>
    <t>Joël Taluau</t>
  </si>
  <si>
    <t>Joh Jos Prüm</t>
  </si>
  <si>
    <t>Joh. Bapt. Schäfer</t>
  </si>
  <si>
    <t>Johan Vineyards</t>
  </si>
  <si>
    <t>Johann Donabaum</t>
  </si>
  <si>
    <t>Johann Ruck</t>
  </si>
  <si>
    <t>Johannes Jülg</t>
  </si>
  <si>
    <t>Johannishof</t>
  </si>
  <si>
    <t>John Anthony</t>
  </si>
  <si>
    <t>John Duval</t>
  </si>
  <si>
    <t>Johner</t>
  </si>
  <si>
    <t>Joli</t>
  </si>
  <si>
    <t>Jolie-Laide</t>
  </si>
  <si>
    <t>Jolly &amp;amp; Fils</t>
  </si>
  <si>
    <t>Joly</t>
  </si>
  <si>
    <t>Joly-Champagne</t>
  </si>
  <si>
    <t>Jonata</t>
  </si>
  <si>
    <t>Jonathan Didier Pabiot</t>
  </si>
  <si>
    <t>Jones Winery &amp; Vineyard</t>
  </si>
  <si>
    <t>Joostenberg</t>
  </si>
  <si>
    <t>Jordan Vineyard &amp; Winery</t>
  </si>
  <si>
    <t>Jordan Wine Estate</t>
  </si>
  <si>
    <t>Jordi Miró</t>
  </si>
  <si>
    <t>Jorge Rosa Santos</t>
  </si>
  <si>
    <t>José Antonio Garcia</t>
  </si>
  <si>
    <t>José Estévez Fernández</t>
  </si>
  <si>
    <t>José Manuel Rodríguez González</t>
  </si>
  <si>
    <t>José Maria da Fonseca</t>
  </si>
  <si>
    <t>Josef &amp; Philipp Bründlmayer</t>
  </si>
  <si>
    <t>Josef Chromy</t>
  </si>
  <si>
    <t>Josef Ehmoser</t>
  </si>
  <si>
    <t>Josef Fischer</t>
  </si>
  <si>
    <t>Josef Weger</t>
  </si>
  <si>
    <t>Josep Grau</t>
  </si>
  <si>
    <t>Joseph Burrier</t>
  </si>
  <si>
    <t>Joseph Cattin</t>
  </si>
  <si>
    <t>Joseph Gruss</t>
  </si>
  <si>
    <t>Joseph Mellot</t>
  </si>
  <si>
    <t>Joseph Perrier</t>
  </si>
  <si>
    <t>Joseph Phelps</t>
  </si>
  <si>
    <t>Joseph Swan</t>
  </si>
  <si>
    <t>Josephus Mayr</t>
  </si>
  <si>
    <t>Josetta Saffirio</t>
  </si>
  <si>
    <t>Josmeyer</t>
  </si>
  <si>
    <t>Joss Bay</t>
  </si>
  <si>
    <t>Josten &amp; Klein</t>
  </si>
  <si>
    <t>Journey Wines</t>
  </si>
  <si>
    <t>Journey’s End</t>
  </si>
  <si>
    <t>Journey's End</t>
  </si>
  <si>
    <t>Journeyman</t>
  </si>
  <si>
    <t>JP Muller</t>
  </si>
  <si>
    <t>JP Ramos</t>
  </si>
  <si>
    <t>Juan Carlos Sancha</t>
  </si>
  <si>
    <t>Juan Gil</t>
  </si>
  <si>
    <t>Juanico Bodegones del Sur</t>
  </si>
  <si>
    <t>Judd's Hill</t>
  </si>
  <si>
    <t>Jules</t>
  </si>
  <si>
    <t>Jules Taylor</t>
  </si>
  <si>
    <t>Jülg</t>
  </si>
  <si>
    <t>Julicher Estate</t>
  </si>
  <si>
    <t>Julien Brocard</t>
  </si>
  <si>
    <t>Julien Cecillon</t>
  </si>
  <si>
    <t>Julien Collovray</t>
  </si>
  <si>
    <t>Julien et Clement Raimbault</t>
  </si>
  <si>
    <t>Julien Masquin</t>
  </si>
  <si>
    <t>Julien Schaal</t>
  </si>
  <si>
    <t>Julien Sunier</t>
  </si>
  <si>
    <t>Julienas Chaintre Vignerons Associes</t>
  </si>
  <si>
    <t>Juliusspital</t>
  </si>
  <si>
    <t>Jummare</t>
  </si>
  <si>
    <t>Junayme</t>
  </si>
  <si>
    <t>Junge Winzer</t>
  </si>
  <si>
    <t>Juniper Estate</t>
  </si>
  <si>
    <t>Junta</t>
  </si>
  <si>
    <t>Jürgen Ellwanger</t>
  </si>
  <si>
    <t>Jürgen Hofmann</t>
  </si>
  <si>
    <t>Jurij Fiore e Figlia</t>
  </si>
  <si>
    <t>Jurtschitsch</t>
  </si>
  <si>
    <t>Juslyn Vineyards</t>
  </si>
  <si>
    <t>Justin</t>
  </si>
  <si>
    <t>Justino’s</t>
  </si>
  <si>
    <t>Juvé y Camps</t>
  </si>
  <si>
    <t>Juxtaposed</t>
  </si>
  <si>
    <t>K Vintners</t>
  </si>
  <si>
    <t>K5</t>
  </si>
  <si>
    <t>Ka Tahi Wines</t>
  </si>
  <si>
    <t>Kaapzicht</t>
  </si>
  <si>
    <t>Kabola</t>
  </si>
  <si>
    <t>Kadil</t>
  </si>
  <si>
    <t>Kaesler</t>
  </si>
  <si>
    <t>Kahurangi Estate</t>
  </si>
  <si>
    <t>Kaiken</t>
  </si>
  <si>
    <t>Kakapo</t>
  </si>
  <si>
    <t>Kakhuri Gvinis Marani</t>
  </si>
  <si>
    <t>Kalex</t>
  </si>
  <si>
    <t>Kalfu</t>
  </si>
  <si>
    <t>Kalin Cellars</t>
  </si>
  <si>
    <t>Kalleske</t>
  </si>
  <si>
    <t>Kaltern</t>
  </si>
  <si>
    <t>Kamara Winery</t>
  </si>
  <si>
    <t>Kamen Estate Wines</t>
  </si>
  <si>
    <t>Kanaan Winery</t>
  </si>
  <si>
    <t>Kangarilla Road</t>
  </si>
  <si>
    <t>Kanonkop</t>
  </si>
  <si>
    <t>Kante</t>
  </si>
  <si>
    <t>Kapcsandy Family Wines</t>
  </si>
  <si>
    <t>Karádi-Berger</t>
  </si>
  <si>
    <t>Karadimos</t>
  </si>
  <si>
    <t>Karah Estate Vineyards</t>
  </si>
  <si>
    <t>Karanika</t>
  </si>
  <si>
    <t>Karas</t>
  </si>
  <si>
    <t>Karavitakis</t>
  </si>
  <si>
    <t>Karl H Johner</t>
  </si>
  <si>
    <t>Karl Haidle</t>
  </si>
  <si>
    <t>Karl Schaefer</t>
  </si>
  <si>
    <t>Karma do Sil</t>
  </si>
  <si>
    <t>Karthäuserhof</t>
  </si>
  <si>
    <t>Kastro Tirelli</t>
  </si>
  <si>
    <t>Katchiuri Vineyards</t>
  </si>
  <si>
    <t>Kathryn Kennedy</t>
  </si>
  <si>
    <t>Katnook Estate</t>
  </si>
  <si>
    <t>Katogi Averoff</t>
  </si>
  <si>
    <t>Katsunuma Jyozo</t>
  </si>
  <si>
    <t>Kaufmann</t>
  </si>
  <si>
    <t>Kauzo Estates</t>
  </si>
  <si>
    <t>Kavaklidere</t>
  </si>
  <si>
    <t>Kay Brothers</t>
  </si>
  <si>
    <t>Kayra</t>
  </si>
  <si>
    <t>Kechris</t>
  </si>
  <si>
    <t>Keep Wines</t>
  </si>
  <si>
    <t>Keermont</t>
  </si>
  <si>
    <t>Keith Tulloch</t>
  </si>
  <si>
    <t>Kellerei Bozen-Cantina Bolzano</t>
  </si>
  <si>
    <t>Kellerei Kurtatsch</t>
  </si>
  <si>
    <t>Kelley Fox</t>
  </si>
  <si>
    <t>Kelly Washington</t>
  </si>
  <si>
    <t>Kelly's</t>
  </si>
  <si>
    <t>Ken Forrester</t>
  </si>
  <si>
    <t>Kendall-Jackson</t>
  </si>
  <si>
    <t>Kenefick Ranch</t>
  </si>
  <si>
    <t>Kenos</t>
  </si>
  <si>
    <t>Kenwood Vineyards</t>
  </si>
  <si>
    <t>Kerlann Herve</t>
  </si>
  <si>
    <t>Kerloo Cellars</t>
  </si>
  <si>
    <t>Kerrigan &amp; Berry</t>
  </si>
  <si>
    <t>Kesner</t>
  </si>
  <si>
    <t>Kesselstatt</t>
  </si>
  <si>
    <t>Keswick Vineyards</t>
  </si>
  <si>
    <t>Kettmeir</t>
  </si>
  <si>
    <t>Keuka Lake Vineyards</t>
  </si>
  <si>
    <t>Keush</t>
  </si>
  <si>
    <t>Kewin Descombes</t>
  </si>
  <si>
    <t>Khareba</t>
  </si>
  <si>
    <t>Kikelet</t>
  </si>
  <si>
    <t>Kikones</t>
  </si>
  <si>
    <t>Kilikanoon</t>
  </si>
  <si>
    <t>Killerby</t>
  </si>
  <si>
    <t>Kim Crawford</t>
  </si>
  <si>
    <t>Kinero Cellars</t>
  </si>
  <si>
    <t>King Estate</t>
  </si>
  <si>
    <t>King Family Vineyards</t>
  </si>
  <si>
    <t>Kingscote</t>
  </si>
  <si>
    <t>Kinoshita Shuzo</t>
  </si>
  <si>
    <t>Kir Yianni</t>
  </si>
  <si>
    <t>Kirrihill</t>
  </si>
  <si>
    <t>Kistler Vineyards</t>
  </si>
  <si>
    <t>Klaus Lentsch</t>
  </si>
  <si>
    <t>Klawer Wine Cellars</t>
  </si>
  <si>
    <t>Klein Constantia</t>
  </si>
  <si>
    <t>Kleine Zalze</t>
  </si>
  <si>
    <t>Klet Brda</t>
  </si>
  <si>
    <t>Klinker Brick</t>
  </si>
  <si>
    <t>Kloovenburg</t>
  </si>
  <si>
    <t>Kloster Eberbach</t>
  </si>
  <si>
    <t>Kloster Ebernah</t>
  </si>
  <si>
    <t>Kmetija Stekar</t>
  </si>
  <si>
    <t>Knebel</t>
  </si>
  <si>
    <t>Knewitz</t>
  </si>
  <si>
    <t>Knez Winery</t>
  </si>
  <si>
    <t>Knights Bridge</t>
  </si>
  <si>
    <t>Knipser</t>
  </si>
  <si>
    <t>Koerner</t>
  </si>
  <si>
    <t>Köfererhof</t>
  </si>
  <si>
    <t>Kohl</t>
  </si>
  <si>
    <t>Kokomo</t>
  </si>
  <si>
    <t>Kokotos Estate</t>
  </si>
  <si>
    <t>Kongsgaard</t>
  </si>
  <si>
    <t>Kono</t>
  </si>
  <si>
    <t>Konrad</t>
  </si>
  <si>
    <t>Koonara</t>
  </si>
  <si>
    <t>Kooyong</t>
  </si>
  <si>
    <t>Kooyong Estate</t>
  </si>
  <si>
    <t>Kopke</t>
  </si>
  <si>
    <t>Koppitsch</t>
  </si>
  <si>
    <t>Korbin Kameron</t>
  </si>
  <si>
    <t>Kornell</t>
  </si>
  <si>
    <t>Korta</t>
  </si>
  <si>
    <t>Kosta Browne</t>
  </si>
  <si>
    <t>Koyle</t>
  </si>
  <si>
    <t>Kozaemon</t>
  </si>
  <si>
    <t>Kozlović</t>
  </si>
  <si>
    <t>Kracher</t>
  </si>
  <si>
    <t>Kracher Welschriesling</t>
  </si>
  <si>
    <t>Kranemann Estates</t>
  </si>
  <si>
    <t>Kranz</t>
  </si>
  <si>
    <t>Krásná Hora</t>
  </si>
  <si>
    <t>Kreinbacher</t>
  </si>
  <si>
    <t>Krinklewood</t>
  </si>
  <si>
    <t>Krug</t>
  </si>
  <si>
    <t>Kruger Family Wines</t>
  </si>
  <si>
    <t>Kruger-Rumpf</t>
  </si>
  <si>
    <t>Krurus Winery</t>
  </si>
  <si>
    <t>Krutzler</t>
  </si>
  <si>
    <t>Ktima Biblia Chora</t>
  </si>
  <si>
    <t>Ktima Gerovassiliou</t>
  </si>
  <si>
    <t>Ktima Pavlidis</t>
  </si>
  <si>
    <t>Kuehn</t>
  </si>
  <si>
    <t>Kuentz Bas</t>
  </si>
  <si>
    <t>Kuentz-Bas</t>
  </si>
  <si>
    <t>Kühling-Gillot</t>
  </si>
  <si>
    <t>Kuleto Estate</t>
  </si>
  <si>
    <t>Kumeu River</t>
  </si>
  <si>
    <t>Kunde</t>
  </si>
  <si>
    <t>Kunin Wines</t>
  </si>
  <si>
    <t>Künstler</t>
  </si>
  <si>
    <t>Kurambon Wine</t>
  </si>
  <si>
    <t>Kurt Angerer</t>
  </si>
  <si>
    <t>Kurtatsch Cortaccia</t>
  </si>
  <si>
    <t>Kusuda</t>
  </si>
  <si>
    <t>Kutch</t>
  </si>
  <si>
    <t>Kutjevo</t>
  </si>
  <si>
    <t>KWV</t>
  </si>
  <si>
    <t>L&amp;C Poitout</t>
  </si>
  <si>
    <t>L''Astemia Pentita</t>
  </si>
  <si>
    <t>L'Acadie Vineyards</t>
  </si>
  <si>
    <t>L'Ambroisie de Château La Croix des Moines</t>
  </si>
  <si>
    <t>L'Ameillaud</t>
  </si>
  <si>
    <t>L'Ancien</t>
  </si>
  <si>
    <t>L’Ancienne Mercerie</t>
  </si>
  <si>
    <t>L'Archange</t>
  </si>
  <si>
    <t>L'Aure</t>
  </si>
  <si>
    <t>L'Ecole No 41</t>
  </si>
  <si>
    <t>L’Ecole No41</t>
  </si>
  <si>
    <t>L'Enclos de Ramage</t>
  </si>
  <si>
    <t>L'Erta di Radda</t>
  </si>
  <si>
    <t>L'Exception 1600</t>
  </si>
  <si>
    <t>L'Expressió del Priorat</t>
  </si>
  <si>
    <t>L'Hallali</t>
  </si>
  <si>
    <t>L’Hêtre</t>
  </si>
  <si>
    <t>L'If</t>
  </si>
  <si>
    <t>L'Infernal</t>
  </si>
  <si>
    <t>L.A.S. Vino</t>
  </si>
  <si>
    <t>La Báscula</t>
  </si>
  <si>
    <t>La Bastide Blanche</t>
  </si>
  <si>
    <t>La Bastide des Deux Lunes</t>
  </si>
  <si>
    <t>La Bastide Saint Vincent</t>
  </si>
  <si>
    <t>La Bastide St-Dominique</t>
  </si>
  <si>
    <t>La Battistina</t>
  </si>
  <si>
    <t>La Berta</t>
  </si>
  <si>
    <t>La Biòca</t>
  </si>
  <si>
    <t>La Bri</t>
  </si>
  <si>
    <t>La Ca'Nova</t>
  </si>
  <si>
    <t>La Cabane Reserve</t>
  </si>
  <si>
    <t>La Calma Mágica</t>
  </si>
  <si>
    <t>La Cappuccina</t>
  </si>
  <si>
    <t>La Carlina</t>
  </si>
  <si>
    <t>La Casa Maguila</t>
  </si>
  <si>
    <t>La Casematte</t>
  </si>
  <si>
    <t>La Casetta dei Frati</t>
  </si>
  <si>
    <t>La Castellada</t>
  </si>
  <si>
    <t>La Castellina</t>
  </si>
  <si>
    <t>La Cave de Ste-Marie-La-Blanche</t>
  </si>
  <si>
    <t>La Cave des Hautes Côtes</t>
  </si>
  <si>
    <t>La Cave du Prieuré</t>
  </si>
  <si>
    <t>La Cave Les Coteaux du Rhône</t>
  </si>
  <si>
    <t>La Celia</t>
  </si>
  <si>
    <t>La Cerbaiola di Salvioni</t>
  </si>
  <si>
    <t>La Chablisienne</t>
  </si>
  <si>
    <t>La Ciarliana</t>
  </si>
  <si>
    <t>La Cigarrera</t>
  </si>
  <si>
    <t>La Clarté de Haut-Brion</t>
  </si>
  <si>
    <t>La Closerie des Thorins</t>
  </si>
  <si>
    <t>La Collina dei Ciliegi</t>
  </si>
  <si>
    <t>La Colombera</t>
  </si>
  <si>
    <t>La Colombina</t>
  </si>
  <si>
    <t>La Colombina di Caselli Anna Maria</t>
  </si>
  <si>
    <t>La Combàrbia</t>
  </si>
  <si>
    <t>La Combe St Paul</t>
  </si>
  <si>
    <t>La Compagnie Rhodanienne</t>
  </si>
  <si>
    <t>La Conreria d’Scala Dei</t>
  </si>
  <si>
    <t>La Coste</t>
  </si>
  <si>
    <t>La Couronne</t>
  </si>
  <si>
    <t>La Crema</t>
  </si>
  <si>
    <t>La Croix Chaptal</t>
  </si>
  <si>
    <t>La Croix Dorée</t>
  </si>
  <si>
    <t>La Croix Gratiot</t>
  </si>
  <si>
    <t>La Crotta di Vegneron</t>
  </si>
  <si>
    <t>La Dama</t>
  </si>
  <si>
    <t>La Distesa</t>
  </si>
  <si>
    <t>La Fagotière</t>
  </si>
  <si>
    <t>La Farra</t>
  </si>
  <si>
    <t>La Ferme du Mont</t>
  </si>
  <si>
    <t>La Fiorita</t>
  </si>
  <si>
    <t>La Folie Lucé</t>
  </si>
  <si>
    <t>La Folle Berthe</t>
  </si>
  <si>
    <t>La Follette</t>
  </si>
  <si>
    <t>La Font des Ormes</t>
  </si>
  <si>
    <t>La Fornace</t>
  </si>
  <si>
    <t>La Fortuna</t>
  </si>
  <si>
    <t>La Fusina</t>
  </si>
  <si>
    <t>La Ganghija</t>
  </si>
  <si>
    <t>La Gerla</t>
  </si>
  <si>
    <t>La Gerla di Alessandro Rossi</t>
  </si>
  <si>
    <t>La Gerla di Sergio Rossi</t>
  </si>
  <si>
    <t>La Gioiosa</t>
  </si>
  <si>
    <t>La Gironda</t>
  </si>
  <si>
    <t>La Giustiniana</t>
  </si>
  <si>
    <t>La Giuva</t>
  </si>
  <si>
    <t>La Grande Bauquière</t>
  </si>
  <si>
    <t>La Grande Nuit</t>
  </si>
  <si>
    <t>La Guardiense</t>
  </si>
  <si>
    <t>La Haute Févrie</t>
  </si>
  <si>
    <t>La Jara</t>
  </si>
  <si>
    <t>La Jota</t>
  </si>
  <si>
    <t>La Lastra</t>
  </si>
  <si>
    <t>La Lecciaia</t>
  </si>
  <si>
    <t>La Leyenda de Las Cruces</t>
  </si>
  <si>
    <t>La Loba Wine</t>
  </si>
  <si>
    <t>La Madonnina</t>
  </si>
  <si>
    <t>La Magia</t>
  </si>
  <si>
    <t>La Manufacture</t>
  </si>
  <si>
    <t>La Mascarrone</t>
  </si>
  <si>
    <t>La Meridiana</t>
  </si>
  <si>
    <t>La Mesma</t>
  </si>
  <si>
    <t>La Monacesca</t>
  </si>
  <si>
    <t>La Mondotte</t>
  </si>
  <si>
    <t>La Montagnetta Domenico Capello</t>
  </si>
  <si>
    <t>La Motte</t>
  </si>
  <si>
    <t>La Muse de Cabestany</t>
  </si>
  <si>
    <t>La Palazzetta di Flavio Fanti</t>
  </si>
  <si>
    <t>La Palazzina</t>
  </si>
  <si>
    <t>La Patareina</t>
  </si>
  <si>
    <t>La Pèira</t>
  </si>
  <si>
    <t>La Pelle</t>
  </si>
  <si>
    <t>La Perrière</t>
  </si>
  <si>
    <t>La Petite Eglise</t>
  </si>
  <si>
    <t>La Petite Laurette du Midi</t>
  </si>
  <si>
    <t>La Petite Marquise</t>
  </si>
  <si>
    <t>La Petite Muraille</t>
  </si>
  <si>
    <t>La Piana</t>
  </si>
  <si>
    <t>La Pietra di Tommasone</t>
  </si>
  <si>
    <t>La Poderina</t>
  </si>
  <si>
    <t>La Posta</t>
  </si>
  <si>
    <t>La Prova</t>
  </si>
  <si>
    <t>La Purísima</t>
  </si>
  <si>
    <t>La Rasina</t>
  </si>
  <si>
    <t>La Rioja Alta</t>
  </si>
  <si>
    <t>La Riojana</t>
  </si>
  <si>
    <t>La Roche</t>
  </si>
  <si>
    <t>La Rural Viñedos y Bodegas</t>
  </si>
  <si>
    <t>La Sala</t>
  </si>
  <si>
    <t>La Seigneurie</t>
  </si>
  <si>
    <t>La Serena</t>
  </si>
  <si>
    <t>La Sergue</t>
  </si>
  <si>
    <t>La Sogara</t>
  </si>
  <si>
    <t>La Sonriza</t>
  </si>
  <si>
    <t>La Source de Ruault</t>
  </si>
  <si>
    <t>La Source du Ruault</t>
  </si>
  <si>
    <t>La Spinetta</t>
  </si>
  <si>
    <t>La Spinosa</t>
  </si>
  <si>
    <t>La Staffa</t>
  </si>
  <si>
    <t>La Stella</t>
  </si>
  <si>
    <t>La Stoppa</t>
  </si>
  <si>
    <t>La Tantarella</t>
  </si>
  <si>
    <t>La Togata</t>
  </si>
  <si>
    <t>La Toledana</t>
  </si>
  <si>
    <t>La Tordera</t>
  </si>
  <si>
    <t>La Torre</t>
  </si>
  <si>
    <t>La Torre alle Tolfe</t>
  </si>
  <si>
    <t>La Torricella</t>
  </si>
  <si>
    <t>La Tour Coste</t>
  </si>
  <si>
    <t>La Tour Melas</t>
  </si>
  <si>
    <t>La Tunella</t>
  </si>
  <si>
    <t>La Umbra</t>
  </si>
  <si>
    <t>La Val</t>
  </si>
  <si>
    <t>La Vedetta</t>
  </si>
  <si>
    <t>La Velona</t>
  </si>
  <si>
    <t>La Venise Provençale</t>
  </si>
  <si>
    <t>La Vie en Rose</t>
  </si>
  <si>
    <t>La Vierge</t>
  </si>
  <si>
    <t>La Vigna di San Martino</t>
  </si>
  <si>
    <t>La Vigna di Sarah</t>
  </si>
  <si>
    <t>La Villeseniere</t>
  </si>
  <si>
    <t>La Vinyeta</t>
  </si>
  <si>
    <t>La Violetta</t>
  </si>
  <si>
    <t>La-Vis</t>
  </si>
  <si>
    <t>Laberinto</t>
  </si>
  <si>
    <t>Laborie</t>
  </si>
  <si>
    <t>Labruyère-Prieur Séléction</t>
  </si>
  <si>
    <t>LaCheteau</t>
  </si>
  <si>
    <t>Lacourte-Godbillon</t>
  </si>
  <si>
    <t>Laderas de Leonila</t>
  </si>
  <si>
    <t>Laforge-Testa</t>
  </si>
  <si>
    <t>LaFou</t>
  </si>
  <si>
    <t>Lafran-Veyrolles</t>
  </si>
  <si>
    <t>Lagar da Condesa</t>
  </si>
  <si>
    <t>Lagar da Xestosa</t>
  </si>
  <si>
    <t>Lagar de Bezana</t>
  </si>
  <si>
    <t>Lagar De Bouza</t>
  </si>
  <si>
    <t>Lagar de Cervera</t>
  </si>
  <si>
    <t>Lagar de Costa</t>
  </si>
  <si>
    <t>Lagar de Proventus</t>
  </si>
  <si>
    <t>Lagar do Merens</t>
  </si>
  <si>
    <t>Lagarde</t>
  </si>
  <si>
    <t>Lagier Meredith</t>
  </si>
  <si>
    <t>Lago</t>
  </si>
  <si>
    <t>Laherte Frères</t>
  </si>
  <si>
    <t>Laibach</t>
  </si>
  <si>
    <t>Laible</t>
  </si>
  <si>
    <t>Lail Vineyards</t>
  </si>
  <si>
    <t>Laiolo Reginin</t>
  </si>
  <si>
    <t>Laithwaites</t>
  </si>
  <si>
    <t>Lake Anna Winery</t>
  </si>
  <si>
    <t>Lake Chalice</t>
  </si>
  <si>
    <t>Lake Sonoma</t>
  </si>
  <si>
    <t>Lakeview Cellars</t>
  </si>
  <si>
    <t>Lallier</t>
  </si>
  <si>
    <t>Lambardi</t>
  </si>
  <si>
    <t>Lambert Bridge</t>
  </si>
  <si>
    <t>Lamblin &amp; Fils</t>
  </si>
  <si>
    <t>Lamblin &amp;amp; Fils</t>
  </si>
  <si>
    <t>Lamé Delisle Boucard</t>
  </si>
  <si>
    <t>Lammershoek</t>
  </si>
  <si>
    <t>Lamole di Lamole</t>
  </si>
  <si>
    <t>Lamy-Caillat</t>
  </si>
  <si>
    <t>Lan Sai</t>
  </si>
  <si>
    <t>Lancaster Estate</t>
  </si>
  <si>
    <t>Lancelot Pienne</t>
  </si>
  <si>
    <t>Lancelot-Pienne</t>
  </si>
  <si>
    <t>Lanciola</t>
  </si>
  <si>
    <t>Land of Hope</t>
  </si>
  <si>
    <t>Landaluce</t>
  </si>
  <si>
    <t>Landmark Vineyards</t>
  </si>
  <si>
    <t>Landron</t>
  </si>
  <si>
    <t>Laneberg Wine</t>
  </si>
  <si>
    <t>Lange Twins</t>
  </si>
  <si>
    <t>Langham Wine Estate</t>
  </si>
  <si>
    <t>Langlois-Château</t>
  </si>
  <si>
    <t>Langmeil</t>
  </si>
  <si>
    <t>Lani</t>
  </si>
  <si>
    <t>Lanson</t>
  </si>
  <si>
    <t>Lantides</t>
  </si>
  <si>
    <t>Lantieri</t>
  </si>
  <si>
    <t>Lantieri de Paratico</t>
  </si>
  <si>
    <t>Lanz Vineyards</t>
  </si>
  <si>
    <t>Lanzerac</t>
  </si>
  <si>
    <t>Laosa</t>
  </si>
  <si>
    <t>Lapostolle</t>
  </si>
  <si>
    <t>Lar de Paula</t>
  </si>
  <si>
    <t>Lar de Ricobao</t>
  </si>
  <si>
    <t>Larcherhof</t>
  </si>
  <si>
    <t>Larkin</t>
  </si>
  <si>
    <t>Larkmead</t>
  </si>
  <si>
    <t>Larmandier–Bernier</t>
  </si>
  <si>
    <t>Larmandier-Bernier</t>
  </si>
  <si>
    <t>Laroze de Drouhin</t>
  </si>
  <si>
    <t>Larry Cherubino</t>
  </si>
  <si>
    <t>Las Chorlas</t>
  </si>
  <si>
    <t>Las Mercedes</t>
  </si>
  <si>
    <t>Las Niñas</t>
  </si>
  <si>
    <t>LAS Vino</t>
  </si>
  <si>
    <t>Latium Morini</t>
  </si>
  <si>
    <t>Latta Wines</t>
  </si>
  <si>
    <t>Laudun Chusclan Vigneron</t>
  </si>
  <si>
    <t>Laughing Stock Vineyards</t>
  </si>
  <si>
    <t>Launay Horiot</t>
  </si>
  <si>
    <t>Launois Père &amp;amp; Fils</t>
  </si>
  <si>
    <t>Laureatus</t>
  </si>
  <si>
    <t>Laurel Glen</t>
  </si>
  <si>
    <t>Laurent Gauthier</t>
  </si>
  <si>
    <t>Laurent Mabileau</t>
  </si>
  <si>
    <t>Laurent Martray </t>
  </si>
  <si>
    <t>Laurent Miquel</t>
  </si>
  <si>
    <t>Laurent Pataille</t>
  </si>
  <si>
    <t>Laurent Perraud</t>
  </si>
  <si>
    <t>Laurent-Perrier</t>
  </si>
  <si>
    <t>Laurenz V</t>
  </si>
  <si>
    <t>Lavagnoli</t>
  </si>
  <si>
    <t>Lavarini</t>
  </si>
  <si>
    <t>Laventura</t>
  </si>
  <si>
    <t>Lavinea</t>
  </si>
  <si>
    <t>Lavradores de Feitoria</t>
  </si>
  <si>
    <t>Lawson’s Dry Hills</t>
  </si>
  <si>
    <t>Laxas</t>
  </si>
  <si>
    <t>Lay of the Land</t>
  </si>
  <si>
    <t>Lazzeretti</t>
  </si>
  <si>
    <t>Le Badelle</t>
  </si>
  <si>
    <t>Le Bèrne</t>
  </si>
  <si>
    <t>Le Bertarole</t>
  </si>
  <si>
    <t>Le Bertille</t>
  </si>
  <si>
    <t>Le Bignele</t>
  </si>
  <si>
    <t>Le Blanc de l'Aiguilhe</t>
  </si>
  <si>
    <t>Le Bois des Dentelles</t>
  </si>
  <si>
    <t>Le Bois Pointu</t>
  </si>
  <si>
    <t>Le Bonheur</t>
  </si>
  <si>
    <t>Le Carré</t>
  </si>
  <si>
    <t>Le Cecche</t>
  </si>
  <si>
    <t>Le Cellier Savoyard</t>
  </si>
  <si>
    <t>Le Chai au Quai</t>
  </si>
  <si>
    <t>Le Chêne Rouge</t>
  </si>
  <si>
    <t>Le Chiuse</t>
  </si>
  <si>
    <t>Le Cinciole</t>
  </si>
  <si>
    <t>Le Clos des Cazaux</t>
  </si>
  <si>
    <t>Le Clos du Caillou</t>
  </si>
  <si>
    <t>Le Clos du Serres</t>
  </si>
  <si>
    <t>Le Clos du Vigneau</t>
  </si>
  <si>
    <t>Le Clos Rouge</t>
  </si>
  <si>
    <t>Le Colture</t>
  </si>
  <si>
    <t>Le Coste</t>
  </si>
  <si>
    <t>Le Crocine</t>
  </si>
  <si>
    <t>Le Domaine D'Henri</t>
  </si>
  <si>
    <t>Le Dôme</t>
  </si>
  <si>
    <t>Le Due Terre</t>
  </si>
  <si>
    <t>Le Farnete</t>
  </si>
  <si>
    <t>Le Favole</t>
  </si>
  <si>
    <t>Le Filigare</t>
  </si>
  <si>
    <t>Le Fonti</t>
  </si>
  <si>
    <t>Le Fonti Panzano</t>
  </si>
  <si>
    <t>Le Fraghe</t>
  </si>
  <si>
    <t>Le Galantin</t>
  </si>
  <si>
    <t>Le Ginestre</t>
  </si>
  <si>
    <t>Le Gode</t>
  </si>
  <si>
    <t>Le Gode di Ripacciolo Claudio</t>
  </si>
  <si>
    <t>Le Grand Cros</t>
  </si>
  <si>
    <t>Le Grappin</t>
  </si>
  <si>
    <t>Le Guaite di Noemi</t>
  </si>
  <si>
    <t>Le Jardin d'Edouard</t>
  </si>
  <si>
    <t>Le Macchiole</t>
  </si>
  <si>
    <t>Le Macioche</t>
  </si>
  <si>
    <t>Le Manoir Murisaltien</t>
  </si>
  <si>
    <t>Le Marognole</t>
  </si>
  <si>
    <t>Le Miccine</t>
  </si>
  <si>
    <t>Le Morette</t>
  </si>
  <si>
    <t>Le Nardian</t>
  </si>
  <si>
    <t>Le P’tit Paysan</t>
  </si>
  <si>
    <t>Le Pas St-Martin</t>
  </si>
  <si>
    <t>Le Petit Ducru de Ducru Beaucaillou</t>
  </si>
  <si>
    <t>Le Petit Haut de Smith</t>
  </si>
  <si>
    <t>Le Petit Saint Vincent</t>
  </si>
  <si>
    <t>Le Piane</t>
  </si>
  <si>
    <t>Le Plan des Moines</t>
  </si>
  <si>
    <t>Le Potazzine</t>
  </si>
  <si>
    <t>Le Pupille</t>
  </si>
  <si>
    <t>Le Ragnaie</t>
  </si>
  <si>
    <t>Le Ragose</t>
  </si>
  <si>
    <t>Le Regge</t>
  </si>
  <si>
    <t>Le Riche</t>
  </si>
  <si>
    <t>Le Riche Reserve</t>
  </si>
  <si>
    <t>Le Rocche Malatestiane</t>
  </si>
  <si>
    <t>Le Rughe</t>
  </si>
  <si>
    <t>Le Salette</t>
  </si>
  <si>
    <t>Le Soula</t>
  </si>
  <si>
    <t>Le Strette</t>
  </si>
  <si>
    <t>Le Vieux Donjon</t>
  </si>
  <si>
    <t>Le Vieux Pin</t>
  </si>
  <si>
    <t>Le Vigne di Alice</t>
  </si>
  <si>
    <t>Le Vigne di San Pietro</t>
  </si>
  <si>
    <t>Le Vigne di Zamò</t>
  </si>
  <si>
    <t>Leacock's</t>
  </si>
  <si>
    <t>Leaf Plucker</t>
  </si>
  <si>
    <t>Lealtanza</t>
  </si>
  <si>
    <t>Leasingham</t>
  </si>
  <si>
    <t>Lecci e Brocchi</t>
  </si>
  <si>
    <t>Lecea</t>
  </si>
  <si>
    <t>Leckford Estate</t>
  </si>
  <si>
    <t>Leclerc Briant</t>
  </si>
  <si>
    <t>Leconfield</t>
  </si>
  <si>
    <t>Ledge Vineyards</t>
  </si>
  <si>
    <t>Leeu Passant</t>
  </si>
  <si>
    <t>Leeuwenkil</t>
  </si>
  <si>
    <t>Leeuwenkuil</t>
  </si>
  <si>
    <t>Leeuwin Estate</t>
  </si>
  <si>
    <t>Lefebvre</t>
  </si>
  <si>
    <t>Left Field</t>
  </si>
  <si>
    <t>Left Foot Charley</t>
  </si>
  <si>
    <t>Legacy</t>
  </si>
  <si>
    <t>Legado de Orniz</t>
  </si>
  <si>
    <t>Legaris</t>
  </si>
  <si>
    <t>Legras &amp; Haas</t>
  </si>
  <si>
    <t>Leindl</t>
  </si>
  <si>
    <t>Leitz</t>
  </si>
  <si>
    <t>Lelarge-Pugeot</t>
  </si>
  <si>
    <t>Lellei</t>
  </si>
  <si>
    <t>Lemberg</t>
  </si>
  <si>
    <t>Lemelson</t>
  </si>
  <si>
    <t>Lenkey</t>
  </si>
  <si>
    <t>Lenotti</t>
  </si>
  <si>
    <t>Lenton Brae</t>
  </si>
  <si>
    <t>Leo Borsi</t>
  </si>
  <si>
    <t>Leo Steen</t>
  </si>
  <si>
    <t>Léon Baur</t>
  </si>
  <si>
    <t>Léon Beyer</t>
  </si>
  <si>
    <t>Léon Boesch</t>
  </si>
  <si>
    <t>Leone de Castris</t>
  </si>
  <si>
    <t>Leonetti Cellar</t>
  </si>
  <si>
    <t>Leopard's Leap</t>
  </si>
  <si>
    <t>LePlan-Vermeersch</t>
  </si>
  <si>
    <t>Les Astéries</t>
  </si>
  <si>
    <t>Les Béates</t>
  </si>
  <si>
    <t>Les Bêtes Curieuses</t>
  </si>
  <si>
    <t>Les Bottes Rouges</t>
  </si>
  <si>
    <t>Les Caves des Vins de Rabelais</t>
  </si>
  <si>
    <t>Les Celliers d'Orfée</t>
  </si>
  <si>
    <t>Les Champs Libres</t>
  </si>
  <si>
    <t>Les Clos Perdus</t>
  </si>
  <si>
    <t>Les Costières de Pomerol</t>
  </si>
  <si>
    <t>Les Costieres de Pomerols</t>
  </si>
  <si>
    <t>Les Coteaux du Rhône</t>
  </si>
  <si>
    <t>Les Courlandes</t>
  </si>
  <si>
    <t>Les Dauphins</t>
  </si>
  <si>
    <t>Les Demoiselles</t>
  </si>
  <si>
    <t>Les Deux Moulins</t>
  </si>
  <si>
    <t>Les Domaine Hautes Terres</t>
  </si>
  <si>
    <t>Les Domaines Auriol</t>
  </si>
  <si>
    <t>Les Fillottes</t>
  </si>
  <si>
    <t>Les Fils de René Favre</t>
  </si>
  <si>
    <t>Les Freres Couillaud</t>
  </si>
  <si>
    <t>Les Frères Dubois</t>
  </si>
  <si>
    <t>Les Gamins</t>
  </si>
  <si>
    <t>Les Grandes Serres</t>
  </si>
  <si>
    <t>Les Grands Cèdres</t>
  </si>
  <si>
    <t>Les Grands Crus Blancs</t>
  </si>
  <si>
    <t>Les Granges Paquenesses</t>
  </si>
  <si>
    <t>Les Griffons de Pichon-Longueville</t>
  </si>
  <si>
    <t>Les Hauts d'Arboras</t>
  </si>
  <si>
    <t>Les Hauts d'Oriet</t>
  </si>
  <si>
    <t>Les Hauts de Smith</t>
  </si>
  <si>
    <t>Les Héritiers du Comte Lafon</t>
  </si>
  <si>
    <t>Les Héritiers Saint-Genys</t>
  </si>
  <si>
    <t>Les Jamelles</t>
  </si>
  <si>
    <t>Les Lions de Batailley</t>
  </si>
  <si>
    <t>Les Maîtres Vignerons de Cascastel</t>
  </si>
  <si>
    <t>Les Marronniers</t>
  </si>
  <si>
    <t>Les Noades</t>
  </si>
  <si>
    <t>Les Paissels</t>
  </si>
  <si>
    <t>Les Pallières</t>
  </si>
  <si>
    <t>Les Parcellaires de Saulx</t>
  </si>
  <si>
    <t>Les Perrières de Lafleur</t>
  </si>
  <si>
    <t>Les Pionniers</t>
  </si>
  <si>
    <t>Les Quatre Tours</t>
  </si>
  <si>
    <t>Les Quatres</t>
  </si>
  <si>
    <t>Les Quelles de la Coste</t>
  </si>
  <si>
    <t>Les Roches Sèches</t>
  </si>
  <si>
    <t>Les Sentiers de Bagatelle</t>
  </si>
  <si>
    <t>Les Terres du Roy</t>
  </si>
  <si>
    <t>Les Trois Amis</t>
  </si>
  <si>
    <t>Les Trois Bises</t>
  </si>
  <si>
    <t>Les Vignerons de Florensac</t>
  </si>
  <si>
    <t>Les Vignerons de Mancey</t>
  </si>
  <si>
    <t>Les Vignerons de Maury</t>
  </si>
  <si>
    <t>Les Vignerons de Roquamaure</t>
  </si>
  <si>
    <t>Les Vignerons de Tutiac</t>
  </si>
  <si>
    <t>Les Vignes Oubliées</t>
  </si>
  <si>
    <t>Les Vignes Retrouvées</t>
  </si>
  <si>
    <t>Les Vignobles Foncalieu</t>
  </si>
  <si>
    <t>Les Vignobles Gueissard</t>
  </si>
  <si>
    <t>Les Vignobles Montagnac</t>
  </si>
  <si>
    <t>Les Vins Aujoux</t>
  </si>
  <si>
    <t>Les Vins de Vienne</t>
  </si>
  <si>
    <t>Leth</t>
  </si>
  <si>
    <t>Lethbridge</t>
  </si>
  <si>
    <t>Letrari</t>
  </si>
  <si>
    <t>Leura Park</t>
  </si>
  <si>
    <t>Levantine Hill</t>
  </si>
  <si>
    <t>Levendi</t>
  </si>
  <si>
    <t>Leventhorpe</t>
  </si>
  <si>
    <t>Leviathan</t>
  </si>
  <si>
    <t>Lévrier</t>
  </si>
  <si>
    <t>Leyda</t>
  </si>
  <si>
    <t>Leza Garcia</t>
  </si>
  <si>
    <t>Libeau</t>
  </si>
  <si>
    <t>Liberti</t>
  </si>
  <si>
    <t>Liberty</t>
  </si>
  <si>
    <t>Liberty School</t>
  </si>
  <si>
    <t>Librandi</t>
  </si>
  <si>
    <t>Librandi Duca San Felice Classico Superiore Riserva</t>
  </si>
  <si>
    <t>Lidio Carraro</t>
  </si>
  <si>
    <t>Lidl</t>
  </si>
  <si>
    <t>Lieu Dit</t>
  </si>
  <si>
    <t>Lievland Vineyards</t>
  </si>
  <si>
    <t>Lightfoot &amp; Wolfville Vineyards</t>
  </si>
  <si>
    <t>Lilbert-Fils</t>
  </si>
  <si>
    <t>Liliac</t>
  </si>
  <si>
    <t>Lilliano</t>
  </si>
  <si>
    <t>Lily Farm</t>
  </si>
  <si>
    <t>Lima Smith</t>
  </si>
  <si>
    <t>Lime Rock</t>
  </si>
  <si>
    <t>Linard Gontier</t>
  </si>
  <si>
    <t>Linden Vineyards</t>
  </si>
  <si>
    <t>Lingua Franca</t>
  </si>
  <si>
    <t>Lini 910</t>
  </si>
  <si>
    <t>Lino Ramble</t>
  </si>
  <si>
    <t>Lioco</t>
  </si>
  <si>
    <t>Lionel Faury</t>
  </si>
  <si>
    <t>Lionel Gosseaume</t>
  </si>
  <si>
    <t>Lionello Marchesi</t>
  </si>
  <si>
    <t>Liparita</t>
  </si>
  <si>
    <t>Liquid Farm</t>
  </si>
  <si>
    <t>Lis Neris</t>
  </si>
  <si>
    <t>Lisini</t>
  </si>
  <si>
    <t>Lismore</t>
  </si>
  <si>
    <t>Little Beauty</t>
  </si>
  <si>
    <t>Littorai</t>
  </si>
  <si>
    <t>Lively Wines</t>
  </si>
  <si>
    <t>Livernano</t>
  </si>
  <si>
    <t>Livernano Casalvento</t>
  </si>
  <si>
    <t>Livia Fontana</t>
  </si>
  <si>
    <t>Livio Amelio</t>
  </si>
  <si>
    <t>Livio Felluga</t>
  </si>
  <si>
    <t>Livon</t>
  </si>
  <si>
    <t>Llopart</t>
  </si>
  <si>
    <t>Lo Domeni</t>
  </si>
  <si>
    <t>Lo Triolet di Marco Martin</t>
  </si>
  <si>
    <t>Lo Zoccolaio</t>
  </si>
  <si>
    <t>Loacker</t>
  </si>
  <si>
    <t>Loacker Tenute</t>
  </si>
  <si>
    <t>Lobethal Road</t>
  </si>
  <si>
    <t>Lobo</t>
  </si>
  <si>
    <t>Lockwood Vineyard</t>
  </si>
  <si>
    <t>Lodali</t>
  </si>
  <si>
    <t>Logan</t>
  </si>
  <si>
    <t>Loimer</t>
  </si>
  <si>
    <t>Lokoya</t>
  </si>
  <si>
    <t>Lolo</t>
  </si>
  <si>
    <t>Loma Larga</t>
  </si>
  <si>
    <t>Lombardo</t>
  </si>
  <si>
    <t>Lomond</t>
  </si>
  <si>
    <t>London Cru</t>
  </si>
  <si>
    <t>Lonely Vineyard</t>
  </si>
  <si>
    <t>Long Meadow Ranch</t>
  </si>
  <si>
    <t>Long Shadow</t>
  </si>
  <si>
    <t>Long Wines</t>
  </si>
  <si>
    <t>Longavi</t>
  </si>
  <si>
    <t>Longline Wines</t>
  </si>
  <si>
    <t>Longridge</t>
  </si>
  <si>
    <t>Longview Vineyard</t>
  </si>
  <si>
    <t>López de Haro</t>
  </si>
  <si>
    <t>Lopez-Martin</t>
  </si>
  <si>
    <t>Loredan Gasparini</t>
  </si>
  <si>
    <t>Lorenza</t>
  </si>
  <si>
    <t>Lorenzo Cavallero</t>
  </si>
  <si>
    <t>Lorgeril</t>
  </si>
  <si>
    <t>Lornano</t>
  </si>
  <si>
    <t>Los Cardones</t>
  </si>
  <si>
    <t>Los Clop</t>
  </si>
  <si>
    <t>Los Frailes</t>
  </si>
  <si>
    <t>Los Molinos</t>
  </si>
  <si>
    <t>Losada Vinos de Finca</t>
  </si>
  <si>
    <t>Losi</t>
  </si>
  <si>
    <t>Lost Angel</t>
  </si>
  <si>
    <t>Lou Dumont</t>
  </si>
  <si>
    <t>Lou Miranda Estate</t>
  </si>
  <si>
    <t>Louis Antoine Luyt</t>
  </si>
  <si>
    <t>Louis Barthelemy</t>
  </si>
  <si>
    <t>Louis Bouillot</t>
  </si>
  <si>
    <t>Louis Boyier &amp; Co</t>
  </si>
  <si>
    <t>Louis Brochet</t>
  </si>
  <si>
    <t>Louis Chèze</t>
  </si>
  <si>
    <t>Louis Claude Desvignes</t>
  </si>
  <si>
    <t>Louis de Sacy</t>
  </si>
  <si>
    <t>Louis Dupleix</t>
  </si>
  <si>
    <t>Louis Enderlin</t>
  </si>
  <si>
    <t>Louis Guntrum</t>
  </si>
  <si>
    <t>Louis Jadot</t>
  </si>
  <si>
    <t>Louis Latour</t>
  </si>
  <si>
    <t>Louis M Martini</t>
  </si>
  <si>
    <t>Louis M. Martini</t>
  </si>
  <si>
    <t>Louis Max</t>
  </si>
  <si>
    <t>Louis Pommery</t>
  </si>
  <si>
    <t>Louis Roederer</t>
  </si>
  <si>
    <t>Louis Sipp</t>
  </si>
  <si>
    <t>Louis Tête</t>
  </si>
  <si>
    <t>Louis-Benjamin Dagueneau</t>
  </si>
  <si>
    <t>Louise Milli-Forêt</t>
  </si>
  <si>
    <t>Louvel Fontaine</t>
  </si>
  <si>
    <t>Loveblock</t>
  </si>
  <si>
    <t>Lowboi</t>
  </si>
  <si>
    <t>Lowburn Ferry</t>
  </si>
  <si>
    <t>Lowerland</t>
  </si>
  <si>
    <t>Loxarel</t>
  </si>
  <si>
    <t>LPA</t>
  </si>
  <si>
    <t>Lua Cheia</t>
  </si>
  <si>
    <t>Luc Faller</t>
  </si>
  <si>
    <t>Luc Massy</t>
  </si>
  <si>
    <t>Luca</t>
  </si>
  <si>
    <t>Luca Anselmi</t>
  </si>
  <si>
    <t>Luca Ferraris</t>
  </si>
  <si>
    <t>Luce</t>
  </si>
  <si>
    <t>Luce della Vite</t>
  </si>
  <si>
    <t>Lucia</t>
  </si>
  <si>
    <t>Lucien Crochet</t>
  </si>
  <si>
    <t>Lucien Lardy</t>
  </si>
  <si>
    <t>Lucien Le Moine</t>
  </si>
  <si>
    <t>Lucien Muzard &amp; Fils</t>
  </si>
  <si>
    <t>Ludovic Chanson</t>
  </si>
  <si>
    <t>Ludovic Engelvin</t>
  </si>
  <si>
    <t>Ludwig Ehn</t>
  </si>
  <si>
    <t>Lugarejo</t>
  </si>
  <si>
    <t>Luiano</t>
  </si>
  <si>
    <t>Luigi Baudana</t>
  </si>
  <si>
    <t>Luigi Bosca</t>
  </si>
  <si>
    <t>Luigi Giordano</t>
  </si>
  <si>
    <t>Luigi Maffini</t>
  </si>
  <si>
    <t>Luigi Pira</t>
  </si>
  <si>
    <t>Luigi Righetti</t>
  </si>
  <si>
    <t>Luigi Tecce</t>
  </si>
  <si>
    <t>Luigi Valori</t>
  </si>
  <si>
    <t>Luigi Vico</t>
  </si>
  <si>
    <t>Luigino Grimaldi</t>
  </si>
  <si>
    <t>Luis A Rodriguez Vasquez</t>
  </si>
  <si>
    <t>Luis Alegre</t>
  </si>
  <si>
    <t>Luis Ca&amp;ntilde;as</t>
  </si>
  <si>
    <t>Luis Felipe Edwards</t>
  </si>
  <si>
    <t>Luis Pato</t>
  </si>
  <si>
    <t>Luis Seabra</t>
  </si>
  <si>
    <t>Luiz Argenta</t>
  </si>
  <si>
    <t>Lukas van Loggerenberg</t>
  </si>
  <si>
    <t>Luke Lambert</t>
  </si>
  <si>
    <t>Lumi&amp;egrave;re</t>
  </si>
  <si>
    <t>Lumiére</t>
  </si>
  <si>
    <t>Luminis</t>
  </si>
  <si>
    <t>Luminous Hills</t>
  </si>
  <si>
    <t>Luna Benegas</t>
  </si>
  <si>
    <t>Luna Vineyards</t>
  </si>
  <si>
    <t>Luna Vinyards</t>
  </si>
  <si>
    <t>Lunadoro</t>
  </si>
  <si>
    <t>Lungarotti</t>
  </si>
  <si>
    <t>Lupé-Cholet</t>
  </si>
  <si>
    <t>Luretta</t>
  </si>
  <si>
    <t>Lustau</t>
  </si>
  <si>
    <t>Lusvardi</t>
  </si>
  <si>
    <t>Lutum</t>
  </si>
  <si>
    <t>Luva</t>
  </si>
  <si>
    <t>Luzón</t>
  </si>
  <si>
    <t>Lykos</t>
  </si>
  <si>
    <t>Lyme Bay Winery</t>
  </si>
  <si>
    <t>Lyngrove</t>
  </si>
  <si>
    <t>Lyrarakis</t>
  </si>
  <si>
    <t>M &amp; M</t>
  </si>
  <si>
    <t>M Chapoutier</t>
  </si>
  <si>
    <t>M Chapoutier (Portugal)</t>
  </si>
  <si>
    <t>M de Malle</t>
  </si>
  <si>
    <t>M&amp;amp;S Ogier D&amp;#39;Ampuis</t>
  </si>
  <si>
    <t>M&amp;M</t>
  </si>
  <si>
    <t>M&amp;S Ogier d’Ampuis</t>
  </si>
  <si>
    <t>M2</t>
  </si>
  <si>
    <t>Mac Forbes</t>
  </si>
  <si>
    <t>Macán</t>
  </si>
  <si>
    <t>Maçanita</t>
  </si>
  <si>
    <t>Macario</t>
  </si>
  <si>
    <t>MacDonald</t>
  </si>
  <si>
    <t>Machherndl</t>
  </si>
  <si>
    <t>Macià Batle</t>
  </si>
  <si>
    <t>MacMurray</t>
  </si>
  <si>
    <t>MacPhail</t>
  </si>
  <si>
    <t>Macrobert &amp; Canals</t>
  </si>
  <si>
    <t>Maculan</t>
  </si>
  <si>
    <t>Mad Dog</t>
  </si>
  <si>
    <t>Mad Fish</t>
  </si>
  <si>
    <t>Madai</t>
  </si>
  <si>
    <t>Made By Julie</t>
  </si>
  <si>
    <t>Madeira Wine Company</t>
  </si>
  <si>
    <t>Mader</t>
  </si>
  <si>
    <t>Madonna delle Vittorie</t>
  </si>
  <si>
    <t>Madrone Estate Winery</t>
  </si>
  <si>
    <t>Maestracci</t>
  </si>
  <si>
    <t>Maetierra</t>
  </si>
  <si>
    <t>Maetierra Dominum</t>
  </si>
  <si>
    <t>Maggio</t>
  </si>
  <si>
    <t>Magpie Estate</t>
  </si>
  <si>
    <t>Magran</t>
  </si>
  <si>
    <t>Mahana</t>
  </si>
  <si>
    <t>Mahi</t>
  </si>
  <si>
    <t>Mail Road Wines</t>
  </si>
  <si>
    <t>Mailly</t>
  </si>
  <si>
    <t>Main Divide</t>
  </si>
  <si>
    <t>Maior de Mendoza</t>
  </si>
  <si>
    <t>Maison Alex Gambal</t>
  </si>
  <si>
    <t>Maison Ambroise</t>
  </si>
  <si>
    <t>Maison Blanche</t>
  </si>
  <si>
    <t>Maison Bouachon</t>
  </si>
  <si>
    <t>Maison Burtin</t>
  </si>
  <si>
    <t>Maison Camille Giroud</t>
  </si>
  <si>
    <t>Maison Castel</t>
  </si>
  <si>
    <t>Maison Cattin</t>
  </si>
  <si>
    <t>Maison Champy</t>
  </si>
  <si>
    <t>Maison Chanzy</t>
  </si>
  <si>
    <t>Maison Chapuis Frères</t>
  </si>
  <si>
    <t>Maison Dampt</t>
  </si>
  <si>
    <t>Maison des Bulliats</t>
  </si>
  <si>
    <t>Maison Deux Montille</t>
  </si>
  <si>
    <t>Maison du Tastelune</t>
  </si>
  <si>
    <t>Maison Duroc</t>
  </si>
  <si>
    <t>Maison Fatien Père &amp; Fils</t>
  </si>
  <si>
    <t>Maison Foucher</t>
  </si>
  <si>
    <t>Maison Frédéric Magnien</t>
  </si>
  <si>
    <t>Maison Harbour</t>
  </si>
  <si>
    <t>Maison Jean Loron</t>
  </si>
  <si>
    <t>Maison Joseph Faiveley</t>
  </si>
  <si>
    <t>Maison Les Alexandrins</t>
  </si>
  <si>
    <t>Maison Loron</t>
  </si>
  <si>
    <t>Maison Olivier Bernstein</t>
  </si>
  <si>
    <t>Maison Roche de Bellene</t>
  </si>
  <si>
    <t>Maison Stephane Brocard</t>
  </si>
  <si>
    <t>Maison Ventenac</t>
  </si>
  <si>
    <t>Maison Zeyssolff</t>
  </si>
  <si>
    <t>Majella</t>
  </si>
  <si>
    <t>Majestic</t>
  </si>
  <si>
    <t>Malabaila</t>
  </si>
  <si>
    <t>Malat</t>
  </si>
  <si>
    <t>Malbec de Angeles</t>
  </si>
  <si>
    <t>Malgrà</t>
  </si>
  <si>
    <t>Malibran</t>
  </si>
  <si>
    <t>Malivoire</t>
  </si>
  <si>
    <t>Malk</t>
  </si>
  <si>
    <t>Mallory &amp; Benjamin Talmard</t>
  </si>
  <si>
    <t>Malma</t>
  </si>
  <si>
    <t>Malmont</t>
  </si>
  <si>
    <t>Maloof</t>
  </si>
  <si>
    <t>Malpuesto</t>
  </si>
  <si>
    <t>Malvirà</t>
  </si>
  <si>
    <t>Man O’War</t>
  </si>
  <si>
    <t>Manciat-Poncet</t>
  </si>
  <si>
    <t>Mancura</t>
  </si>
  <si>
    <t>Mandala</t>
  </si>
  <si>
    <t>Mandois</t>
  </si>
  <si>
    <t>Mandoon Estate</t>
  </si>
  <si>
    <t>MandraRossa</t>
  </si>
  <si>
    <t>Manera</t>
  </si>
  <si>
    <t>Manfredi</t>
  </si>
  <si>
    <t>Mangiacane</t>
  </si>
  <si>
    <t>Manincor</t>
  </si>
  <si>
    <t>Manni Nössing</t>
  </si>
  <si>
    <t>Manns</t>
  </si>
  <si>
    <t>Mannucci Droandi</t>
  </si>
  <si>
    <t>Manoel D Poças Junior</t>
  </si>
  <si>
    <t>Manoir de Gay</t>
  </si>
  <si>
    <t>Manoir de la Tête Rouge</t>
  </si>
  <si>
    <t>Manoir du Carra</t>
  </si>
  <si>
    <t>Manos Negras</t>
  </si>
  <si>
    <t>Mansion House Bay</t>
  </si>
  <si>
    <t>Mantlerhof</t>
  </si>
  <si>
    <t>Manuel Corzo Rodríguez</t>
  </si>
  <si>
    <t>Manuel Formigo</t>
  </si>
  <si>
    <t>Manuel Olivier</t>
  </si>
  <si>
    <t>Manuel Rojo</t>
  </si>
  <si>
    <t>Manuela Valdes Perez</t>
  </si>
  <si>
    <t>Manz</t>
  </si>
  <si>
    <t>Mapema</t>
  </si>
  <si>
    <t>Màquina &amp; Tabla</t>
  </si>
  <si>
    <t>Mar de Frades</t>
  </si>
  <si>
    <t>Mara Martín</t>
  </si>
  <si>
    <t>Mara Moura</t>
  </si>
  <si>
    <t>Marabino</t>
  </si>
  <si>
    <t>Maray</t>
  </si>
  <si>
    <t>Marc Angeli</t>
  </si>
  <si>
    <t>Marc Brédif</t>
  </si>
  <si>
    <t>Marc Colin</t>
  </si>
  <si>
    <t>Marc Dudet</t>
  </si>
  <si>
    <t>Marc Hébrart</t>
  </si>
  <si>
    <t>Marcalberto</t>
  </si>
  <si>
    <t>Marcarini</t>
  </si>
  <si>
    <t>Marcassin</t>
  </si>
  <si>
    <t>Marcel &amp;amp; Blanche Fèvre</t>
  </si>
  <si>
    <t>Marcel Couturier</t>
  </si>
  <si>
    <t>Marcelo Pelleriti</t>
  </si>
  <si>
    <t>Marchand &amp; Burch</t>
  </si>
  <si>
    <t>Marchand-Tawse</t>
  </si>
  <si>
    <t>Marchesato degli Aleramici</t>
  </si>
  <si>
    <t>Marchesi Alfieri</t>
  </si>
  <si>
    <t>Marchesi Antinori</t>
  </si>
  <si>
    <t>Marchesi de Cordano</t>
  </si>
  <si>
    <t>Marchesi di Barolo</t>
  </si>
  <si>
    <t>Marchesi Incisa della Rocchetta</t>
  </si>
  <si>
    <t>Marchiori</t>
  </si>
  <si>
    <t>Marchisio Tonio</t>
  </si>
  <si>
    <t>Marco &amp; Vittorio Adriano</t>
  </si>
  <si>
    <t>Marco Abella</t>
  </si>
  <si>
    <t>Marco Bonfante</t>
  </si>
  <si>
    <t>Marco Carpineti</t>
  </si>
  <si>
    <t>Marco De Bartoli</t>
  </si>
  <si>
    <t>Marco Felluga</t>
  </si>
  <si>
    <t>Marco Marengo</t>
  </si>
  <si>
    <t>Marco Merli</t>
  </si>
  <si>
    <t>Marco Mosconi</t>
  </si>
  <si>
    <t>Marco Porello</t>
  </si>
  <si>
    <t>Marco Rabino</t>
  </si>
  <si>
    <t>Marco Real</t>
  </si>
  <si>
    <t>Marengo Mauro</t>
  </si>
  <si>
    <t>Margan</t>
  </si>
  <si>
    <t>Marguet Père &amp; Fils</t>
  </si>
  <si>
    <t>Mari Vineyards</t>
  </si>
  <si>
    <t>Maria Carmen Prado Ferreiro</t>
  </si>
  <si>
    <t>Maria Caterina Dei</t>
  </si>
  <si>
    <t>Marianne Wines</t>
  </si>
  <si>
    <t>Marichal</t>
  </si>
  <si>
    <t>Marie-Courtin</t>
  </si>
  <si>
    <t>Marie-Noelle Ledru</t>
  </si>
  <si>
    <t>Marietta</t>
  </si>
  <si>
    <t>Marimar Estate</t>
  </si>
  <si>
    <t>Mario Rivetti Cascina Serre</t>
  </si>
  <si>
    <t>Marisa Cuomo</t>
  </si>
  <si>
    <t>Marisco</t>
  </si>
  <si>
    <t>Marisco Vineyards</t>
  </si>
  <si>
    <t>Maritávora</t>
  </si>
  <si>
    <t>Marius</t>
  </si>
  <si>
    <t>Marjan Simcic</t>
  </si>
  <si>
    <t>Mark Haisma</t>
  </si>
  <si>
    <t>Mark Ryan</t>
  </si>
  <si>
    <t>Markgraf von Baden</t>
  </si>
  <si>
    <t>Markham</t>
  </si>
  <si>
    <t>Markou Vineyards</t>
  </si>
  <si>
    <t>Markovitis</t>
  </si>
  <si>
    <t>Marks &amp; Spencer</t>
  </si>
  <si>
    <t>Marks &amp; Spencer, Perrin &amp; Fils</t>
  </si>
  <si>
    <t>Marks &amp; Spencer, Tapa Roja</t>
  </si>
  <si>
    <t>Markus Huber</t>
  </si>
  <si>
    <t>Markus Molitor</t>
  </si>
  <si>
    <t>Markus Prackwieser Gump</t>
  </si>
  <si>
    <t>Markus Prackwieser, Gump Hof</t>
  </si>
  <si>
    <t>Marlborough Springs</t>
  </si>
  <si>
    <t>Marlborough Sun</t>
  </si>
  <si>
    <t>Marof</t>
  </si>
  <si>
    <t>Maroon</t>
  </si>
  <si>
    <t>Marqués de Cáceres</t>
  </si>
  <si>
    <t>Marques de Griñon</t>
  </si>
  <si>
    <t>Marqués de la Concordia</t>
  </si>
  <si>
    <t>Marques de Murrieta</t>
  </si>
  <si>
    <t>Marques de Reinosa</t>
  </si>
  <si>
    <t>Marqués de Riscal</t>
  </si>
  <si>
    <t>Marqués de Terán</t>
  </si>
  <si>
    <t>Marqués de Tomares</t>
  </si>
  <si>
    <t>Marques de Vargas</t>
  </si>
  <si>
    <t>Marqués de Vitoria</t>
  </si>
  <si>
    <t>Marqués de Vizhoja</t>
  </si>
  <si>
    <t>Marqués del Atrio</t>
  </si>
  <si>
    <t>Marquesa de la Cruz</t>
  </si>
  <si>
    <t>Marquis de Pennautier</t>
  </si>
  <si>
    <t>Marras</t>
  </si>
  <si>
    <t>Marras Wines</t>
  </si>
  <si>
    <t>Marrenon</t>
  </si>
  <si>
    <t>Marsaglia</t>
  </si>
  <si>
    <t>Martedi</t>
  </si>
  <si>
    <t>Martha's</t>
  </si>
  <si>
    <t>Martí Fabra</t>
  </si>
  <si>
    <t>Martin &amp; Anna Arndorfer</t>
  </si>
  <si>
    <t>Martin Cendoya</t>
  </si>
  <si>
    <t>Martín Códax</t>
  </si>
  <si>
    <t>Martin Ray</t>
  </si>
  <si>
    <t>Martin Wassmer</t>
  </si>
  <si>
    <t>Martin's Lane</t>
  </si>
  <si>
    <t>Martin-Luneau</t>
  </si>
  <si>
    <t>Martinborough Vineyard</t>
  </si>
  <si>
    <t>Martinborough Vineyard Marie Zelie</t>
  </si>
  <si>
    <t>Martineau</t>
  </si>
  <si>
    <t>Martinega</t>
  </si>
  <si>
    <t>Martínez Laorden</t>
  </si>
  <si>
    <t>Martini</t>
  </si>
  <si>
    <t>Martini Voerzio</t>
  </si>
  <si>
    <t>Martoccia di Brunelli Luca</t>
  </si>
  <si>
    <t>Mary-Sessile</t>
  </si>
  <si>
    <t>Mas Alta</t>
  </si>
  <si>
    <t>Mas Amiel</t>
  </si>
  <si>
    <t>Mas Cal Demoura</t>
  </si>
  <si>
    <t>Mas Carlot</t>
  </si>
  <si>
    <t>Mas Champart</t>
  </si>
  <si>
    <t>Mas Combarèla</t>
  </si>
  <si>
    <t>Mas Conscience</t>
  </si>
  <si>
    <t>Mas Coutelou</t>
  </si>
  <si>
    <t>Mas d’Alezon</t>
  </si>
  <si>
    <t>Mas d’en Gil</t>
  </si>
  <si>
    <t>Mas d'en Gil</t>
  </si>
  <si>
    <t>Mas de Boislauzon</t>
  </si>
  <si>
    <t>Mas de Bressades</t>
  </si>
  <si>
    <t>Mas de Cadenet</t>
  </si>
  <si>
    <t>Mas de Cynanque</t>
  </si>
  <si>
    <t>Mas de Daumas Gassac</t>
  </si>
  <si>
    <t>Mas de l’Abudància</t>
  </si>
  <si>
    <t>Mas de la Dame</t>
  </si>
  <si>
    <t>Mas de Restanques</t>
  </si>
  <si>
    <t>Mas dei Chini</t>
  </si>
  <si>
    <t>Mas del Périé</t>
  </si>
  <si>
    <t>Mas des Brousses</t>
  </si>
  <si>
    <t>Mas des Chimères</t>
  </si>
  <si>
    <t>Mas des Dames</t>
  </si>
  <si>
    <t>Mas des Étoiles</t>
  </si>
  <si>
    <t>Mas des Quernes</t>
  </si>
  <si>
    <t>Mas Doix</t>
  </si>
  <si>
    <t>Mas Estela</t>
  </si>
  <si>
    <t>Mas Fabregous</t>
  </si>
  <si>
    <t>Mas Fleurey</t>
  </si>
  <si>
    <t>Mas Gabinèle</t>
  </si>
  <si>
    <t>Mas Gabriel</t>
  </si>
  <si>
    <t>Mas Haut-Buis</t>
  </si>
  <si>
    <t>Mas Isabelle</t>
  </si>
  <si>
    <t>Mas Janeil</t>
  </si>
  <si>
    <t>Mas Jullien</t>
  </si>
  <si>
    <t>Mas la Chevalière</t>
  </si>
  <si>
    <t>Mas La Mola</t>
  </si>
  <si>
    <t>Mas Las Cabes</t>
  </si>
  <si>
    <t>Mas Lasta</t>
  </si>
  <si>
    <t>Mas Laval</t>
  </si>
  <si>
    <t>Mas Llunes</t>
  </si>
  <si>
    <t>Mas Martinet</t>
  </si>
  <si>
    <t>Mas Mudigliza</t>
  </si>
  <si>
    <t>Mas St-Laurent</t>
  </si>
  <si>
    <t>Mas St-Louis</t>
  </si>
  <si>
    <t>Mas-Théo</t>
  </si>
  <si>
    <t>Masciarelli</t>
  </si>
  <si>
    <t>Masi</t>
  </si>
  <si>
    <t>Masi Tupungato</t>
  </si>
  <si>
    <t>Masia Serra</t>
  </si>
  <si>
    <t>Masion Harbour</t>
  </si>
  <si>
    <t>Maso Martis</t>
  </si>
  <si>
    <t>Maso Thaler</t>
  </si>
  <si>
    <t>Masottina</t>
  </si>
  <si>
    <t>Massaya</t>
  </si>
  <si>
    <t>Masselina</t>
  </si>
  <si>
    <t>Massena</t>
  </si>
  <si>
    <t>Masseria</t>
  </si>
  <si>
    <t>Masseria Borgo dei Trulli</t>
  </si>
  <si>
    <t>Masseria Metrano</t>
  </si>
  <si>
    <t>Masseria Nel Sole</t>
  </si>
  <si>
    <t>Masseto</t>
  </si>
  <si>
    <t>Massey Dacta</t>
  </si>
  <si>
    <t>Massican</t>
  </si>
  <si>
    <t>Massimago</t>
  </si>
  <si>
    <t>Massimo Penna</t>
  </si>
  <si>
    <t>Massimo Rivetti</t>
  </si>
  <si>
    <t>Massolino</t>
  </si>
  <si>
    <t>Masson-Blondelet</t>
  </si>
  <si>
    <t>Mastroberardino</t>
  </si>
  <si>
    <t>Mastrojanni</t>
  </si>
  <si>
    <t>Masút</t>
  </si>
  <si>
    <t>Matahiwu Estate</t>
  </si>
  <si>
    <t>Máté</t>
  </si>
  <si>
    <t>Materra</t>
  </si>
  <si>
    <t>Matervini</t>
  </si>
  <si>
    <t>Matetic</t>
  </si>
  <si>
    <t>Mathieu Cosme</t>
  </si>
  <si>
    <t>Matošević</t>
  </si>
  <si>
    <t>Matsu</t>
  </si>
  <si>
    <t>Matteo Correggia</t>
  </si>
  <si>
    <t>Matteo Giribaldi</t>
  </si>
  <si>
    <t>Matthew Van Heerden</t>
  </si>
  <si>
    <t>Matthias &amp; Emile Roblin</t>
  </si>
  <si>
    <t>Matthiasson</t>
  </si>
  <si>
    <t>Matthieu Barret</t>
  </si>
  <si>
    <t>Matua</t>
  </si>
  <si>
    <t>Maude</t>
  </si>
  <si>
    <t>Maurer</t>
  </si>
  <si>
    <t>Mauricio Lorca</t>
  </si>
  <si>
    <t>Mauritson</t>
  </si>
  <si>
    <t>Maurizio Alongi</t>
  </si>
  <si>
    <t>Maurizio Ponchione</t>
  </si>
  <si>
    <t>Mauro</t>
  </si>
  <si>
    <t>Mauro Molino</t>
  </si>
  <si>
    <t>Mauro Sebaste</t>
  </si>
  <si>
    <t>Mauro Veglio</t>
  </si>
  <si>
    <t>Maverick</t>
  </si>
  <si>
    <t>Mawby</t>
  </si>
  <si>
    <t>Max Ferd Richter</t>
  </si>
  <si>
    <t>Max Ferd. Richter</t>
  </si>
  <si>
    <t>Maxime Blin</t>
  </si>
  <si>
    <t>Maxime Cheurlin Noellät</t>
  </si>
  <si>
    <t>Maxime Graillot</t>
  </si>
  <si>
    <t>Maxime Magnon</t>
  </si>
  <si>
    <t>Maximin Grünhaus</t>
  </si>
  <si>
    <t>Maxwell</t>
  </si>
  <si>
    <t>Mayacamas</t>
  </si>
  <si>
    <t>Maybach</t>
  </si>
  <si>
    <t>Maycas del Limarí</t>
  </si>
  <si>
    <t>Mayfield</t>
  </si>
  <si>
    <t>Maynard's</t>
  </si>
  <si>
    <t>Mayne du Cros</t>
  </si>
  <si>
    <t>Mazza</t>
  </si>
  <si>
    <t>Mazzei</t>
  </si>
  <si>
    <t>Mazzi</t>
  </si>
  <si>
    <t>Mazzocco</t>
  </si>
  <si>
    <t>McCay Cellars</t>
  </si>
  <si>
    <t>McElhinney</t>
  </si>
  <si>
    <t>McEvoy Ranch</t>
  </si>
  <si>
    <t>McGuigan</t>
  </si>
  <si>
    <t>McHenry Hohnen</t>
  </si>
  <si>
    <t>McManis</t>
  </si>
  <si>
    <t>McPherson</t>
  </si>
  <si>
    <t>McWilliam's</t>
  </si>
  <si>
    <t>Meadowhawk</t>
  </si>
  <si>
    <t>Medici Ermete</t>
  </si>
  <si>
    <t>Medievo</t>
  </si>
  <si>
    <t>Medrano Irazu</t>
  </si>
  <si>
    <t>Meerlust</t>
  </si>
  <si>
    <t>Mehoffer</t>
  </si>
  <si>
    <t>Meinert</t>
  </si>
  <si>
    <t>Meinklang</t>
  </si>
  <si>
    <t>Mélaric</t>
  </si>
  <si>
    <t>Melini</t>
  </si>
  <si>
    <t>Melipal</t>
  </si>
  <si>
    <t>Melis</t>
  </si>
  <si>
    <t>Melsheimer</t>
  </si>
  <si>
    <t>Melville</t>
  </si>
  <si>
    <t>Mendel</t>
  </si>
  <si>
    <t>Mengoba</t>
  </si>
  <si>
    <t>Menti</t>
  </si>
  <si>
    <t>Méo-Camuzet Frères &amp; Soeurs</t>
  </si>
  <si>
    <t>Meran Burggräfler</t>
  </si>
  <si>
    <t>Merayo</t>
  </si>
  <si>
    <t>Meroi</t>
  </si>
  <si>
    <t>Meroni</t>
  </si>
  <si>
    <t>Merotto</t>
  </si>
  <si>
    <t>Merryvale</t>
  </si>
  <si>
    <t>Merum Priorati</t>
  </si>
  <si>
    <t>Merus</t>
  </si>
  <si>
    <t>Mesquida Mora</t>
  </si>
  <si>
    <t>Messapi</t>
  </si>
  <si>
    <t>Messias</t>
  </si>
  <si>
    <t>Metala</t>
  </si>
  <si>
    <t>Meteor Vineyard</t>
  </si>
  <si>
    <t>Metinella</t>
  </si>
  <si>
    <t>Mettler</t>
  </si>
  <si>
    <t>Metzer</t>
  </si>
  <si>
    <t>Meurgey-Croses</t>
  </si>
  <si>
    <t>Meyer Family Vineyards</t>
  </si>
  <si>
    <t>Meyer-Fonné</t>
  </si>
  <si>
    <t>Meyer-Näkel</t>
  </si>
  <si>
    <t>Mezzacorona</t>
  </si>
  <si>
    <t>MGM Mondo del Vino</t>
  </si>
  <si>
    <t>Michael Hall</t>
  </si>
  <si>
    <t>Michael Klouda</t>
  </si>
  <si>
    <t>Michael Mondavi Family</t>
  </si>
  <si>
    <t>Michael Shaps</t>
  </si>
  <si>
    <t>Michel &amp; Sylvain Tête</t>
  </si>
  <si>
    <t>Michel Bouzereau</t>
  </si>
  <si>
    <t>Michel Fonné</t>
  </si>
  <si>
    <t>Michel Gassier</t>
  </si>
  <si>
    <t>Michel Luneau &amp;amp; Fils</t>
  </si>
  <si>
    <t>Michel Morey-Coffinet</t>
  </si>
  <si>
    <t>Michel Mourier</t>
  </si>
  <si>
    <t>Michel Redde et Fils</t>
  </si>
  <si>
    <t>Michele Calò</t>
  </si>
  <si>
    <t>Michele Castellani</t>
  </si>
  <si>
    <t>Michele Chiarlo</t>
  </si>
  <si>
    <t>Michele Chiarlo Cerequio</t>
  </si>
  <si>
    <t>Michele Satta</t>
  </si>
  <si>
    <t>Michelini I Mufatto</t>
  </si>
  <si>
    <t>MicroBio</t>
  </si>
  <si>
    <t>Migliarina</t>
  </si>
  <si>
    <t>Migration</t>
  </si>
  <si>
    <t>Miguel Merino</t>
  </si>
  <si>
    <t>Miguel Torres</t>
  </si>
  <si>
    <t>Mike Paterson</t>
  </si>
  <si>
    <t>Mildiani Family Winery</t>
  </si>
  <si>
    <t>Miles from Nowhere</t>
  </si>
  <si>
    <t>Miles Mossop Wines</t>
  </si>
  <si>
    <t>Millet Roger</t>
  </si>
  <si>
    <t>Mills Reef Winery</t>
  </si>
  <si>
    <t>Millton Vineyards</t>
  </si>
  <si>
    <t>Milz-Laurentiushof</t>
  </si>
  <si>
    <t>Miner Family Vineyards</t>
  </si>
  <si>
    <t>Minière F &amp; R</t>
  </si>
  <si>
    <t>Miniere F&amp;R</t>
  </si>
  <si>
    <t>Ministry Of Clouds</t>
  </si>
  <si>
    <t>Minius</t>
  </si>
  <si>
    <t>Miolo</t>
  </si>
  <si>
    <t>Miolo Sesmarias</t>
  </si>
  <si>
    <t>Mionetto</t>
  </si>
  <si>
    <t>MIP</t>
  </si>
  <si>
    <t>Mirabeau</t>
  </si>
  <si>
    <t>Miraval</t>
  </si>
  <si>
    <t>Mirizzi</t>
  </si>
  <si>
    <t>Mischief &amp; Mayhem</t>
  </si>
  <si>
    <t>Misconduct</t>
  </si>
  <si>
    <t>Misiones de Rengo</t>
  </si>
  <si>
    <t>Mission Estate Winery</t>
  </si>
  <si>
    <t>Mission Hill Winery</t>
  </si>
  <si>
    <t>Misty Cove</t>
  </si>
  <si>
    <t>Mitchell</t>
  </si>
  <si>
    <t>Mitolo</t>
  </si>
  <si>
    <t>Mitravelas Estate</t>
  </si>
  <si>
    <t>Mittnacht-Klack</t>
  </si>
  <si>
    <t>Mizzon</t>
  </si>
  <si>
    <t>Mlecnik</t>
  </si>
  <si>
    <t>Mo</t>
  </si>
  <si>
    <t>Moana Park</t>
  </si>
  <si>
    <t>MOB</t>
  </si>
  <si>
    <t>Mocali</t>
  </si>
  <si>
    <t>Moccagatta</t>
  </si>
  <si>
    <t>Mockingbird Hill</t>
  </si>
  <si>
    <t>Mod Sélection</t>
  </si>
  <si>
    <t>Moët &amp; Chandon</t>
  </si>
  <si>
    <t>Mohua</t>
  </si>
  <si>
    <t>Moillard</t>
  </si>
  <si>
    <t>Mokoblack</t>
  </si>
  <si>
    <t>Mola</t>
  </si>
  <si>
    <t>Molinari Carlo</t>
  </si>
  <si>
    <t>Molino</t>
  </si>
  <si>
    <t>Molino di Sant'Antimo</t>
  </si>
  <si>
    <t>Molino di Sant’Antimo</t>
  </si>
  <si>
    <t>Mollard &amp; Fillon</t>
  </si>
  <si>
    <t>Mollydooker</t>
  </si>
  <si>
    <t>Molmenti &amp; Celot</t>
  </si>
  <si>
    <t>Moltès</t>
  </si>
  <si>
    <t>Momento</t>
  </si>
  <si>
    <t>Momento Mori</t>
  </si>
  <si>
    <t>Mommessin</t>
  </si>
  <si>
    <t>Monchiero</t>
  </si>
  <si>
    <t>Monchiero Carbone</t>
  </si>
  <si>
    <t>Mondelli</t>
  </si>
  <si>
    <t>Monfort</t>
  </si>
  <si>
    <t>Mongarda</t>
  </si>
  <si>
    <t>Monrouby</t>
  </si>
  <si>
    <t>Monsanto</t>
  </si>
  <si>
    <t>Montague</t>
  </si>
  <si>
    <t>Montalbera</t>
  </si>
  <si>
    <t>Montariolo</t>
  </si>
  <si>
    <t>Montaudon</t>
  </si>
  <si>
    <t>Monte Bernardi</t>
  </si>
  <si>
    <t>Monte Cillario</t>
  </si>
  <si>
    <t>Monte da Ravasqueira</t>
  </si>
  <si>
    <t>Monte dall'Ora</t>
  </si>
  <si>
    <t>Monte del Frà</t>
  </si>
  <si>
    <t>Monte del Fra'</t>
  </si>
  <si>
    <t>Monte delle Vigne</t>
  </si>
  <si>
    <t>Monte dos Perdigões</t>
  </si>
  <si>
    <t>Monte Faustino</t>
  </si>
  <si>
    <t>Monte Pío</t>
  </si>
  <si>
    <t>Monte Rossa</t>
  </si>
  <si>
    <t>Monte Santoccio</t>
  </si>
  <si>
    <t>Monte Tondo</t>
  </si>
  <si>
    <t>Monte Zovo</t>
  </si>
  <si>
    <t>Montecappone</t>
  </si>
  <si>
    <t>Montecariano</t>
  </si>
  <si>
    <t>Montecastro</t>
  </si>
  <si>
    <t>Montechez</t>
  </si>
  <si>
    <t>Monteci</t>
  </si>
  <si>
    <t>Montefalco Rosso Riserva</t>
  </si>
  <si>
    <t>Montefioralle</t>
  </si>
  <si>
    <t>Montemaggio</t>
  </si>
  <si>
    <t>Montenidoli</t>
  </si>
  <si>
    <t>Montepepe</t>
  </si>
  <si>
    <t>Monteraponi</t>
  </si>
  <si>
    <t>MonteRosola</t>
  </si>
  <si>
    <t>Monterosso</t>
  </si>
  <si>
    <t>Monterotondo</t>
  </si>
  <si>
    <t>Montes</t>
  </si>
  <si>
    <t>Montesecondo</t>
  </si>
  <si>
    <t>Montevertine</t>
  </si>
  <si>
    <t>Montevetrano</t>
  </si>
  <si>
    <t>Montevina</t>
  </si>
  <si>
    <t>MontGras</t>
  </si>
  <si>
    <t>Monthélie-Douhairet-Porcheret</t>
  </si>
  <si>
    <t>Monti</t>
  </si>
  <si>
    <t>Montigoli</t>
  </si>
  <si>
    <t>Montinore Estate</t>
  </si>
  <si>
    <t>Montirius</t>
  </si>
  <si>
    <t>Montonale</t>
  </si>
  <si>
    <t>Montresor</t>
  </si>
  <si>
    <t>Montsecano</t>
  </si>
  <si>
    <t>Mooiplaas</t>
  </si>
  <si>
    <t>Moone-Tsai</t>
  </si>
  <si>
    <t>Moorilla</t>
  </si>
  <si>
    <t>Moorilla Estate</t>
  </si>
  <si>
    <t>Moorooduc Estate</t>
  </si>
  <si>
    <t>Moraitis</t>
  </si>
  <si>
    <t>Morand&amp;eacute;</t>
  </si>
  <si>
    <t>Morella</t>
  </si>
  <si>
    <t>Moreson</t>
  </si>
  <si>
    <t>Morey-Blanc</t>
  </si>
  <si>
    <t>Morgadío</t>
  </si>
  <si>
    <t>Morgan</t>
  </si>
  <si>
    <t>Morgan Vineyards</t>
  </si>
  <si>
    <t>Morgen Long</t>
  </si>
  <si>
    <t>Morgenhof</t>
  </si>
  <si>
    <t>Morgenster</t>
  </si>
  <si>
    <t>Moric</t>
  </si>
  <si>
    <t>Morilleau</t>
  </si>
  <si>
    <t>Morisfarms</t>
  </si>
  <si>
    <t>Morlanda</t>
  </si>
  <si>
    <t>Morlet Family Vineyards</t>
  </si>
  <si>
    <t>Mormoraia</t>
  </si>
  <si>
    <t>Moroder</t>
  </si>
  <si>
    <t>Moropoulos</t>
  </si>
  <si>
    <t>Morra Stefanino</t>
  </si>
  <si>
    <t>Morrisons</t>
  </si>
  <si>
    <t>Moscone Brothers</t>
  </si>
  <si>
    <t>Moser</t>
  </si>
  <si>
    <t>Mosmieri</t>
  </si>
  <si>
    <t>Mosparone</t>
  </si>
  <si>
    <t>Moss Wood</t>
  </si>
  <si>
    <t>Most Wanted</t>
  </si>
  <si>
    <t>Mother Rock</t>
  </si>
  <si>
    <t>Mouchão</t>
  </si>
  <si>
    <t>Moulin de Chauvigné</t>
  </si>
  <si>
    <t>Moulin de la Gardette</t>
  </si>
  <si>
    <t>Moulin de la Roque</t>
  </si>
  <si>
    <t>Moulin des Chênes</t>
  </si>
  <si>
    <t>Mount Beautiful</t>
  </si>
  <si>
    <t>Mount Bluff</t>
  </si>
  <si>
    <t>Mount Brown</t>
  </si>
  <si>
    <t>Mount Eden Vineyards</t>
  </si>
  <si>
    <t>Mount Edward</t>
  </si>
  <si>
    <t>Mount Horrocks</t>
  </si>
  <si>
    <t>Mount Langi Ghiran</t>
  </si>
  <si>
    <t>Mount Mary Vineyard</t>
  </si>
  <si>
    <t>Mount Pleasant</t>
  </si>
  <si>
    <t>Mount Riley</t>
  </si>
  <si>
    <t>Mount Rozier</t>
  </si>
  <si>
    <t>Mount Stapylton Wines</t>
  </si>
  <si>
    <t>Mount Veeder Winery</t>
  </si>
  <si>
    <t>Mourchon</t>
  </si>
  <si>
    <t>Moure Viños Artesáns</t>
  </si>
  <si>
    <t>Moussé Fils</t>
  </si>
  <si>
    <t>Mousset Barrot</t>
  </si>
  <si>
    <t>Moutard</t>
  </si>
  <si>
    <t>Mouthes Le Bihan</t>
  </si>
  <si>
    <t>Mouzon Leroux &amp; Fils</t>
  </si>
  <si>
    <t>Mr Mick</t>
  </si>
  <si>
    <t>Mr Riggs</t>
  </si>
  <si>
    <t>Mt Beautiful</t>
  </si>
  <si>
    <t>Mt Brave</t>
  </si>
  <si>
    <t>Mt Difficulty</t>
  </si>
  <si>
    <t>Muchada-Léclapart</t>
  </si>
  <si>
    <t>Mud House</t>
  </si>
  <si>
    <t>Mud House Claim 431</t>
  </si>
  <si>
    <t>Muddy Water</t>
  </si>
  <si>
    <t>Muga</t>
  </si>
  <si>
    <t>Muhr-van der Niepoort</t>
  </si>
  <si>
    <t>Mulderbosch</t>
  </si>
  <si>
    <t>Mulini di Segalari</t>
  </si>
  <si>
    <t>Müller</t>
  </si>
  <si>
    <t>Müller Grossmann</t>
  </si>
  <si>
    <t>Müller Scharzhofberger</t>
  </si>
  <si>
    <t>Müller-Catoir</t>
  </si>
  <si>
    <t>Mullineux</t>
  </si>
  <si>
    <t>Mullineux &amp; Leeu Family Wines</t>
  </si>
  <si>
    <t>Mumm</t>
  </si>
  <si>
    <t>Mundo Zeppelling</t>
  </si>
  <si>
    <t>Münzberg</t>
  </si>
  <si>
    <t>Mur&amp;eacute; - Domaine du Clos St Landelin</t>
  </si>
  <si>
    <t>Murana</t>
  </si>
  <si>
    <t>Muratie</t>
  </si>
  <si>
    <t>Murdoch Hill</t>
  </si>
  <si>
    <t>Murdoch James</t>
  </si>
  <si>
    <t>Muré</t>
  </si>
  <si>
    <t>Murgas</t>
  </si>
  <si>
    <t>Muri-Gries</t>
  </si>
  <si>
    <t>Muro</t>
  </si>
  <si>
    <t>Murray Street Vineyards</t>
  </si>
  <si>
    <t>Murva</t>
  </si>
  <si>
    <t>Musella</t>
  </si>
  <si>
    <t>Musico</t>
  </si>
  <si>
    <t>Musíta</t>
  </si>
  <si>
    <t>Musso</t>
  </si>
  <si>
    <t>Mustiguillo</t>
  </si>
  <si>
    <t>Mustilli</t>
  </si>
  <si>
    <t>Mutiliano</t>
  </si>
  <si>
    <t>Muzic</t>
  </si>
  <si>
    <t>Mylonas</t>
  </si>
  <si>
    <t>Mythic</t>
  </si>
  <si>
    <t>N. Kendall</t>
  </si>
  <si>
    <t>Nada Fiorenzo</t>
  </si>
  <si>
    <t>Naegele</t>
  </si>
  <si>
    <t>Nalle</t>
  </si>
  <si>
    <t>Nals Margreid</t>
  </si>
  <si>
    <t>Nanni Copè</t>
  </si>
  <si>
    <t>Nanny Goat Vineyard</t>
  </si>
  <si>
    <t>Napa Cellars</t>
  </si>
  <si>
    <t>Napa Highlands</t>
  </si>
  <si>
    <t>Nardello</t>
  </si>
  <si>
    <t>Nastl</t>
  </si>
  <si>
    <t>Natacha Chave</t>
  </si>
  <si>
    <t>Nathalie Falmet</t>
  </si>
  <si>
    <t>Nativa</t>
  </si>
  <si>
    <t>Natte Valleij</t>
  </si>
  <si>
    <t>Naudé</t>
  </si>
  <si>
    <t>Naudé Wines</t>
  </si>
  <si>
    <t>Nautilus</t>
  </si>
  <si>
    <t>Navajas</t>
  </si>
  <si>
    <t>Navarrsotillo</t>
  </si>
  <si>
    <t>Navigator</t>
  </si>
  <si>
    <t>Nederburg</t>
  </si>
  <si>
    <t>Neethlingshof</t>
  </si>
  <si>
    <t>Negretti</t>
  </si>
  <si>
    <t>Negro</t>
  </si>
  <si>
    <t>Negro Giuseppe</t>
  </si>
  <si>
    <t>Neil Ellis</t>
  </si>
  <si>
    <t>Neirano</t>
  </si>
  <si>
    <t>Nellcôte</t>
  </si>
  <si>
    <t>Nelson Creek</t>
  </si>
  <si>
    <t>Nepenthe</t>
  </si>
  <si>
    <t>Nero Oro</t>
  </si>
  <si>
    <t>Nervi</t>
  </si>
  <si>
    <t>Neudorf</t>
  </si>
  <si>
    <t>Neumayer</t>
  </si>
  <si>
    <t>Newman</t>
  </si>
  <si>
    <t>Newman's Own</t>
  </si>
  <si>
    <t>Newton</t>
  </si>
  <si>
    <t>Newton Johnson</t>
  </si>
  <si>
    <t>Nga Waka</t>
  </si>
  <si>
    <t>Ngatarawa</t>
  </si>
  <si>
    <t>Nicholson River Winery</t>
  </si>
  <si>
    <t>Nick O’Leary</t>
  </si>
  <si>
    <t>Nicky Versfeld</t>
  </si>
  <si>
    <t>Nicola  Gumina</t>
  </si>
  <si>
    <t>Nicolas Badel</t>
  </si>
  <si>
    <t>Nicolas Carlin</t>
  </si>
  <si>
    <t>Nicolas Chemarin</t>
  </si>
  <si>
    <t>Nicolas Feuillatte</t>
  </si>
  <si>
    <t>Nicolas Girard</t>
  </si>
  <si>
    <t>Nicolas Grosbois &amp; Philippe Mesnier</t>
  </si>
  <si>
    <t>Nicolas Maillart</t>
  </si>
  <si>
    <t>Nicolas Maillet</t>
  </si>
  <si>
    <t>Nicolas Perrin</t>
  </si>
  <si>
    <t>Nicolas Reau</t>
  </si>
  <si>
    <t>Nicolas-Jay</t>
  </si>
  <si>
    <t>Nicole Chanrion</t>
  </si>
  <si>
    <t>Nicolis</t>
  </si>
  <si>
    <t>Nicolo &amp; Paradis</t>
  </si>
  <si>
    <t>Nicosia</t>
  </si>
  <si>
    <t>Niebaum-Coppola</t>
  </si>
  <si>
    <t>Nielson Vineyards</t>
  </si>
  <si>
    <t>Niepoort</t>
  </si>
  <si>
    <t>Nieto Senetiner</t>
  </si>
  <si>
    <t>Night Harvest Wines</t>
  </si>
  <si>
    <t>Nigl</t>
  </si>
  <si>
    <t>Nik Weis St Urbans-Hof</t>
  </si>
  <si>
    <t>Nik Weis St. Urbans-Hof</t>
  </si>
  <si>
    <t>Nikoladzeebis Marani</t>
  </si>
  <si>
    <t>Nikolaihof</t>
  </si>
  <si>
    <t>Nikos Douloufakis</t>
  </si>
  <si>
    <t>Nina Stocker</t>
  </si>
  <si>
    <t>Nino Franco</t>
  </si>
  <si>
    <t>Nino Negri</t>
  </si>
  <si>
    <t>Nittardi</t>
  </si>
  <si>
    <t>Nittnaus</t>
  </si>
  <si>
    <t>No1 Family Estate</t>
  </si>
  <si>
    <t>Nobilo Icon</t>
  </si>
  <si>
    <t>Noël &amp;amp; Jean-Luc Raimbault</t>
  </si>
  <si>
    <t>Nominé Renard</t>
  </si>
  <si>
    <t>Nominé-Renard</t>
  </si>
  <si>
    <t>Noon</t>
  </si>
  <si>
    <t>Nora</t>
  </si>
  <si>
    <t>Norman Hardie</t>
  </si>
  <si>
    <t>Norman Hardie Winery and Vineyard</t>
  </si>
  <si>
    <t>Normandie Est. 1693</t>
  </si>
  <si>
    <t>Norton</t>
  </si>
  <si>
    <t>Nos Vins du Sud</t>
  </si>
  <si>
    <t>Noster Nobilis</t>
  </si>
  <si>
    <t>Notary Public</t>
  </si>
  <si>
    <t>Nottola</t>
  </si>
  <si>
    <t>Nouvelle Vie</t>
  </si>
  <si>
    <t>Novacorte</t>
  </si>
  <si>
    <t>Novaia</t>
  </si>
  <si>
    <t>Nubori</t>
  </si>
  <si>
    <t>Nugan Estate</t>
  </si>
  <si>
    <t>Nuiton-Beaunoy</t>
  </si>
  <si>
    <t>Nuno Mira do O</t>
  </si>
  <si>
    <t>Nunum</t>
  </si>
  <si>
    <t>Nunzio Ghiraldi</t>
  </si>
  <si>
    <t>Nusserhof</t>
  </si>
  <si>
    <t>Nyetimber</t>
  </si>
  <si>
    <t>O Alborexar No Ribeiro</t>
  </si>
  <si>
    <t>O Fournier</t>
  </si>
  <si>
    <t>O'Leary Walker</t>
  </si>
  <si>
    <t>O’Shaughnessy</t>
  </si>
  <si>
    <t>O'Shaughnessy Estate</t>
  </si>
  <si>
    <t>O'Shaugnessy</t>
  </si>
  <si>
    <t>O'Ventosela</t>
  </si>
  <si>
    <t>Oak Valley</t>
  </si>
  <si>
    <t>Oakridge</t>
  </si>
  <si>
    <t>Oakville East</t>
  </si>
  <si>
    <t>Oakville Ranch</t>
  </si>
  <si>
    <t>Oastbrook</t>
  </si>
  <si>
    <t>Oates</t>
  </si>
  <si>
    <t>Oates Ends</t>
  </si>
  <si>
    <t>Obsidian</t>
  </si>
  <si>
    <t>Ocaso Winery</t>
  </si>
  <si>
    <t>Occhipinti</t>
  </si>
  <si>
    <t>Occidental</t>
  </si>
  <si>
    <t>Ocean Eight</t>
  </si>
  <si>
    <t>Ochoa</t>
  </si>
  <si>
    <t>Ochota Barrels</t>
  </si>
  <si>
    <t>Oddero</t>
  </si>
  <si>
    <t>Odette</t>
  </si>
  <si>
    <t>Odfjell</t>
  </si>
  <si>
    <t>Oedoria</t>
  </si>
  <si>
    <t>Oenops</t>
  </si>
  <si>
    <t>Off the Press</t>
  </si>
  <si>
    <t>Offley</t>
  </si>
  <si>
    <t>Okanagan Crush Pad</t>
  </si>
  <si>
    <t>Ökonomierat Rebholz</t>
  </si>
  <si>
    <t>Olabarri</t>
  </si>
  <si>
    <t>Old Bridge</t>
  </si>
  <si>
    <t>Old House Vineyards</t>
  </si>
  <si>
    <t>Old Vines</t>
  </si>
  <si>
    <t>Oldenburg Vineyards</t>
  </si>
  <si>
    <t>Olifantsberg</t>
  </si>
  <si>
    <t>Olim Bauda</t>
  </si>
  <si>
    <t>Olivares</t>
  </si>
  <si>
    <t>Olive Farm Wines</t>
  </si>
  <si>
    <t>Oliver Winery</t>
  </si>
  <si>
    <t>Oliver Zeter</t>
  </si>
  <si>
    <t>Oliver's Taranga</t>
  </si>
  <si>
    <t>Oliver's Taranga Vineyards</t>
  </si>
  <si>
    <t>Oliverhill</t>
  </si>
  <si>
    <t>Olivero Mario</t>
  </si>
  <si>
    <t>Olivier Bernstein</t>
  </si>
  <si>
    <t>Olivier Depardon</t>
  </si>
  <si>
    <t>Olivier Dubois</t>
  </si>
  <si>
    <t>Olivier Horiot</t>
  </si>
  <si>
    <t>Olivier Leflaive</t>
  </si>
  <si>
    <t>Olivier Morin</t>
  </si>
  <si>
    <t>Olivier Ravier</t>
  </si>
  <si>
    <t>Olivier Ravoire</t>
  </si>
  <si>
    <t>Olivier Rivière</t>
  </si>
  <si>
    <t>Oliviera</t>
  </si>
  <si>
    <t>Ollauri</t>
  </si>
  <si>
    <t>Ollivier</t>
  </si>
  <si>
    <t>Oltrenero</t>
  </si>
  <si>
    <t>On Q</t>
  </si>
  <si>
    <t>Onannon</t>
  </si>
  <si>
    <t>Once &amp; Future</t>
  </si>
  <si>
    <t>Ondarre</t>
  </si>
  <si>
    <t>Ondarre Olarra</t>
  </si>
  <si>
    <t>One Block</t>
  </si>
  <si>
    <t>Ontañon</t>
  </si>
  <si>
    <t>Opawa</t>
  </si>
  <si>
    <t>Opstal Estate</t>
  </si>
  <si>
    <t>Opus One</t>
  </si>
  <si>
    <t>Orben</t>
  </si>
  <si>
    <t>Orbitali</t>
  </si>
  <si>
    <t>Orealios Gaea</t>
  </si>
  <si>
    <t>Oremus</t>
  </si>
  <si>
    <t>Orenga de Gaffroy</t>
  </si>
  <si>
    <t>Org de Rac</t>
  </si>
  <si>
    <t>Orgo</t>
  </si>
  <si>
    <t>Orin Swift</t>
  </si>
  <si>
    <t>Oriol Rossell</t>
  </si>
  <si>
    <t>Orion Wines</t>
  </si>
  <si>
    <t>Orlando Abrigo</t>
  </si>
  <si>
    <t>Orma</t>
  </si>
  <si>
    <t>Ormanni</t>
  </si>
  <si>
    <t>Ornellaia</t>
  </si>
  <si>
    <t>Orsi Vigneto San Vito</t>
  </si>
  <si>
    <t>Orsolani</t>
  </si>
  <si>
    <t>Ortega Ezquerro</t>
  </si>
  <si>
    <t>Orto</t>
  </si>
  <si>
    <t>Ortubia</t>
  </si>
  <si>
    <t>Osawa</t>
  </si>
  <si>
    <t>Osborne</t>
  </si>
  <si>
    <t>Oscar Tobia</t>
  </si>
  <si>
    <t>Osoyoos Larose Estate Winery</t>
  </si>
  <si>
    <t>Ostler</t>
  </si>
  <si>
    <t>Othello</t>
  </si>
  <si>
    <t>Otronia</t>
  </si>
  <si>
    <t>Ott</t>
  </si>
  <si>
    <t>Ottella</t>
  </si>
  <si>
    <t>Ottin</t>
  </si>
  <si>
    <t>Ottoventi</t>
  </si>
  <si>
    <t>Out of Step</t>
  </si>
  <si>
    <t>Outeiros Altos</t>
  </si>
  <si>
    <t>Outlook Bay</t>
  </si>
  <si>
    <t>Outpost</t>
  </si>
  <si>
    <t>Oveja Negra</t>
  </si>
  <si>
    <t>Overhex Wines International</t>
  </si>
  <si>
    <t>Ovid</t>
  </si>
  <si>
    <t>Ovum Wines</t>
  </si>
  <si>
    <t>Oxer Bastegieta</t>
  </si>
  <si>
    <t>Oxford Landing</t>
  </si>
  <si>
    <t>P Brugnon</t>
  </si>
  <si>
    <t>Pablo García Cebeiro</t>
  </si>
  <si>
    <t>Pablo Padin</t>
  </si>
  <si>
    <t>Pablo Y Walter</t>
  </si>
  <si>
    <t>Pacheca</t>
  </si>
  <si>
    <t>Pacherhof</t>
  </si>
  <si>
    <t>Pacifico Sur</t>
  </si>
  <si>
    <t>Paco &amp; Lola</t>
  </si>
  <si>
    <t>Paco García</t>
  </si>
  <si>
    <t>Paddy Borthwick</t>
  </si>
  <si>
    <t>Padelletti</t>
  </si>
  <si>
    <t>Pagani</t>
  </si>
  <si>
    <t>Pagliarese</t>
  </si>
  <si>
    <t>Pago de Arínzano</t>
  </si>
  <si>
    <t>Pago de Carraovejas</t>
  </si>
  <si>
    <t>Pago de los Capellanes</t>
  </si>
  <si>
    <t>Pagos del Camino</t>
  </si>
  <si>
    <t>Pagos del Rey</t>
  </si>
  <si>
    <t>Pahlmeyer</t>
  </si>
  <si>
    <t>Painted Rock</t>
  </si>
  <si>
    <t>Painted Wolf</t>
  </si>
  <si>
    <t>Painter's Vineyard</t>
  </si>
  <si>
    <t>Paitin</t>
  </si>
  <si>
    <t>Paixar</t>
  </si>
  <si>
    <t>Pala</t>
  </si>
  <si>
    <t>Palacio de Bornos</t>
  </si>
  <si>
    <t>Palacio de Canedo</t>
  </si>
  <si>
    <t>Palacio De Fefiñanes</t>
  </si>
  <si>
    <t>Palagetto</t>
  </si>
  <si>
    <t>Palari</t>
  </si>
  <si>
    <t>Palazzo</t>
  </si>
  <si>
    <t>Pali Wine Co</t>
  </si>
  <si>
    <t>Palladino</t>
  </si>
  <si>
    <t>Palliser Estate</t>
  </si>
  <si>
    <t>Palmento Costanzo</t>
  </si>
  <si>
    <t>Palmer &amp; Co</t>
  </si>
  <si>
    <t>Palmetto</t>
  </si>
  <si>
    <t>Palmina</t>
  </si>
  <si>
    <t>Paltrinieri</t>
  </si>
  <si>
    <t>Pamukkale</t>
  </si>
  <si>
    <t>Pandolfi Price</t>
  </si>
  <si>
    <t>Panizzi</t>
  </si>
  <si>
    <t>Pannier</t>
  </si>
  <si>
    <t>Pannunzio</t>
  </si>
  <si>
    <t>Panzanello</t>
  </si>
  <si>
    <t>Paolini &amp; Stanford Winery</t>
  </si>
  <si>
    <t>Paolo &amp; Lorenzo Marchionni</t>
  </si>
  <si>
    <t>Paolo Cali</t>
  </si>
  <si>
    <t>Paolo Conterno</t>
  </si>
  <si>
    <t>Paolo Manzone</t>
  </si>
  <si>
    <t>Paolo Petrilli</t>
  </si>
  <si>
    <t>Paolo Scavino</t>
  </si>
  <si>
    <t>Papari Valley</t>
  </si>
  <si>
    <t>Papet del Mas</t>
  </si>
  <si>
    <t>Paracombe</t>
  </si>
  <si>
    <t>Paracombe Wines</t>
  </si>
  <si>
    <t>Paradigm</t>
  </si>
  <si>
    <t>Paradiso di Cacuci</t>
  </si>
  <si>
    <t>Parador</t>
  </si>
  <si>
    <t>Paralian</t>
  </si>
  <si>
    <t>Parallel</t>
  </si>
  <si>
    <t>Parcé Frères</t>
  </si>
  <si>
    <t>Pardevalles</t>
  </si>
  <si>
    <t>Pardon &amp; Fils</t>
  </si>
  <si>
    <t>Parente Garcia</t>
  </si>
  <si>
    <t>Parés Baltà</t>
  </si>
  <si>
    <t>Paringa Estate</t>
  </si>
  <si>
    <t>Paritua</t>
  </si>
  <si>
    <t>Parker</t>
  </si>
  <si>
    <t>Parker Coonawarra Estate</t>
  </si>
  <si>
    <t>Parparoussis</t>
  </si>
  <si>
    <t>Parpinello</t>
  </si>
  <si>
    <t>Parra Alta</t>
  </si>
  <si>
    <t>Parra y Familia</t>
  </si>
  <si>
    <t>Partage</t>
  </si>
  <si>
    <t>Partida Bellvisos</t>
  </si>
  <si>
    <t>Parusso</t>
  </si>
  <si>
    <t>Pasaeli</t>
  </si>
  <si>
    <t>Pasanau</t>
  </si>
  <si>
    <t>Pascal</t>
  </si>
  <si>
    <t>Pascal &amp; Annick Quenard</t>
  </si>
  <si>
    <t>Pascal &amp; Olivier Pieron</t>
  </si>
  <si>
    <t>Pascal Aufranc</t>
  </si>
  <si>
    <t>Pascal Bouchard</t>
  </si>
  <si>
    <t>Pascal Clément</t>
  </si>
  <si>
    <t>Pascal Jolivet</t>
  </si>
  <si>
    <t>Pascal Lambert</t>
  </si>
  <si>
    <t>Pascal Marchand</t>
  </si>
  <si>
    <t>Pascale &amp; Annick Quenard</t>
  </si>
  <si>
    <t>Pascual Buró</t>
  </si>
  <si>
    <t>Pasji Rep</t>
  </si>
  <si>
    <t>Pask</t>
  </si>
  <si>
    <t>Pasqua</t>
  </si>
  <si>
    <t>Pasquale Pelissero</t>
  </si>
  <si>
    <t>Passage Rock</t>
  </si>
  <si>
    <t>Passalacqua</t>
  </si>
  <si>
    <t>Passel Estate</t>
  </si>
  <si>
    <t>Passionate Wine</t>
  </si>
  <si>
    <t>Passopisciaro</t>
  </si>
  <si>
    <t>Patel</t>
  </si>
  <si>
    <t>Paternoster</t>
  </si>
  <si>
    <t>Patriarche</t>
  </si>
  <si>
    <t>Patriarche Pere &amp;amp; Fils</t>
  </si>
  <si>
    <t>Patricia Boyer-Domergue</t>
  </si>
  <si>
    <t>Patricia Green</t>
  </si>
  <si>
    <t>Patricius</t>
  </si>
  <si>
    <t>Patrick Guillot</t>
  </si>
  <si>
    <t>Patrick Jasmin</t>
  </si>
  <si>
    <t>Patrick Javillier</t>
  </si>
  <si>
    <t>Patrick Lebas</t>
  </si>
  <si>
    <t>Patrick of Coonawarra</t>
  </si>
  <si>
    <t>Patrick Piuze</t>
  </si>
  <si>
    <t>Patritti</t>
  </si>
  <si>
    <t>Patz &amp; Hall</t>
  </si>
  <si>
    <t>Paul Bara</t>
  </si>
  <si>
    <t>Paul Bertrand</t>
  </si>
  <si>
    <t>Paul Clouet</t>
  </si>
  <si>
    <t>Paul Cluver</t>
  </si>
  <si>
    <t>Paul Dethune</t>
  </si>
  <si>
    <t>Paul Ginglinger</t>
  </si>
  <si>
    <t>Paul Goerg</t>
  </si>
  <si>
    <t>Paul Herard</t>
  </si>
  <si>
    <t>Paul Hobbs</t>
  </si>
  <si>
    <t>Paul Jaboulet Aîné</t>
  </si>
  <si>
    <t>Paul Kubler</t>
  </si>
  <si>
    <t>Paul Lato</t>
  </si>
  <si>
    <t>Paul Mas</t>
  </si>
  <si>
    <t>Paul Pernot</t>
  </si>
  <si>
    <t>Paul Prieur &amp; Fils</t>
  </si>
  <si>
    <t>Paul Vattan, Domaine de St Romble</t>
  </si>
  <si>
    <t>Paul-Henri Thillardon</t>
  </si>
  <si>
    <t>Paulett Vineyards</t>
  </si>
  <si>
    <t>Paulinshof</t>
  </si>
  <si>
    <t>Paulownia</t>
  </si>
  <si>
    <t>Pauly</t>
  </si>
  <si>
    <t>Pax</t>
  </si>
  <si>
    <t>Paxton</t>
  </si>
  <si>
    <t>Paxton Tizon</t>
  </si>
  <si>
    <t>Paxton Vineyards</t>
  </si>
  <si>
    <t>Payten &amp; Jones</t>
  </si>
  <si>
    <t>Pazo Baión</t>
  </si>
  <si>
    <t>Pazo Barrantes</t>
  </si>
  <si>
    <t>Pazo das Tapias</t>
  </si>
  <si>
    <t>Pazo de Mariñán</t>
  </si>
  <si>
    <t>Pazo de San Mauro</t>
  </si>
  <si>
    <t>Pazo do Mar</t>
  </si>
  <si>
    <t>Pazo Pondal</t>
  </si>
  <si>
    <t>Pazo Señorans</t>
  </si>
  <si>
    <t>Pazo Tizón</t>
  </si>
  <si>
    <t>Pazos de Lusco</t>
  </si>
  <si>
    <t>Pazos del Rey</t>
  </si>
  <si>
    <t>Peachy Canyon</t>
  </si>
  <si>
    <t>Pearl Morissette</t>
  </si>
  <si>
    <t>Peay Vineyards</t>
  </si>
  <si>
    <t>Pebblebed</t>
  </si>
  <si>
    <t>Peccavi</t>
  </si>
  <si>
    <t>Pecchenino</t>
  </si>
  <si>
    <t>Pecci Celestino</t>
  </si>
  <si>
    <t>Pedernales Cellars</t>
  </si>
  <si>
    <t>Pedro Benito Urbina</t>
  </si>
  <si>
    <t>Pedro Domecq</t>
  </si>
  <si>
    <t>Pedro Manuel Rodriguez Perez</t>
  </si>
  <si>
    <t>Pedro Parra</t>
  </si>
  <si>
    <t>Pedro Paz</t>
  </si>
  <si>
    <t>Pedro Romero</t>
  </si>
  <si>
    <t>Pedro’s</t>
  </si>
  <si>
    <t>Pedroncelli</t>
  </si>
  <si>
    <t>Peeps</t>
  </si>
  <si>
    <t>Pegasus Bay</t>
  </si>
  <si>
    <t>Peirano Estate</t>
  </si>
  <si>
    <t>Pelassa</t>
  </si>
  <si>
    <t>Pelissero</t>
  </si>
  <si>
    <t>Pella</t>
  </si>
  <si>
    <t>Pellé</t>
  </si>
  <si>
    <t>Pellet Estate</t>
  </si>
  <si>
    <t>Peltier Road</t>
  </si>
  <si>
    <t>Pelvillain Frères</t>
  </si>
  <si>
    <t>Pemartín</t>
  </si>
  <si>
    <t>Penfolds</t>
  </si>
  <si>
    <t>Penfolds Bin 389 Cabernet-Shiraz</t>
  </si>
  <si>
    <t>Penley Estate</t>
  </si>
  <si>
    <t>Penner-Ash</t>
  </si>
  <si>
    <t>Penny's Hill</t>
  </si>
  <si>
    <t>Pepper Tree</t>
  </si>
  <si>
    <t>Pequenos Rebentos</t>
  </si>
  <si>
    <t>Perdeberg Wines</t>
  </si>
  <si>
    <t>Pere Ventura</t>
  </si>
  <si>
    <t>Peregrine</t>
  </si>
  <si>
    <t>Perez Burton</t>
  </si>
  <si>
    <t>Perez Cruz</t>
  </si>
  <si>
    <t>Pérez Pascuas</t>
  </si>
  <si>
    <t>Perillo</t>
  </si>
  <si>
    <t>Perinet</t>
  </si>
  <si>
    <t>Perrier-Jouët</t>
  </si>
  <si>
    <t>PerSe</t>
  </si>
  <si>
    <t>Pertaringa</t>
  </si>
  <si>
    <t>Pertinace</t>
  </si>
  <si>
    <t>Perusini</t>
  </si>
  <si>
    <t>Pescadero Creek Vineyard</t>
  </si>
  <si>
    <t>Pesseguiro</t>
  </si>
  <si>
    <t>Petaluma</t>
  </si>
  <si>
    <t>Peter Dipoli</t>
  </si>
  <si>
    <t>Peter Falke</t>
  </si>
  <si>
    <t>Peter Franus</t>
  </si>
  <si>
    <t>Peter Hahn</t>
  </si>
  <si>
    <t>Peter Jakob Kühn</t>
  </si>
  <si>
    <t>Peter Lauer</t>
  </si>
  <si>
    <t>Peter Lehmann</t>
  </si>
  <si>
    <t>Peter Mertes</t>
  </si>
  <si>
    <t>Peter Michael</t>
  </si>
  <si>
    <t>Peter Pince</t>
  </si>
  <si>
    <t>Peter Sisseck</t>
  </si>
  <si>
    <t>Peter Sölva</t>
  </si>
  <si>
    <t>Peter Wetzer</t>
  </si>
  <si>
    <t>Peter Zemmer</t>
  </si>
  <si>
    <t>Petit &amp; Bajan</t>
  </si>
  <si>
    <t>Petra Unger</t>
  </si>
  <si>
    <t>Petrakopoulos</t>
  </si>
  <si>
    <t>Petro Vaselo</t>
  </si>
  <si>
    <t>Petrus</t>
  </si>
  <si>
    <t>Petrussa</t>
  </si>
  <si>
    <t>Peuceta</t>
  </si>
  <si>
    <t>Pewsey Vale</t>
  </si>
  <si>
    <t>Pfaff</t>
  </si>
  <si>
    <t>Pfaffl</t>
  </si>
  <si>
    <t>Pfeffingen</t>
  </si>
  <si>
    <t>Pfitscher</t>
  </si>
  <si>
    <t>Phantom Creek</t>
  </si>
  <si>
    <t>Phelps Creek</t>
  </si>
  <si>
    <t>Phi</t>
  </si>
  <si>
    <t>Philip Shaw</t>
  </si>
  <si>
    <t>Philip Togni</t>
  </si>
  <si>
    <t>Philipp Kuhn</t>
  </si>
  <si>
    <t>Philippe &amp; Sylvain Ravier</t>
  </si>
  <si>
    <t>Philippe Bornard</t>
  </si>
  <si>
    <t>Philippe de Bois d'Arnault</t>
  </si>
  <si>
    <t>Philippe Glavier</t>
  </si>
  <si>
    <t>Philippe Gonet</t>
  </si>
  <si>
    <t>Philippe Michel</t>
  </si>
  <si>
    <t>Philippe Pacalet</t>
  </si>
  <si>
    <t>Philippe Portier</t>
  </si>
  <si>
    <t>Philippe Vandelle</t>
  </si>
  <si>
    <t>Philipponnat</t>
  </si>
  <si>
    <t>Philizot &amp; Fils</t>
  </si>
  <si>
    <t>Philizot &amp;amp; Fils</t>
  </si>
  <si>
    <t>Phillipe d'Albercourt</t>
  </si>
  <si>
    <t>Phillippe Hérard</t>
  </si>
  <si>
    <t>Phincalali</t>
  </si>
  <si>
    <t>Phincas</t>
  </si>
  <si>
    <t>Piaggia</t>
  </si>
  <si>
    <t>Pian dell'Orino</t>
  </si>
  <si>
    <t>Pian delle Querci</t>
  </si>
  <si>
    <t>Piancanelli</t>
  </si>
  <si>
    <t>Piancornello</t>
  </si>
  <si>
    <t>Pianeta Organico</t>
  </si>
  <si>
    <t>Piano Dei Daini</t>
  </si>
  <si>
    <t>Pianpolvere Soprano</t>
  </si>
  <si>
    <t>Piattelli Vineyards</t>
  </si>
  <si>
    <t>Piazzo</t>
  </si>
  <si>
    <t>Pic &amp; Chapoutier</t>
  </si>
  <si>
    <t>Picariello</t>
  </si>
  <si>
    <t>Picayune Cellars</t>
  </si>
  <si>
    <t>Piccini</t>
  </si>
  <si>
    <t>Piccini Villa al Cortile</t>
  </si>
  <si>
    <t>Pichler-Krutzler</t>
  </si>
  <si>
    <t>Pico Maccario</t>
  </si>
  <si>
    <t>Piedlong</t>
  </si>
  <si>
    <t>Piedrasassi</t>
  </si>
  <si>
    <t>Piemaggio</t>
  </si>
  <si>
    <t>Pierluigi Zampaglione</t>
  </si>
  <si>
    <t>Piero Busso</t>
  </si>
  <si>
    <t>Pierola</t>
  </si>
  <si>
    <t>Pieropan</t>
  </si>
  <si>
    <t>Pierpaolo Pecorari</t>
  </si>
  <si>
    <t>Pierre Amadieu</t>
  </si>
  <si>
    <t>Pierre André</t>
  </si>
  <si>
    <t>Pierre Bertrand</t>
  </si>
  <si>
    <t>Pierre Bonnet</t>
  </si>
  <si>
    <t>Pierre Chainier</t>
  </si>
  <si>
    <t>Pierre Chavin</t>
  </si>
  <si>
    <t>Pierre Cherrier et Fils</t>
  </si>
  <si>
    <t>Pierre Cros</t>
  </si>
  <si>
    <t>Pierre Ferraud &amp; Fils</t>
  </si>
  <si>
    <t>Pierre Frick</t>
  </si>
  <si>
    <t>Pierre Gaillard</t>
  </si>
  <si>
    <t>Pierre Gerbais</t>
  </si>
  <si>
    <t>Pierre Gimonnet</t>
  </si>
  <si>
    <t>Pierre Gonon</t>
  </si>
  <si>
    <t>Pierre Graffeuille and Matthieu Dumarcher</t>
  </si>
  <si>
    <t>Pierre Jaurant</t>
  </si>
  <si>
    <t>Pierre Jean Villa</t>
  </si>
  <si>
    <t>Pierre Jourdan</t>
  </si>
  <si>
    <t>Pierre Legras</t>
  </si>
  <si>
    <t>Pierre Luneau-Papin</t>
  </si>
  <si>
    <t>Pierre Mignon</t>
  </si>
  <si>
    <t>Pierre Moncuit</t>
  </si>
  <si>
    <t>Pierre Morey</t>
  </si>
  <si>
    <t>Pierre Morin</t>
  </si>
  <si>
    <t>Pierre Naigeon</t>
  </si>
  <si>
    <t>Pierre Paillard</t>
  </si>
  <si>
    <t>Pierre Péters</t>
  </si>
  <si>
    <t>Pierre Prieur &amp; Fils</t>
  </si>
  <si>
    <t>Pierre Prieur &amp;amp; Fils</t>
  </si>
  <si>
    <t>Pierre Prieur et Fils</t>
  </si>
  <si>
    <t>Pierre Sourdais</t>
  </si>
  <si>
    <t>Pierre Usseglio</t>
  </si>
  <si>
    <t>Pierre Vaudon</t>
  </si>
  <si>
    <t>Pierre-Luc Bouchaud</t>
  </si>
  <si>
    <t>Pierre-Yves Colin-Morey</t>
  </si>
  <si>
    <t>Pierrick Laroche</t>
  </si>
  <si>
    <t>Pierro</t>
  </si>
  <si>
    <t>Pietracupa</t>
  </si>
  <si>
    <t>Pietradolce</t>
  </si>
  <si>
    <t>Pietranera</t>
  </si>
  <si>
    <t>Pietro Clementi</t>
  </si>
  <si>
    <t>Pietro Rinaldi</t>
  </si>
  <si>
    <t>Pietro Zardini</t>
  </si>
  <si>
    <t>Pietroso</t>
  </si>
  <si>
    <t>Pievalta</t>
  </si>
  <si>
    <t>Pighin</t>
  </si>
  <si>
    <t>Pike &amp; Joyce</t>
  </si>
  <si>
    <t>Pikes</t>
  </si>
  <si>
    <t>Pilares de Belesar</t>
  </si>
  <si>
    <t>Pilcrow</t>
  </si>
  <si>
    <t>Pillitteri Estate</t>
  </si>
  <si>
    <t>Pimpernel Vineyards</t>
  </si>
  <si>
    <t>Pinalta</t>
  </si>
  <si>
    <t>Pine Ridge</t>
  </si>
  <si>
    <t>Pinino</t>
  </si>
  <si>
    <t>Pinna Fidelis</t>
  </si>
  <si>
    <t>Pinord</t>
  </si>
  <si>
    <t>Pintray</t>
  </si>
  <si>
    <t>Pio Cesare</t>
  </si>
  <si>
    <t>Piollot Père &amp; Fils</t>
  </si>
  <si>
    <t>Piper-Heidsieck</t>
  </si>
  <si>
    <t>Pipers Brook</t>
  </si>
  <si>
    <t>Pippin Hill Farm &amp; Vineyards</t>
  </si>
  <si>
    <t>Pirie</t>
  </si>
  <si>
    <t>Piro</t>
  </si>
  <si>
    <t>Piron &amp; Lameloise</t>
  </si>
  <si>
    <t>Pisa Range</t>
  </si>
  <si>
    <t>Pisa Range Black Poplar Block</t>
  </si>
  <si>
    <t>Pisano</t>
  </si>
  <si>
    <t>Pisoni</t>
  </si>
  <si>
    <t>Pithon-Paillé</t>
  </si>
  <si>
    <t>Pittacum</t>
  </si>
  <si>
    <t>Pittnauer</t>
  </si>
  <si>
    <t>Pizzato</t>
  </si>
  <si>
    <t>Pizzato DNA99</t>
  </si>
  <si>
    <t>Pizzini</t>
  </si>
  <si>
    <t>Pizzolato</t>
  </si>
  <si>
    <t>Pizzorno</t>
  </si>
  <si>
    <t>Plaimont Producteurs</t>
  </si>
  <si>
    <t>Plan B</t>
  </si>
  <si>
    <t>Plan B!</t>
  </si>
  <si>
    <t>Planeta</t>
  </si>
  <si>
    <t>Plantagenet</t>
  </si>
  <si>
    <t>Plouzeau</t>
  </si>
  <si>
    <t>Ployez-Jacquemart</t>
  </si>
  <si>
    <t>PlumpJack</t>
  </si>
  <si>
    <t>Plumpton Estate</t>
  </si>
  <si>
    <t>Pocas</t>
  </si>
  <si>
    <t>Podere Brizio</t>
  </si>
  <si>
    <t>Podere Canneta</t>
  </si>
  <si>
    <t>Podere Capaccia</t>
  </si>
  <si>
    <t>Podere Casanova</t>
  </si>
  <si>
    <t>Podere Ciona</t>
  </si>
  <si>
    <t>Podere della Bruciata</t>
  </si>
  <si>
    <t>Podere della Civettaja</t>
  </si>
  <si>
    <t>Podere Giodo</t>
  </si>
  <si>
    <t>Podere Il Palazzino</t>
  </si>
  <si>
    <t>Podere l'Aja</t>
  </si>
  <si>
    <t>Podere La Cappella</t>
  </si>
  <si>
    <t>Podere la Vigna</t>
  </si>
  <si>
    <t>Podere le Ripi</t>
  </si>
  <si>
    <t>Podere Poggio Scalette</t>
  </si>
  <si>
    <t>Podere Ruggeri Corsini</t>
  </si>
  <si>
    <t>Podere San Giacomo</t>
  </si>
  <si>
    <t>Podere San Giuseppe</t>
  </si>
  <si>
    <t>Podere Scopetone</t>
  </si>
  <si>
    <t>Podere Torcilacqua</t>
  </si>
  <si>
    <t>Poderi Campopian</t>
  </si>
  <si>
    <t>Poderi Colla</t>
  </si>
  <si>
    <t>Poderi Cusmano</t>
  </si>
  <si>
    <t>Poderi dei Bricchi Astigiani</t>
  </si>
  <si>
    <t>Poderi del Paradiso</t>
  </si>
  <si>
    <t>Poderi Luigi Einaudi</t>
  </si>
  <si>
    <t>Poderi Roset</t>
  </si>
  <si>
    <t>Poe</t>
  </si>
  <si>
    <t>Poeira</t>
  </si>
  <si>
    <t>Poesia</t>
  </si>
  <si>
    <t>Poggerino</t>
  </si>
  <si>
    <t>Poggi</t>
  </si>
  <si>
    <t>Poggio</t>
  </si>
  <si>
    <t>Poggio al Sole</t>
  </si>
  <si>
    <t>Poggio al Tesoro</t>
  </si>
  <si>
    <t>Poggio Antico</t>
  </si>
  <si>
    <t>Poggio dell'Aquila</t>
  </si>
  <si>
    <t>Poggio delle Grazie</t>
  </si>
  <si>
    <t>Poggio di Guardia</t>
  </si>
  <si>
    <t>Poggio di Sotto</t>
  </si>
  <si>
    <t>Poggio Il Castellare</t>
  </si>
  <si>
    <t>Poggio La Croce</t>
  </si>
  <si>
    <t>Poggio La Noce</t>
  </si>
  <si>
    <t>Poggio Landi</t>
  </si>
  <si>
    <t>Poggio Lucina</t>
  </si>
  <si>
    <t>Poggio Nardone</t>
  </si>
  <si>
    <t>Poggio Regini</t>
  </si>
  <si>
    <t>Poggio Ridente</t>
  </si>
  <si>
    <t>Poggio Salvi di Montalcino</t>
  </si>
  <si>
    <t>Poggio Torselli</t>
  </si>
  <si>
    <t>Poggiotondo</t>
  </si>
  <si>
    <t>Poiron Dabin</t>
  </si>
  <si>
    <t>Pojer e Sandri</t>
  </si>
  <si>
    <t>Pol Grifoll</t>
  </si>
  <si>
    <t>Pol Roger</t>
  </si>
  <si>
    <t>Poliziano</t>
  </si>
  <si>
    <t>Polkura</t>
  </si>
  <si>
    <t>Pollak Vineyards</t>
  </si>
  <si>
    <t>Polperro</t>
  </si>
  <si>
    <t>Polvanera</t>
  </si>
  <si>
    <t>Pommery</t>
  </si>
  <si>
    <t>Ponte da Boga</t>
  </si>
  <si>
    <t>Ponte del Diavolo</t>
  </si>
  <si>
    <t>Pooley</t>
  </si>
  <si>
    <t>POP 300</t>
  </si>
  <si>
    <t>Poppy</t>
  </si>
  <si>
    <t>Porca de Murça</t>
  </si>
  <si>
    <t>Porqueroles</t>
  </si>
  <si>
    <t>Porseleinberg</t>
  </si>
  <si>
    <t>Port Phillip Estate</t>
  </si>
  <si>
    <t>Porta</t>
  </si>
  <si>
    <t>Porta 6</t>
  </si>
  <si>
    <t>Portal del Priorat</t>
  </si>
  <si>
    <t>Portal do Minho</t>
  </si>
  <si>
    <t>Porters</t>
  </si>
  <si>
    <t>Portia</t>
  </si>
  <si>
    <t>Portinho do Covo</t>
  </si>
  <si>
    <t>Portugal Boutique Winery</t>
  </si>
  <si>
    <t>Post House Vineyards</t>
  </si>
  <si>
    <t>Potel-Aviron</t>
  </si>
  <si>
    <t>Poulet</t>
  </si>
  <si>
    <t>Poulton Hill Estate</t>
  </si>
  <si>
    <t>Pounamu</t>
  </si>
  <si>
    <t>Powers</t>
  </si>
  <si>
    <t>Prà</t>
  </si>
  <si>
    <t>Pranzegg</t>
  </si>
  <si>
    <t>Prats &amp; Symington</t>
  </si>
  <si>
    <t>Pressenda</t>
  </si>
  <si>
    <t>Pride Mountain Vineyards</t>
  </si>
  <si>
    <t>Prieler</t>
  </si>
  <si>
    <t>Priest Ranch</t>
  </si>
  <si>
    <t>Prieuré de Cénac</t>
  </si>
  <si>
    <t>Prieuré de Montézargues</t>
  </si>
  <si>
    <t>Prieuré St Jean de Bébian</t>
  </si>
  <si>
    <t>Primo Estate</t>
  </si>
  <si>
    <t>Primosic</t>
  </si>
  <si>
    <t>Prince Știrbey</t>
  </si>
  <si>
    <t>Principe Corsini</t>
  </si>
  <si>
    <t>Principiano Ferdinando</t>
  </si>
  <si>
    <t>Prinsi</t>
  </si>
  <si>
    <t>Printhie</t>
  </si>
  <si>
    <t>Prinz Salm</t>
  </si>
  <si>
    <t>Prinz von Hessen</t>
  </si>
  <si>
    <t>Priorato de Razamonde</t>
  </si>
  <si>
    <t>Priorino</t>
  </si>
  <si>
    <t>Prodiguer</t>
  </si>
  <si>
    <t>Producteurs Plaimont</t>
  </si>
  <si>
    <t>Producteurs Réunis</t>
  </si>
  <si>
    <t>Produttori del Barbaresco</t>
  </si>
  <si>
    <t>Produttori del Gavi</t>
  </si>
  <si>
    <t>Proelio</t>
  </si>
  <si>
    <t>Proemio</t>
  </si>
  <si>
    <t>Proidl</t>
  </si>
  <si>
    <t>Promontory</t>
  </si>
  <si>
    <t>Prophet's Rock</t>
  </si>
  <si>
    <t>Proprieta Gatteschi</t>
  </si>
  <si>
    <t>Proprieta Sperino</t>
  </si>
  <si>
    <t>Prosper Maufoux</t>
  </si>
  <si>
    <t>Providence</t>
  </si>
  <si>
    <t>Providore</t>
  </si>
  <si>
    <t>Provima</t>
  </si>
  <si>
    <t>Provins</t>
  </si>
  <si>
    <t>Provolo</t>
  </si>
  <si>
    <t>Proyecto Garnachas</t>
  </si>
  <si>
    <t>Proyecto Garnachas de España</t>
  </si>
  <si>
    <t>Prunatelli</t>
  </si>
  <si>
    <t>Prunier Bonheur</t>
  </si>
  <si>
    <t>Prunotto</t>
  </si>
  <si>
    <t>Psagot</t>
  </si>
  <si>
    <t>Puerta del Viento</t>
  </si>
  <si>
    <t>Pujanza</t>
  </si>
  <si>
    <t>Puklavec Family Wines</t>
  </si>
  <si>
    <t>Pulenta Estate</t>
  </si>
  <si>
    <t>Punset</t>
  </si>
  <si>
    <t>Punt Road</t>
  </si>
  <si>
    <t>Puntí Ferrer</t>
  </si>
  <si>
    <t>Puramun</t>
  </si>
  <si>
    <t>Purato</t>
  </si>
  <si>
    <t>Puriri Hills</t>
  </si>
  <si>
    <t>Pyramid Valley</t>
  </si>
  <si>
    <t>Pyrene</t>
  </si>
  <si>
    <t>Pyros Wines</t>
  </si>
  <si>
    <t>Quady</t>
  </si>
  <si>
    <t>Quails’ Gate</t>
  </si>
  <si>
    <t>Quanta Terra</t>
  </si>
  <si>
    <t>Quantico</t>
  </si>
  <si>
    <t>Quaquarini Francesco</t>
  </si>
  <si>
    <t>Quara</t>
  </si>
  <si>
    <t>Quarles Harris</t>
  </si>
  <si>
    <t>Quartz Reef</t>
  </si>
  <si>
    <t>Quealy</t>
  </si>
  <si>
    <t>Quebrada de Macul</t>
  </si>
  <si>
    <t>Queens Peak</t>
  </si>
  <si>
    <t>Querce Bettina</t>
  </si>
  <si>
    <t>Querceto di Castellina</t>
  </si>
  <si>
    <t>Quercia al Poggio</t>
  </si>
  <si>
    <t>Querciabella</t>
  </si>
  <si>
    <t>Quevedo</t>
  </si>
  <si>
    <t>Quilceda Creek</t>
  </si>
  <si>
    <t>Quinta da Boa Esperança</t>
  </si>
  <si>
    <t>Quinta da Boavista</t>
  </si>
  <si>
    <t>Quinta da Boeira</t>
  </si>
  <si>
    <t>Quinta da Calçada</t>
  </si>
  <si>
    <t>Quinta da Chocapalha</t>
  </si>
  <si>
    <t>Quinta da Costa do Pinhão</t>
  </si>
  <si>
    <t>Quinta da Cova Raposa</t>
  </si>
  <si>
    <t>Quinta da Falorca</t>
  </si>
  <si>
    <t>Quinta da Fonte Souto</t>
  </si>
  <si>
    <t>Quinta da Gaivosa</t>
  </si>
  <si>
    <t>Quinta da Muradella</t>
  </si>
  <si>
    <t>Quinta da Plansel</t>
  </si>
  <si>
    <t>Quinta da Prelada</t>
  </si>
  <si>
    <t>Quinta da Romaneira</t>
  </si>
  <si>
    <t>Quinta da Romeira</t>
  </si>
  <si>
    <t>Quinta da Silveira</t>
  </si>
  <si>
    <t>Quinta da Vallado</t>
  </si>
  <si>
    <t>Quinta das Arcas</t>
  </si>
  <si>
    <t>Quinta das Bágeiras</t>
  </si>
  <si>
    <t>Quinta das Carvalhas</t>
  </si>
  <si>
    <t>Quinta das Eiras</t>
  </si>
  <si>
    <t>Quinta das Maias</t>
  </si>
  <si>
    <t>Quinta das Mouras de Arraiolos</t>
  </si>
  <si>
    <t>Quinta das Tecedeiras</t>
  </si>
  <si>
    <t>Quinta de Aves</t>
  </si>
  <si>
    <t>Quinta de Azevedo</t>
  </si>
  <si>
    <t>Quinta de Calcada</t>
  </si>
  <si>
    <t>Quinta de Cidrô</t>
  </si>
  <si>
    <t>Quinta de Couselo</t>
  </si>
  <si>
    <t>Quinta de Covela</t>
  </si>
  <si>
    <t>Quinta de Foz de Temilobos</t>
  </si>
  <si>
    <t>Quinta de la Erre</t>
  </si>
  <si>
    <t>Quinta de la Rosa</t>
  </si>
  <si>
    <t>Quinta de Porrais</t>
  </si>
  <si>
    <t>Quinta de Roriz</t>
  </si>
  <si>
    <t>Quinta de S José</t>
  </si>
  <si>
    <t>Quinta de Sant’ana</t>
  </si>
  <si>
    <t>Quinta de Santa Eufémia</t>
  </si>
  <si>
    <t>Quinta de Soalheiro</t>
  </si>
  <si>
    <t>Quinta de Valbom</t>
  </si>
  <si>
    <t>Quinta de Ventozelo</t>
  </si>
  <si>
    <t>Quinta del Obispo</t>
  </si>
  <si>
    <t>Quinta do Ameal</t>
  </si>
  <si>
    <t>Quinta do Ataíde</t>
  </si>
  <si>
    <t>Quinta do Buble</t>
  </si>
  <si>
    <t>Quinta do Convento do Paradiso</t>
  </si>
  <si>
    <t>Quinta do Correio</t>
  </si>
  <si>
    <t>Quinta do Crasto</t>
  </si>
  <si>
    <t>Quinta do Francês</t>
  </si>
  <si>
    <t>Quinta do Infantado</t>
  </si>
  <si>
    <t>Quinta do Louridal</t>
  </si>
  <si>
    <t>Quinta do Moinho</t>
  </si>
  <si>
    <t>Quinta do Mouro</t>
  </si>
  <si>
    <t>Quinta do Noval</t>
  </si>
  <si>
    <t>Quinta do Passadouro</t>
  </si>
  <si>
    <t>Quinta do Perdigão</t>
  </si>
  <si>
    <t>Quinta do Pinto</t>
  </si>
  <si>
    <t>Quinta do Poeira</t>
  </si>
  <si>
    <t>Quinta do Pôpa</t>
  </si>
  <si>
    <t>Quinta do Portal</t>
  </si>
  <si>
    <t>Quinta do Rebolo</t>
  </si>
  <si>
    <t>Quinta do Regueiro</t>
  </si>
  <si>
    <t>Quinta do Sagrado</t>
  </si>
  <si>
    <t>Quinta do Vale D Maria</t>
  </si>
  <si>
    <t>Quinta do Vale Meao</t>
  </si>
  <si>
    <t>Quinta do Vallado</t>
  </si>
  <si>
    <t>Quinta do Vesuvio</t>
  </si>
  <si>
    <t>Quinta do Zambujeiro</t>
  </si>
  <si>
    <t>Quinta dos Avidagos</t>
  </si>
  <si>
    <t>Quinta dos Roques</t>
  </si>
  <si>
    <t>Quinta Milú</t>
  </si>
  <si>
    <t>Quinta Nova</t>
  </si>
  <si>
    <t>Quinta Vale D Maria</t>
  </si>
  <si>
    <t>Quinta Vale Dona Maria</t>
  </si>
  <si>
    <t>Quintas de Melgaço</t>
  </si>
  <si>
    <t>Quintas do Homem</t>
  </si>
  <si>
    <t>Quintay</t>
  </si>
  <si>
    <t>Quintessa</t>
  </si>
  <si>
    <t>Quintodecimo</t>
  </si>
  <si>
    <t>Quivira Vineyards</t>
  </si>
  <si>
    <t>Qupé</t>
  </si>
  <si>
    <t>R López de Heredia</t>
  </si>
  <si>
    <t>R&amp;A Pfaffl</t>
  </si>
  <si>
    <t>R&amp;L Legras</t>
  </si>
  <si>
    <t>R. Dumont &amp; Fils</t>
  </si>
  <si>
    <t>R. Pouillon</t>
  </si>
  <si>
    <t>Raats</t>
  </si>
  <si>
    <t>Rabbit &amp; Spaghetti</t>
  </si>
  <si>
    <t>Rabelas</t>
  </si>
  <si>
    <t>Rabino Fratelli</t>
  </si>
  <si>
    <t>Rabl</t>
  </si>
  <si>
    <t>Racines</t>
  </si>
  <si>
    <t>Raconteur</t>
  </si>
  <si>
    <t>Radford Dale</t>
  </si>
  <si>
    <t>Radikon</t>
  </si>
  <si>
    <t>Radio-Coteau</t>
  </si>
  <si>
    <t>Raen</t>
  </si>
  <si>
    <t>Rafael Cambra</t>
  </si>
  <si>
    <t>Rafael Palacios</t>
  </si>
  <si>
    <t>Rafael Reverte</t>
  </si>
  <si>
    <t>Rafael Tirado</t>
  </si>
  <si>
    <t>Raffy</t>
  </si>
  <si>
    <t>Raïdis Estate</t>
  </si>
  <si>
    <t>Raimes</t>
  </si>
  <si>
    <t>Rainbow's End</t>
  </si>
  <si>
    <t>Rainer Wess</t>
  </si>
  <si>
    <t>Raineri</t>
  </si>
  <si>
    <t>Rainha do Mar</t>
  </si>
  <si>
    <t>Raised by Wolves</t>
  </si>
  <si>
    <t>Rall Wines</t>
  </si>
  <si>
    <t>Rallo</t>
  </si>
  <si>
    <t>Ramey</t>
  </si>
  <si>
    <t>Ramiiisol</t>
  </si>
  <si>
    <t>Ramilo</t>
  </si>
  <si>
    <t>Ramirana</t>
  </si>
  <si>
    <t>Ramón Bilbao</t>
  </si>
  <si>
    <t>Ramón Ramos</t>
  </si>
  <si>
    <t>Ramon Roqueta</t>
  </si>
  <si>
    <t>Ramos Pinto</t>
  </si>
  <si>
    <t>Raoul Mapoul</t>
  </si>
  <si>
    <t>Rapaura Springs</t>
  </si>
  <si>
    <t>Rare</t>
  </si>
  <si>
    <t>Rasa Vineyards</t>
  </si>
  <si>
    <t>Rathfinny</t>
  </si>
  <si>
    <t>Raúl Pérez</t>
  </si>
  <si>
    <t>Raúl Pérez &amp; Niepoort</t>
  </si>
  <si>
    <t>Raventós i Blanc</t>
  </si>
  <si>
    <t>Ravines</t>
  </si>
  <si>
    <t>Ravoire &amp; Fils</t>
  </si>
  <si>
    <t>Raymond Morin</t>
  </si>
  <si>
    <t>Raymond Vineyards</t>
  </si>
  <si>
    <t>Real Compania de Vinos</t>
  </si>
  <si>
    <t>Real Rubio</t>
  </si>
  <si>
    <t>Realm Cellars</t>
  </si>
  <si>
    <t>Rebels de Batea</t>
  </si>
  <si>
    <t>Recanati</t>
  </si>
  <si>
    <t>Recaredo</t>
  </si>
  <si>
    <t>Recchia</t>
  </si>
  <si>
    <t>Rectoral de Gundivós</t>
  </si>
  <si>
    <t>Rectoral Do Umia</t>
  </si>
  <si>
    <t>Red Car</t>
  </si>
  <si>
    <t>Red Deer Station</t>
  </si>
  <si>
    <t>Red Newt Cellars</t>
  </si>
  <si>
    <t>Redbank</t>
  </si>
  <si>
    <t>Redfold Vineyards</t>
  </si>
  <si>
    <t>RedHeads</t>
  </si>
  <si>
    <t>Redman</t>
  </si>
  <si>
    <t>Redwood Hills</t>
  </si>
  <si>
    <t>Regina Viarum</t>
  </si>
  <si>
    <t>Régine Sumeire Selection</t>
  </si>
  <si>
    <t>Reh Kendermann</t>
  </si>
  <si>
    <t>Reichsgraf von Kesselstatt</t>
  </si>
  <si>
    <t>Reichsrat von Buhl</t>
  </si>
  <si>
    <t>Reine Pédauque</t>
  </si>
  <si>
    <t>Reinhold Haart</t>
  </si>
  <si>
    <t>Remelluri</t>
  </si>
  <si>
    <t>Rémi Benon</t>
  </si>
  <si>
    <t>Rémi Jobard</t>
  </si>
  <si>
    <t>Rémi Niero</t>
  </si>
  <si>
    <t>Remírez de Ganuza</t>
  </si>
  <si>
    <t>Remo Farina</t>
  </si>
  <si>
    <t>Remoissenet</t>
  </si>
  <si>
    <t>Rémy &amp;amp; Raphael Luneau</t>
  </si>
  <si>
    <t>Remy Ferbras</t>
  </si>
  <si>
    <t>Rémy Gresser</t>
  </si>
  <si>
    <t>Renacer</t>
  </si>
  <si>
    <t>Renato Buganza</t>
  </si>
  <si>
    <t>Renato Corino</t>
  </si>
  <si>
    <t>Renato Ratti</t>
  </si>
  <si>
    <t>René Jolly</t>
  </si>
  <si>
    <t>René Lequin-Colin</t>
  </si>
  <si>
    <t>René Muré</t>
  </si>
  <si>
    <t>Renegade</t>
  </si>
  <si>
    <t>Renieri</t>
  </si>
  <si>
    <t>Renwood</t>
  </si>
  <si>
    <t>Renzo Marinai</t>
  </si>
  <si>
    <t>Renzo Seghesio</t>
  </si>
  <si>
    <t>Res Fortes</t>
  </si>
  <si>
    <t>Reschke</t>
  </si>
  <si>
    <t>Réserve de Fleur</t>
  </si>
  <si>
    <t>Réserve des Hospitaliers</t>
  </si>
  <si>
    <t>Résonance</t>
  </si>
  <si>
    <t>Ressia</t>
  </si>
  <si>
    <t>Restless River</t>
  </si>
  <si>
    <t>Retro Cellars</t>
  </si>
  <si>
    <t>Reunion</t>
  </si>
  <si>
    <t>Réva</t>
  </si>
  <si>
    <t>Revana</t>
  </si>
  <si>
    <t>Reverdito</t>
  </si>
  <si>
    <t>Reverdy &amp; Fils</t>
  </si>
  <si>
    <t>Rêverie</t>
  </si>
  <si>
    <t>Revi</t>
  </si>
  <si>
    <t>Rex Goliath</t>
  </si>
  <si>
    <t>Reyneke</t>
  </si>
  <si>
    <t>Reynella</t>
  </si>
  <si>
    <t>Reynolds Family Winery</t>
  </si>
  <si>
    <t>Reynvaan</t>
  </si>
  <si>
    <t>RH Coutier</t>
  </si>
  <si>
    <t>Rhebokskloof</t>
  </si>
  <si>
    <t>Rhonéa</t>
  </si>
  <si>
    <t>Rhous</t>
  </si>
  <si>
    <t>Rhys Vineyards</t>
  </si>
  <si>
    <t>Rhythm Stick Wines</t>
  </si>
  <si>
    <t>Ribeiro Santo</t>
  </si>
  <si>
    <t>Ricci Curbastro</t>
  </si>
  <si>
    <t>Riccitelli</t>
  </si>
  <si>
    <t>Richard Böcking</t>
  </si>
  <si>
    <t>Richard Hamilton</t>
  </si>
  <si>
    <t>Richard Kershaw</t>
  </si>
  <si>
    <t>Richardson</t>
  </si>
  <si>
    <t>Richmond Plains</t>
  </si>
  <si>
    <t>Rickety Bridge</t>
  </si>
  <si>
    <t>Ricossa</t>
  </si>
  <si>
    <t>Ridge</t>
  </si>
  <si>
    <t>Ridge Vineyards</t>
  </si>
  <si>
    <t>Ridgeview</t>
  </si>
  <si>
    <t>Ridolfi</t>
  </si>
  <si>
    <t>Riebeek Cellars</t>
  </si>
  <si>
    <t>Riecine</t>
  </si>
  <si>
    <t>Rieffel</t>
  </si>
  <si>
    <t>Rieslingfreak</t>
  </si>
  <si>
    <t>Rietvallei</t>
  </si>
  <si>
    <t>Riffel</t>
  </si>
  <si>
    <t>Rigal</t>
  </si>
  <si>
    <t>Riglos</t>
  </si>
  <si>
    <t>Rignana</t>
  </si>
  <si>
    <t>Rijckaert</t>
  </si>
  <si>
    <t>Rijk's</t>
  </si>
  <si>
    <t>Rimapere</t>
  </si>
  <si>
    <t>Rinaldi Vini</t>
  </si>
  <si>
    <t>Rinaldini</t>
  </si>
  <si>
    <t>Ringbolt</t>
  </si>
  <si>
    <t>Rings</t>
  </si>
  <si>
    <t>Rioja Vega</t>
  </si>
  <si>
    <t>Riorret</t>
  </si>
  <si>
    <t>Ripanuda</t>
  </si>
  <si>
    <t>Rippon</t>
  </si>
  <si>
    <t>Riseccoli</t>
  </si>
  <si>
    <t>Ritme Celler</t>
  </si>
  <si>
    <t>Ritual</t>
  </si>
  <si>
    <t>Riunite</t>
  </si>
  <si>
    <t>Riva di Franciacorta</t>
  </si>
  <si>
    <t>Rivera</t>
  </si>
  <si>
    <t>Riverby Estate</t>
  </si>
  <si>
    <t>Rivers-Marie</t>
  </si>
  <si>
    <t>Rivetto</t>
  </si>
  <si>
    <t>Rizieri</t>
  </si>
  <si>
    <t>Rizzi</t>
  </si>
  <si>
    <t>RJ Vinedos Joffre e Hijas</t>
  </si>
  <si>
    <t>Roagna Asili</t>
  </si>
  <si>
    <t>Roar</t>
  </si>
  <si>
    <t>Rob Dolan</t>
  </si>
  <si>
    <t>Roberson</t>
  </si>
  <si>
    <t>Robert &amp; Benjamin Dananchet</t>
  </si>
  <si>
    <t>Robert Barbichon</t>
  </si>
  <si>
    <t>Robert Chevillon</t>
  </si>
  <si>
    <t>Robert Craig</t>
  </si>
  <si>
    <t>Robert Mondavi</t>
  </si>
  <si>
    <t>Robert Oatley</t>
  </si>
  <si>
    <t>Robert Perroud</t>
  </si>
  <si>
    <t>Robert Princic</t>
  </si>
  <si>
    <t>Robert Sinskey Vineyards</t>
  </si>
  <si>
    <t>Robert Weil</t>
  </si>
  <si>
    <t>Roberto Garbarino</t>
  </si>
  <si>
    <t>Roberto Henríquez</t>
  </si>
  <si>
    <t>Roberto Sarotto</t>
  </si>
  <si>
    <t>Roberto Voerzio</t>
  </si>
  <si>
    <t>Robertson</t>
  </si>
  <si>
    <t>Roc d'Anglade</t>
  </si>
  <si>
    <t>Rocca</t>
  </si>
  <si>
    <t>Rocca del Principe</t>
  </si>
  <si>
    <t>Rocca delle Macie</t>
  </si>
  <si>
    <t>Rocca di Castagnoli</t>
  </si>
  <si>
    <t>Rocca di Fabbri</t>
  </si>
  <si>
    <t>Rocca di Montegrossi</t>
  </si>
  <si>
    <t>Rocca di Montemassi</t>
  </si>
  <si>
    <t>Rocca Family Vineyards</t>
  </si>
  <si>
    <t>Rocca Giovanni</t>
  </si>
  <si>
    <t>Rocca Maura</t>
  </si>
  <si>
    <t>Rocca Neira</t>
  </si>
  <si>
    <t>Roccapesta</t>
  </si>
  <si>
    <t>Roccasanta</t>
  </si>
  <si>
    <t>Roccat</t>
  </si>
  <si>
    <t>Rocche Costamagna</t>
  </si>
  <si>
    <t>Rocche dei Manzoni</t>
  </si>
  <si>
    <t>Roccheviberti</t>
  </si>
  <si>
    <t>Roccolo Grassi</t>
  </si>
  <si>
    <t>Roche Lacour</t>
  </si>
  <si>
    <t>Rochioli Vineyard &amp; Winery</t>
  </si>
  <si>
    <t>Rock &amp; Vine</t>
  </si>
  <si>
    <t>Rock Ferry</t>
  </si>
  <si>
    <t>Rock Ferry Wines</t>
  </si>
  <si>
    <t>RockBare</t>
  </si>
  <si>
    <t>Rockbridge Vineyard</t>
  </si>
  <si>
    <t>Rockburn</t>
  </si>
  <si>
    <t>Rockcliffe</t>
  </si>
  <si>
    <t>Rockford</t>
  </si>
  <si>
    <t>Rockford Wines</t>
  </si>
  <si>
    <t>Rod Easthope</t>
  </si>
  <si>
    <t>Rod McDonald</t>
  </si>
  <si>
    <t>Roda</t>
  </si>
  <si>
    <t>Rodney Strong</t>
  </si>
  <si>
    <t>Rodolfo Cosimi</t>
  </si>
  <si>
    <t>Rodolphe Demougeot</t>
  </si>
  <si>
    <t>Rodriguez La-Cave</t>
  </si>
  <si>
    <t>Rodriguez Sanzo</t>
  </si>
  <si>
    <t>Roebuck Estates</t>
  </si>
  <si>
    <t>Roederer Estate</t>
  </si>
  <si>
    <t>Roger Barnier</t>
  </si>
  <si>
    <t>Roger-Constant Lemaire</t>
  </si>
  <si>
    <t>Rogue Vine</t>
  </si>
  <si>
    <t>Rogue Wine</t>
  </si>
  <si>
    <t>Roig Parals</t>
  </si>
  <si>
    <t>Roland Lavantureux</t>
  </si>
  <si>
    <t>Roletto</t>
  </si>
  <si>
    <t>Rolf Binder</t>
  </si>
  <si>
    <t>Rolland &amp; Galarreta</t>
  </si>
  <si>
    <t>Rolly Gassmann</t>
  </si>
  <si>
    <t>Romain Duvernay</t>
  </si>
  <si>
    <t>Romano Dal Forno</t>
  </si>
  <si>
    <t>Rombauer</t>
  </si>
  <si>
    <t>Romeo</t>
  </si>
  <si>
    <t>Ronco del Gelso</t>
  </si>
  <si>
    <t>Ronsel do Sil</t>
  </si>
  <si>
    <t>Rosa del Golfo</t>
  </si>
  <si>
    <t>Rosabrook</t>
  </si>
  <si>
    <t>Rose Infinie</t>
  </si>
  <si>
    <t>Rosell Boher</t>
  </si>
  <si>
    <t>Rosemount</t>
  </si>
  <si>
    <t>Roses de Jeanne</t>
  </si>
  <si>
    <t>Rosi Schuster</t>
  </si>
  <si>
    <t>Rosily Vineyard</t>
  </si>
  <si>
    <t>Rosoretto</t>
  </si>
  <si>
    <t>Rotari</t>
  </si>
  <si>
    <t>Rotem &amp; Mounir Saouma</t>
  </si>
  <si>
    <t>Roth</t>
  </si>
  <si>
    <t>Rottensteiner</t>
  </si>
  <si>
    <t>Roucas Toumba</t>
  </si>
  <si>
    <t>Rouleur</t>
  </si>
  <si>
    <t>Round Pond</t>
  </si>
  <si>
    <t>Roustabout</t>
  </si>
  <si>
    <t>Rouvalis</t>
  </si>
  <si>
    <t>Rovellotti</t>
  </si>
  <si>
    <t>Roversi</t>
  </si>
  <si>
    <t>Roy Estate</t>
  </si>
  <si>
    <t>Royal Oporto</t>
  </si>
  <si>
    <t>Royal Tokaji</t>
  </si>
  <si>
    <t>Rozès</t>
  </si>
  <si>
    <t>RPB</t>
  </si>
  <si>
    <t>Rubinelli Vajol</t>
  </si>
  <si>
    <t>Rubissow</t>
  </si>
  <si>
    <t>Ruconia</t>
  </si>
  <si>
    <t>Rudd</t>
  </si>
  <si>
    <t>Rudera</t>
  </si>
  <si>
    <t>Rudi Pichler</t>
  </si>
  <si>
    <t>Rudolf Fürst</t>
  </si>
  <si>
    <t>Rudolf May</t>
  </si>
  <si>
    <t>Ruffino</t>
  </si>
  <si>
    <t>Ruggabellus</t>
  </si>
  <si>
    <t>Ruggeri</t>
  </si>
  <si>
    <t>Rui Reguinga</t>
  </si>
  <si>
    <t>Ruinart</t>
  </si>
  <si>
    <t>Rumelia</t>
  </si>
  <si>
    <t>Running With Bulls</t>
  </si>
  <si>
    <t>Russiz Superiore</t>
  </si>
  <si>
    <t>Rust en Vrede</t>
  </si>
  <si>
    <t>Rustenberg</t>
  </si>
  <si>
    <t>Rusty Mutt</t>
  </si>
  <si>
    <t>Ruth Lewandowski</t>
  </si>
  <si>
    <t>Rutherford Hill</t>
  </si>
  <si>
    <t>Rutherford Ranch</t>
  </si>
  <si>
    <t>Rutini</t>
  </si>
  <si>
    <t>Ryan Williams</t>
  </si>
  <si>
    <t>Ryedale Vineyards</t>
  </si>
  <si>
    <t>Ryme Cellars</t>
  </si>
  <si>
    <t>S &amp; JP Agisson</t>
  </si>
  <si>
    <t>S Piersanti</t>
  </si>
  <si>
    <t>SA Prüm</t>
  </si>
  <si>
    <t>Sabinares</t>
  </si>
  <si>
    <t>Sacha Lichine</t>
  </si>
  <si>
    <t>Sacred Hill</t>
  </si>
  <si>
    <t>Sacrima</t>
  </si>
  <si>
    <t>Sacristía</t>
  </si>
  <si>
    <t>Sacromonte</t>
  </si>
  <si>
    <t>Sadoya</t>
  </si>
  <si>
    <t>Saikouk</t>
  </si>
  <si>
    <t>Sainsbury's</t>
  </si>
  <si>
    <t>Saint Aix</t>
  </si>
  <si>
    <t>Saint André de  Figuière</t>
  </si>
  <si>
    <t>Saint Clair Family Estate</t>
  </si>
  <si>
    <t>Saint Sidoine</t>
  </si>
  <si>
    <t>Saint Tropez</t>
  </si>
  <si>
    <t>Saint-Cosme</t>
  </si>
  <si>
    <t>Saintayme</t>
  </si>
  <si>
    <t>Sainte-Croix La Manuelle</t>
  </si>
  <si>
    <t>Saintsbury</t>
  </si>
  <si>
    <t>Salcheto</t>
  </si>
  <si>
    <t>Salgari</t>
  </si>
  <si>
    <t>Salicutti</t>
  </si>
  <si>
    <t>Salomon Estate</t>
  </si>
  <si>
    <t>Salomon Undhof</t>
  </si>
  <si>
    <t>Salon</t>
  </si>
  <si>
    <t>Saltari</t>
  </si>
  <si>
    <t>Salterio</t>
  </si>
  <si>
    <t>Salva</t>
  </si>
  <si>
    <t>Salvaje del Moncayo</t>
  </si>
  <si>
    <t>Salvaterra</t>
  </si>
  <si>
    <t>Salvo Foti</t>
  </si>
  <si>
    <t>Salvueros</t>
  </si>
  <si>
    <t>Salwey</t>
  </si>
  <si>
    <t>Samsara</t>
  </si>
  <si>
    <t>Samuel Billaud</t>
  </si>
  <si>
    <t>Samuel Tinon</t>
  </si>
  <si>
    <t>Samuel’s Gorge</t>
  </si>
  <si>
    <t>San Biagio</t>
  </si>
  <si>
    <t>San Cassiano</t>
  </si>
  <si>
    <t>San Fabiano Calcinaia</t>
  </si>
  <si>
    <t>San Felice</t>
  </si>
  <si>
    <t>San Filippo</t>
  </si>
  <si>
    <t>San Giorgio a Lapi</t>
  </si>
  <si>
    <t>San Giusto a Rentennano</t>
  </si>
  <si>
    <t>San José de Apalta</t>
  </si>
  <si>
    <t>San Leonino</t>
  </si>
  <si>
    <t>San Lorenzo</t>
  </si>
  <si>
    <t>San Mattia</t>
  </si>
  <si>
    <t>San Michele a Torri</t>
  </si>
  <si>
    <t>San Michele Appiano</t>
  </si>
  <si>
    <t>San Muletto</t>
  </si>
  <si>
    <t>San Pedro</t>
  </si>
  <si>
    <t>San Pedro de Yacochuya</t>
  </si>
  <si>
    <t>San Polino</t>
  </si>
  <si>
    <t>San Polo</t>
  </si>
  <si>
    <t>San Prudencio</t>
  </si>
  <si>
    <t>San Quirico</t>
  </si>
  <si>
    <t>San Román Bodegas y Viñedos</t>
  </si>
  <si>
    <t>San Rustico</t>
  </si>
  <si>
    <t>San Rustico Valgatara</t>
  </si>
  <si>
    <t>San Salvatore 1988</t>
  </si>
  <si>
    <t>San Silvestro</t>
  </si>
  <si>
    <t>San V</t>
  </si>
  <si>
    <t>San Venanzio Fortunato</t>
  </si>
  <si>
    <t>San Vincenti</t>
  </si>
  <si>
    <t>Sanam</t>
  </si>
  <si>
    <t>Sancarlo</t>
  </si>
  <si>
    <t>Sánchez Ayala</t>
  </si>
  <si>
    <t>Sánchez Romate</t>
  </si>
  <si>
    <t>Sand Point</t>
  </si>
  <si>
    <t>Sandalford</t>
  </si>
  <si>
    <t>Sandeman</t>
  </si>
  <si>
    <t>Sandhi</t>
  </si>
  <si>
    <t>Sandlands</t>
  </si>
  <si>
    <t>Sandro Fay</t>
  </si>
  <si>
    <t>Sandrone</t>
  </si>
  <si>
    <t>Sanford</t>
  </si>
  <si>
    <t>Sang-Froid Vineyards</t>
  </si>
  <si>
    <t>Sangenís i Vaqué</t>
  </si>
  <si>
    <t>Sangiacomo Family Winery</t>
  </si>
  <si>
    <t>Sanlorenzo</t>
  </si>
  <si>
    <t>Sans</t>
  </si>
  <si>
    <t>Sant Armettu</t>
  </si>
  <si>
    <t>Sant'Anna dei Bricchetti</t>
  </si>
  <si>
    <t>Santa Alicia</t>
  </si>
  <si>
    <t>Santa Ana</t>
  </si>
  <si>
    <t>Santa Carolina</t>
  </si>
  <si>
    <t>Santa Ema</t>
  </si>
  <si>
    <t>Santa Felicità</t>
  </si>
  <si>
    <t>Santa Helena</t>
  </si>
  <si>
    <t>Santa Luz</t>
  </si>
  <si>
    <t>Santa Macarena</t>
  </si>
  <si>
    <t>Santa Margherita</t>
  </si>
  <si>
    <t>Santa Maria La Nave</t>
  </si>
  <si>
    <t>Santa Marta</t>
  </si>
  <si>
    <t>Santa Rita</t>
  </si>
  <si>
    <t>Santa Sofia</t>
  </si>
  <si>
    <t>Santa Tresa</t>
  </si>
  <si>
    <t>Santi</t>
  </si>
  <si>
    <t>Santiago Roma</t>
  </si>
  <si>
    <t>Santo Stefano</t>
  </si>
  <si>
    <t>Santo Wines</t>
  </si>
  <si>
    <t>Santolin</t>
  </si>
  <si>
    <t>Santolin Wines</t>
  </si>
  <si>
    <t>Sanzon</t>
  </si>
  <si>
    <t>Saó del Coster</t>
  </si>
  <si>
    <t>Sapaio</t>
  </si>
  <si>
    <t>Saracco</t>
  </si>
  <si>
    <t>Saronsberg</t>
  </si>
  <si>
    <t>Sartarelli</t>
  </si>
  <si>
    <t>Sartori</t>
  </si>
  <si>
    <t>Sartori Rino</t>
  </si>
  <si>
    <t>Sassetti Livio</t>
  </si>
  <si>
    <t>Sassi del Mare</t>
  </si>
  <si>
    <t>SassodiSole</t>
  </si>
  <si>
    <t>Sato</t>
  </si>
  <si>
    <t>Saurwein</t>
  </si>
  <si>
    <t>Sauska</t>
  </si>
  <si>
    <t>Sauvion</t>
  </si>
  <si>
    <t>Savage</t>
  </si>
  <si>
    <t>Savage Grace</t>
  </si>
  <si>
    <t>Savary de Beauregard</t>
  </si>
  <si>
    <t>Savaterre</t>
  </si>
  <si>
    <t>Savese</t>
  </si>
  <si>
    <t>Savia Viva</t>
  </si>
  <si>
    <t>Savignola</t>
  </si>
  <si>
    <t>Savignola Paolina</t>
  </si>
  <si>
    <t>Saxenburg</t>
  </si>
  <si>
    <t>SC Pannell</t>
  </si>
  <si>
    <t>Scacciadiavoli</t>
  </si>
  <si>
    <t>Scagliola</t>
  </si>
  <si>
    <t>Scala Dei</t>
  </si>
  <si>
    <t>Scarecrow</t>
  </si>
  <si>
    <t>Scarpa</t>
  </si>
  <si>
    <t>Schäfer-Fröhlich</t>
  </si>
  <si>
    <t>Schalk Burger &amp; Sons</t>
  </si>
  <si>
    <t>Schätzel</t>
  </si>
  <si>
    <t>Scheid Family Wines</t>
  </si>
  <si>
    <t>Scheid Vineyards</t>
  </si>
  <si>
    <t>Scherrer</t>
  </si>
  <si>
    <t>Schiavenza</t>
  </si>
  <si>
    <t>Schild Estate</t>
  </si>
  <si>
    <t>Schiopetto</t>
  </si>
  <si>
    <t>Schloss Gobelsburg</t>
  </si>
  <si>
    <t>Schloss Johannisberg</t>
  </si>
  <si>
    <t>Schloss Lieser</t>
  </si>
  <si>
    <t>Schloss Neuweier</t>
  </si>
  <si>
    <t>Schloss Saarstein</t>
  </si>
  <si>
    <t>Schloss Vaux</t>
  </si>
  <si>
    <t>Schloss Vollrads</t>
  </si>
  <si>
    <t>Schlossgut Diel</t>
  </si>
  <si>
    <t>Schlumberger</t>
  </si>
  <si>
    <t>Schmelz</t>
  </si>
  <si>
    <t>Schnaitmann</t>
  </si>
  <si>
    <t>Schoenheitz</t>
  </si>
  <si>
    <t>Schoffit</t>
  </si>
  <si>
    <t>Schrader Cellars</t>
  </si>
  <si>
    <t>Schramsberg</t>
  </si>
  <si>
    <t>Schubert</t>
  </si>
  <si>
    <t>Schuchmann</t>
  </si>
  <si>
    <t>Schug</t>
  </si>
  <si>
    <t>Scilio</t>
  </si>
  <si>
    <t>Scopone</t>
  </si>
  <si>
    <t>Scotchmans Hill</t>
  </si>
  <si>
    <t>Scott Peterson</t>
  </si>
  <si>
    <t>Screaming Eagle</t>
  </si>
  <si>
    <t>Scriani</t>
  </si>
  <si>
    <t>Scuola Enologica Alba</t>
  </si>
  <si>
    <t>SeaGlass</t>
  </si>
  <si>
    <t>Sean Thackrey</t>
  </si>
  <si>
    <t>Seavey Vineyard</t>
  </si>
  <si>
    <t>Sébastian Vaillant</t>
  </si>
  <si>
    <t>Sebastiani</t>
  </si>
  <si>
    <t>Sebastien Cornille</t>
  </si>
  <si>
    <t>Seclantas Adentro</t>
  </si>
  <si>
    <t>Secondo Marco</t>
  </si>
  <si>
    <t>Seda Vermella</t>
  </si>
  <si>
    <t>Sedella</t>
  </si>
  <si>
    <t>Segal's</t>
  </si>
  <si>
    <t>Seghesio Winery</t>
  </si>
  <si>
    <t>Segni di Langa</t>
  </si>
  <si>
    <t>Seguin-Manuel</t>
  </si>
  <si>
    <t>Séguinot Bordet</t>
  </si>
  <si>
    <t>Sei Solo</t>
  </si>
  <si>
    <t>Seifried</t>
  </si>
  <si>
    <t>Seigneur de Fontimple</t>
  </si>
  <si>
    <t>Seigneurie de Peyrat</t>
  </si>
  <si>
    <t>Sekthaus Solter</t>
  </si>
  <si>
    <t>Selborne</t>
  </si>
  <si>
    <t>Selendi</t>
  </si>
  <si>
    <t>Selfridges</t>
  </si>
  <si>
    <t>Sella</t>
  </si>
  <si>
    <t>Sella &amp; Mosca</t>
  </si>
  <si>
    <t>Selone</t>
  </si>
  <si>
    <t>Selva Capuzza</t>
  </si>
  <si>
    <t>Selvapiana</t>
  </si>
  <si>
    <t>Sem Igual</t>
  </si>
  <si>
    <t>Semeli</t>
  </si>
  <si>
    <t>Seña</t>
  </si>
  <si>
    <t>Señorío de Arana</t>
  </si>
  <si>
    <t>Señorío de Beade</t>
  </si>
  <si>
    <t>Señorío de P. Pecina</t>
  </si>
  <si>
    <t>Señorío de Rubiós</t>
  </si>
  <si>
    <t>Señorío de San Vicente</t>
  </si>
  <si>
    <t>Sensi</t>
  </si>
  <si>
    <t>Sepp &amp; Maria Muster</t>
  </si>
  <si>
    <t>Sepp Moser</t>
  </si>
  <si>
    <t>Seppelt</t>
  </si>
  <si>
    <t>Seppeltsfield</t>
  </si>
  <si>
    <t>Seppi Landmann</t>
  </si>
  <si>
    <t>Sequana</t>
  </si>
  <si>
    <t>Sequoia Grove</t>
  </si>
  <si>
    <t>Serabel</t>
  </si>
  <si>
    <t>Serafino</t>
  </si>
  <si>
    <t>Seresin Estate</t>
  </si>
  <si>
    <t>Serge &amp; Bruno Sourdais</t>
  </si>
  <si>
    <t>Serge Dagueneau &amp; Filles</t>
  </si>
  <si>
    <t>Serge Mathieu</t>
  </si>
  <si>
    <t>Sergio Arcuri</t>
  </si>
  <si>
    <t>Serracavallo</t>
  </si>
  <si>
    <t>SERVE</t>
  </si>
  <si>
    <t>Sesta di Sopra</t>
  </si>
  <si>
    <t>Sesti</t>
  </si>
  <si>
    <t>Sette Muri</t>
  </si>
  <si>
    <t>Seven Apart</t>
  </si>
  <si>
    <t>Seven Hills</t>
  </si>
  <si>
    <t>Seven Kingdoms Wines</t>
  </si>
  <si>
    <t>Seven Springs</t>
  </si>
  <si>
    <t>Seven Stones</t>
  </si>
  <si>
    <t>Sevilen</t>
  </si>
  <si>
    <t>Shady Lane Cellars</t>
  </si>
  <si>
    <t>Shafer</t>
  </si>
  <si>
    <t>Shannon Vineyards</t>
  </si>
  <si>
    <t>Sharpham</t>
  </si>
  <si>
    <t>Shaw &amp; Smith</t>
  </si>
  <si>
    <t>Shenandoah Vineyards</t>
  </si>
  <si>
    <t>Shermadini Winery</t>
  </si>
  <si>
    <t>Sherwood Estate</t>
  </si>
  <si>
    <t>Shindo Shuzo</t>
  </si>
  <si>
    <t>Shingleback</t>
  </si>
  <si>
    <t>Shobbrook</t>
  </si>
  <si>
    <t>Shottesbrooke</t>
  </si>
  <si>
    <t>Siben</t>
  </si>
  <si>
    <t>Siddùra</t>
  </si>
  <si>
    <t>Sidebar</t>
  </si>
  <si>
    <t>Sidewood Estate</t>
  </si>
  <si>
    <t>Siduri</t>
  </si>
  <si>
    <t>Siedler Alex.</t>
  </si>
  <si>
    <t>Siegel</t>
  </si>
  <si>
    <t>Siegrist</t>
  </si>
  <si>
    <t>Sierra Cantabria</t>
  </si>
  <si>
    <t>Sierra de Toloño</t>
  </si>
  <si>
    <t>Sierras de Bellavista</t>
  </si>
  <si>
    <t>Siete Fincas</t>
  </si>
  <si>
    <t>Sieur d'Arques</t>
  </si>
  <si>
    <t>Signano</t>
  </si>
  <si>
    <t>Signé</t>
  </si>
  <si>
    <t>Signorello</t>
  </si>
  <si>
    <t>Sijnn</t>
  </si>
  <si>
    <t>Sileni</t>
  </si>
  <si>
    <t>Sileni Estates Ltd</t>
  </si>
  <si>
    <t>Silenus</t>
  </si>
  <si>
    <t>Silkman</t>
  </si>
  <si>
    <t>Silkwood Estate</t>
  </si>
  <si>
    <t>Silvano Bolmida</t>
  </si>
  <si>
    <t>Silvano Follador</t>
  </si>
  <si>
    <t>Silvano Piacentini</t>
  </si>
  <si>
    <t>Silver Ghost</t>
  </si>
  <si>
    <t>Silver Moki</t>
  </si>
  <si>
    <t>Silver Oak</t>
  </si>
  <si>
    <t>Silverado</t>
  </si>
  <si>
    <t>Silverado Vineyards</t>
  </si>
  <si>
    <t>Silvio Grasso</t>
  </si>
  <si>
    <t>Silwervis</t>
  </si>
  <si>
    <t>Simi</t>
  </si>
  <si>
    <t>Simone Scaletta</t>
  </si>
  <si>
    <t>Simonnet-Febvre</t>
  </si>
  <si>
    <t>Simonsig</t>
  </si>
  <si>
    <t>Simple Life</t>
  </si>
  <si>
    <t>Simpsons of Servian</t>
  </si>
  <si>
    <t>Simpsons Wine Estate</t>
  </si>
  <si>
    <t>Sinapius</t>
  </si>
  <si>
    <t>Sindicat de Figuera</t>
  </si>
  <si>
    <t>Singlefile</t>
  </si>
  <si>
    <t>Sipp-Mack</t>
  </si>
  <si>
    <t>Sir Ian Botham</t>
  </si>
  <si>
    <t>Siro Pacenti</t>
  </si>
  <si>
    <t>Sister's Run</t>
  </si>
  <si>
    <t>Sivas-Sonoma</t>
  </si>
  <si>
    <t>Sixteen Ridges</t>
  </si>
  <si>
    <t>Skerk</t>
  </si>
  <si>
    <t>Skerlj</t>
  </si>
  <si>
    <t>Skillogalee</t>
  </si>
  <si>
    <t>Skillogalee Wines</t>
  </si>
  <si>
    <t>Skinner</t>
  </si>
  <si>
    <t>Skouras</t>
  </si>
  <si>
    <t>Skylark</t>
  </si>
  <si>
    <t>Sleight of Hand Cellars</t>
  </si>
  <si>
    <t>Slobodné Vinárstvo</t>
  </si>
  <si>
    <t>Small &amp; Small</t>
  </si>
  <si>
    <t>Smallfry</t>
  </si>
  <si>
    <t>Smith &amp; Evans</t>
  </si>
  <si>
    <t>Smith &amp; Sheth</t>
  </si>
  <si>
    <t>Smith Woodhouse</t>
  </si>
  <si>
    <t>Smith-Madrone</t>
  </si>
  <si>
    <t>Smoking Loon</t>
  </si>
  <si>
    <t>Snake &amp; Herring</t>
  </si>
  <si>
    <t>Snowden</t>
  </si>
  <si>
    <t>SO Vignerons</t>
  </si>
  <si>
    <t>Sobon</t>
  </si>
  <si>
    <t>Sobrero</t>
  </si>
  <si>
    <t>Sociedade Agricola D Diniz</t>
  </si>
  <si>
    <t>Société La Cave</t>
  </si>
  <si>
    <t>Socré</t>
  </si>
  <si>
    <t>Sodaro</t>
  </si>
  <si>
    <t>Sogevinus</t>
  </si>
  <si>
    <t>Sogrape</t>
  </si>
  <si>
    <t>SOHO</t>
  </si>
  <si>
    <t>Soho Havana</t>
  </si>
  <si>
    <t>Sohomare</t>
  </si>
  <si>
    <t>Soito</t>
  </si>
  <si>
    <t>Sojourn</t>
  </si>
  <si>
    <t>Sokol Blosser Winery</t>
  </si>
  <si>
    <t>Sol de Andes</t>
  </si>
  <si>
    <t>Solar dos Lobos</t>
  </si>
  <si>
    <t>Solar Viejo</t>
  </si>
  <si>
    <t>Solaria Patrizia Cencioni</t>
  </si>
  <si>
    <t>Soligo</t>
  </si>
  <si>
    <t>Solms Delta</t>
  </si>
  <si>
    <t>Solocontigo</t>
  </si>
  <si>
    <t>Solomon Hills</t>
  </si>
  <si>
    <t>Some Young Punks</t>
  </si>
  <si>
    <t>Somerston</t>
  </si>
  <si>
    <t>Sommariva</t>
  </si>
  <si>
    <t>Somnium</t>
  </si>
  <si>
    <t>Son Vida</t>
  </si>
  <si>
    <t>Sonho Lusitano</t>
  </si>
  <si>
    <t>Sono Montenidoli</t>
  </si>
  <si>
    <t>Sons of Eden</t>
  </si>
  <si>
    <t>SonVida</t>
  </si>
  <si>
    <t>Sophie Baron</t>
  </si>
  <si>
    <t>Sorelle Bronca</t>
  </si>
  <si>
    <t>Soryu</t>
  </si>
  <si>
    <t>Soter Vineyards</t>
  </si>
  <si>
    <t>Sottimano</t>
  </si>
  <si>
    <t>Soumah</t>
  </si>
  <si>
    <t>South Ridge</t>
  </si>
  <si>
    <t>Southbrook Vineyards</t>
  </si>
  <si>
    <t>Spada</t>
  </si>
  <si>
    <t>Spagnol</t>
  </si>
  <si>
    <t>Spagnol - Col del Sas</t>
  </si>
  <si>
    <t>Spar</t>
  </si>
  <si>
    <t>Specogna</t>
  </si>
  <si>
    <t>Spell</t>
  </si>
  <si>
    <t>Spencer Hill</t>
  </si>
  <si>
    <t>Speri</t>
  </si>
  <si>
    <t>Sperling Vineyards</t>
  </si>
  <si>
    <t>Spice Route</t>
  </si>
  <si>
    <t>Spice Route Terra de Bron</t>
  </si>
  <si>
    <t>Spier</t>
  </si>
  <si>
    <t>Spinifex</t>
  </si>
  <si>
    <t>Spioenkop</t>
  </si>
  <si>
    <t>Spoto</t>
  </si>
  <si>
    <t>Spottswoode</t>
  </si>
  <si>
    <t>Spreitzer</t>
  </si>
  <si>
    <t>Spring Mountain Vineyard</t>
  </si>
  <si>
    <t>Spring Vale</t>
  </si>
  <si>
    <t>Springfield Estate</t>
  </si>
  <si>
    <t>Springfontein</t>
  </si>
  <si>
    <t>Spy Valley</t>
  </si>
  <si>
    <t>Squawking Magpie</t>
  </si>
  <si>
    <t>Squerryes</t>
  </si>
  <si>
    <t>SRC</t>
  </si>
  <si>
    <t>St Amant Winery</t>
  </si>
  <si>
    <t>St Antony</t>
  </si>
  <si>
    <t>St Auriol</t>
  </si>
  <si>
    <t>St Cels</t>
  </si>
  <si>
    <t>St Francis</t>
  </si>
  <si>
    <t>St Hallett</t>
  </si>
  <si>
    <t>St Helena Winery</t>
  </si>
  <si>
    <t>St Hugo</t>
  </si>
  <si>
    <t>St Jean du Barroux</t>
  </si>
  <si>
    <t>St John's Road</t>
  </si>
  <si>
    <t>St Saturnin</t>
  </si>
  <si>
    <t>St Supéry</t>
  </si>
  <si>
    <t>St Tamás</t>
  </si>
  <si>
    <t>St-Pourçain</t>
  </si>
  <si>
    <t>St-Urbans Hof</t>
  </si>
  <si>
    <t>St. John's Road</t>
  </si>
  <si>
    <t>St. Michael-Eppan</t>
  </si>
  <si>
    <t>St. Pauls Cantina</t>
  </si>
  <si>
    <t>Staatliche Weinbaudomäne Oppenheim</t>
  </si>
  <si>
    <t>Stadt Krems</t>
  </si>
  <si>
    <t>Staete Landt</t>
  </si>
  <si>
    <t>Stag's Leap Wine Cellars</t>
  </si>
  <si>
    <t>Stagård</t>
  </si>
  <si>
    <t>Stage Door Wine Co</t>
  </si>
  <si>
    <t>Staglin Family Vineyards</t>
  </si>
  <si>
    <t>Stags' Leap</t>
  </si>
  <si>
    <t>Stanlake Park Wine Estate</t>
  </si>
  <si>
    <t>Stanley Estate</t>
  </si>
  <si>
    <t>Stanley Estates</t>
  </si>
  <si>
    <t>Stapleton &amp; Springer</t>
  </si>
  <si>
    <t>Star Canyon Vineyard</t>
  </si>
  <si>
    <t>Star Lane</t>
  </si>
  <si>
    <t>Stargazer</t>
  </si>
  <si>
    <t>Stark-Conde</t>
  </si>
  <si>
    <t>Starmont</t>
  </si>
  <si>
    <t>Steele Canyon Cellars</t>
  </si>
  <si>
    <t>Steenberg Vineyards</t>
  </si>
  <si>
    <t>Stefano Accordini</t>
  </si>
  <si>
    <t>Stefano Antonucci</t>
  </si>
  <si>
    <t>Stefano di Blasi</t>
  </si>
  <si>
    <t>Stefano Farina</t>
  </si>
  <si>
    <t>Stefano Lubiana</t>
  </si>
  <si>
    <t>Steininger</t>
  </si>
  <si>
    <t>Stella Bella</t>
  </si>
  <si>
    <t>Stellar Organics</t>
  </si>
  <si>
    <t>Stellenbosch Drive</t>
  </si>
  <si>
    <t>Stellenbosch Vineyards</t>
  </si>
  <si>
    <t>Stellenrust</t>
  </si>
  <si>
    <t>Stellenrust Wine Estate</t>
  </si>
  <si>
    <t>Stephane Aladame</t>
  </si>
  <si>
    <t>Stéphane Montez du Monteillet</t>
  </si>
  <si>
    <t>Stéphane Ogier</t>
  </si>
  <si>
    <t>Stéphanie &amp;amp; Vincent Michelet</t>
  </si>
  <si>
    <t>Stepp</t>
  </si>
  <si>
    <t>Sterling Vineyards</t>
  </si>
  <si>
    <t>Stewart</t>
  </si>
  <si>
    <t>Stift Göttweig</t>
  </si>
  <si>
    <t>Stigler</t>
  </si>
  <si>
    <t>Stinson Vineyards</t>
  </si>
  <si>
    <t>Stolpman Vineyards</t>
  </si>
  <si>
    <t>Stone Arka</t>
  </si>
  <si>
    <t>Stonecroft</t>
  </si>
  <si>
    <t>Stonehedge</t>
  </si>
  <si>
    <t>Stonestreet</t>
  </si>
  <si>
    <t>Stoney Rise</t>
  </si>
  <si>
    <t>Stonier</t>
  </si>
  <si>
    <t>Stony Hill</t>
  </si>
  <si>
    <t>Stopham Estate</t>
  </si>
  <si>
    <t>Storm</t>
  </si>
  <si>
    <t>Stormhoek</t>
  </si>
  <si>
    <t>Strandveld</t>
  </si>
  <si>
    <t>Stratus</t>
  </si>
  <si>
    <t>Streicker</t>
  </si>
  <si>
    <t>Stroblhof</t>
  </si>
  <si>
    <t>Stroppiana</t>
  </si>
  <si>
    <t>Struggling Vines</t>
  </si>
  <si>
    <t>Strydom</t>
  </si>
  <si>
    <t>Studert Prüm</t>
  </si>
  <si>
    <t>Suavia</t>
  </si>
  <si>
    <t>Suertes del Marques</t>
  </si>
  <si>
    <t>Sugrue Pierre</t>
  </si>
  <si>
    <t>Sumaridge</t>
  </si>
  <si>
    <t>Sumaridge Estate</t>
  </si>
  <si>
    <t>Sumarroca</t>
  </si>
  <si>
    <t>Summer Road</t>
  </si>
  <si>
    <t>Summerhouse</t>
  </si>
  <si>
    <t>Sunal</t>
  </si>
  <si>
    <t>Super Single Vineyards</t>
  </si>
  <si>
    <t>Supernatural Wine Co</t>
  </si>
  <si>
    <t>Superuco</t>
  </si>
  <si>
    <t>Surrau</t>
  </si>
  <si>
    <t>Susana</t>
  </si>
  <si>
    <t>Susana Balbo</t>
  </si>
  <si>
    <t>Susana Esteban</t>
  </si>
  <si>
    <t>Susana Sempre</t>
  </si>
  <si>
    <t>Sutherland</t>
  </si>
  <si>
    <t>Sutil</t>
  </si>
  <si>
    <t>Sutton Ridge</t>
  </si>
  <si>
    <t>Suvla</t>
  </si>
  <si>
    <t>Svoltacarrozzone</t>
  </si>
  <si>
    <t>Swartland Winery</t>
  </si>
  <si>
    <t>Swerwer by JC Wickens</t>
  </si>
  <si>
    <t>Swings &amp; Roundabouts</t>
  </si>
  <si>
    <t>Swinney Vineyards</t>
  </si>
  <si>
    <t>Swiss Premium Wine</t>
  </si>
  <si>
    <t>Switchback Ridge</t>
  </si>
  <si>
    <t>Sybille Kuntz</t>
  </si>
  <si>
    <t>Sylla Sebaste</t>
  </si>
  <si>
    <t>Sylvain Bailly</t>
  </si>
  <si>
    <t>Sylvain Loichet</t>
  </si>
  <si>
    <t>Sylvain Mosnier</t>
  </si>
  <si>
    <t>Sylvaine &amp; Alain Normand</t>
  </si>
  <si>
    <t>Sylvie Esmonin</t>
  </si>
  <si>
    <t>Sylvoz</t>
  </si>
  <si>
    <t>Symington</t>
  </si>
  <si>
    <t>Symington Family Estates</t>
  </si>
  <si>
    <t>Syncline</t>
  </si>
  <si>
    <t>Szarka Pince</t>
  </si>
  <si>
    <t>Szepsy</t>
  </si>
  <si>
    <t>Szolo Tempo</t>
  </si>
  <si>
    <t>T-Oinos</t>
  </si>
  <si>
    <t>T.E.S.S.A.R.I.</t>
  </si>
  <si>
    <t>Tabalí</t>
  </si>
  <si>
    <t>Tabarrini</t>
  </si>
  <si>
    <t>Tablas Creek</t>
  </si>
  <si>
    <t>Tacchino</t>
  </si>
  <si>
    <t>Taferner</t>
  </si>
  <si>
    <t>Tahbilk</t>
  </si>
  <si>
    <t>Taia Piera</t>
  </si>
  <si>
    <t>Taittinger</t>
  </si>
  <si>
    <t>Tajinaste</t>
  </si>
  <si>
    <t>Taken Wine Co.</t>
  </si>
  <si>
    <t>Talai Berri</t>
  </si>
  <si>
    <t>Talenti</t>
  </si>
  <si>
    <t>Talley</t>
  </si>
  <si>
    <t>Taltarni</t>
  </si>
  <si>
    <t>Tamar Ridge</t>
  </si>
  <si>
    <t>Tamarí</t>
  </si>
  <si>
    <t>Tamaya</t>
  </si>
  <si>
    <t>Tamburnin</t>
  </si>
  <si>
    <t>Tanca Gioia</t>
  </si>
  <si>
    <t>Tandem</t>
  </si>
  <si>
    <t>Tangley Oaks</t>
  </si>
  <si>
    <t>Tania &amp; Vincent Carême</t>
  </si>
  <si>
    <t>Tank Garage Winery</t>
  </si>
  <si>
    <t>Tanners</t>
  </si>
  <si>
    <t>Tanners Prosecco Brut</t>
  </si>
  <si>
    <t>Tanners Super</t>
  </si>
  <si>
    <t>Tanorè</t>
  </si>
  <si>
    <t>Tantalus</t>
  </si>
  <si>
    <t>Tapanappa</t>
  </si>
  <si>
    <t>Tapanappa Wines</t>
  </si>
  <si>
    <t>Tapihue</t>
  </si>
  <si>
    <t>Tar &amp; Roses</t>
  </si>
  <si>
    <t>Tarapacá</t>
  </si>
  <si>
    <t>Tardencuba</t>
  </si>
  <si>
    <t>Tardieu-Laurent</t>
  </si>
  <si>
    <t>Targa</t>
  </si>
  <si>
    <t>Tarlant</t>
  </si>
  <si>
    <t>Taron</t>
  </si>
  <si>
    <t>TarraWarra Estate</t>
  </si>
  <si>
    <t>Tasca d'Almerita</t>
  </si>
  <si>
    <t>Tasmanian Estates</t>
  </si>
  <si>
    <t>Tasmanian Hill</t>
  </si>
  <si>
    <t>Tassell Park</t>
  </si>
  <si>
    <t>Tassi</t>
  </si>
  <si>
    <t>Tassi di Franci Franca</t>
  </si>
  <si>
    <t>Tatomer</t>
  </si>
  <si>
    <t>Tatsis</t>
  </si>
  <si>
    <t>Taupenot-Merme</t>
  </si>
  <si>
    <t>Tawse</t>
  </si>
  <si>
    <t>Taylor's</t>
  </si>
  <si>
    <t>Tbilvino</t>
  </si>
  <si>
    <t>Te Awa</t>
  </si>
  <si>
    <t>Te Haupapa</t>
  </si>
  <si>
    <t>Te Hera</t>
  </si>
  <si>
    <t>Te Kairanga</t>
  </si>
  <si>
    <t>Te Mara</t>
  </si>
  <si>
    <t>Te Mata</t>
  </si>
  <si>
    <t>Te Pa</t>
  </si>
  <si>
    <t>Te Rakau</t>
  </si>
  <si>
    <t>Te Whare Ra</t>
  </si>
  <si>
    <t>Teahouse</t>
  </si>
  <si>
    <t>Tedeschi</t>
  </si>
  <si>
    <t>Tegernseerhof</t>
  </si>
  <si>
    <t>Tellurian</t>
  </si>
  <si>
    <t>Telmo Rodriguez</t>
  </si>
  <si>
    <t>Tempus Alba</t>
  </si>
  <si>
    <t>Tempus Two</t>
  </si>
  <si>
    <t>Ten Miles East</t>
  </si>
  <si>
    <t>Ten Minutes By Tractor</t>
  </si>
  <si>
    <t>Tenimenti Ricci</t>
  </si>
  <si>
    <t>Tenoira Gayoso</t>
  </si>
  <si>
    <t>Tentenublo Wines</t>
  </si>
  <si>
    <t>Tenuta Alzatura</t>
  </si>
  <si>
    <t>Tenuta Argentiera</t>
  </si>
  <si>
    <t>Tenuta Baiocchi</t>
  </si>
  <si>
    <t>Tenuta Buon Tempo</t>
  </si>
  <si>
    <t>Tenuta Cappellina</t>
  </si>
  <si>
    <t>Tenuta Carretta</t>
  </si>
  <si>
    <t>Tenuta Casaletti</t>
  </si>
  <si>
    <t>Tenuta Casenuove</t>
  </si>
  <si>
    <t>Tenuta Cavalier Pepe</t>
  </si>
  <si>
    <t>Tenuta Chiccheri</t>
  </si>
  <si>
    <t>Tenuta Colpaola</t>
  </si>
  <si>
    <t>Tenuta Crocedimezzo</t>
  </si>
  <si>
    <t>Tenuta degli Dei</t>
  </si>
  <si>
    <t>Tenuta degli Ultimi</t>
  </si>
  <si>
    <t>Tenuta dell'Ugolino</t>
  </si>
  <si>
    <t>Tenuta delle Terre Nere</t>
  </si>
  <si>
    <t>Tenuta di Angoris</t>
  </si>
  <si>
    <t>Tenuta di Arceno</t>
  </si>
  <si>
    <t>Tenuta di Biserno</t>
  </si>
  <si>
    <t>Tenuta di Carleone</t>
  </si>
  <si>
    <t>Tenuta di Castellaro</t>
  </si>
  <si>
    <t>Tenuta di Fessina</t>
  </si>
  <si>
    <t>Tenuta di Fiorano</t>
  </si>
  <si>
    <t>Tenuta di Ghizzano</t>
  </si>
  <si>
    <t>Tenuta di Lilliano</t>
  </si>
  <si>
    <t>Tenuta di Nozzole</t>
  </si>
  <si>
    <t>Tenuta di Sesta</t>
  </si>
  <si>
    <t>Tenuta di Tavignano</t>
  </si>
  <si>
    <t>Tenuta di Trinoro</t>
  </si>
  <si>
    <t>Tenuta Friggiali</t>
  </si>
  <si>
    <t>Tenuta Garetto</t>
  </si>
  <si>
    <t>Tenuta Gracciano della Seta</t>
  </si>
  <si>
    <t>Tenuta Il Palagio</t>
  </si>
  <si>
    <t>Tenuta L'Illuminata</t>
  </si>
  <si>
    <t>Tenuta La Fiammenga</t>
  </si>
  <si>
    <t>Tenuta La Fuga</t>
  </si>
  <si>
    <t>Tenuta La Novella</t>
  </si>
  <si>
    <t>Tenuta La Pergola</t>
  </si>
  <si>
    <t>Tenuta La Vigna</t>
  </si>
  <si>
    <t>Tenuta Larnianone</t>
  </si>
  <si>
    <t>Tenuta le Calcinaie</t>
  </si>
  <si>
    <t>Tenuta Mazzolino</t>
  </si>
  <si>
    <t>Tenuta Montanello</t>
  </si>
  <si>
    <t>Tenuta Monte Gorna</t>
  </si>
  <si>
    <t>Tenuta Monte Ilice</t>
  </si>
  <si>
    <t>Tenuta Montemagno</t>
  </si>
  <si>
    <t>Tenuta Montesina</t>
  </si>
  <si>
    <t>Tenuta Novare</t>
  </si>
  <si>
    <t>Tenuta Oliveto</t>
  </si>
  <si>
    <t>Tenuta Pederzana</t>
  </si>
  <si>
    <t>Tenuta Poggio Ai Mandorli</t>
  </si>
  <si>
    <t>Tenuta Pule</t>
  </si>
  <si>
    <t>Tenuta Rocca</t>
  </si>
  <si>
    <t>Tenuta San Giorgio</t>
  </si>
  <si>
    <t>Tenuta San Guido</t>
  </si>
  <si>
    <t>Tenuta San Jacopo</t>
  </si>
  <si>
    <t>Tenuta San Leonardo</t>
  </si>
  <si>
    <t>Tenuta Sant'Antonio</t>
  </si>
  <si>
    <t>Tenuta Santa Caterina</t>
  </si>
  <si>
    <t>Tenuta Santa Maria di Gaetano Bertani</t>
  </si>
  <si>
    <t>Tenuta Santa Maria Valverde</t>
  </si>
  <si>
    <t>Tenuta Santacroce</t>
  </si>
  <si>
    <t>Tenuta Sarno 1860</t>
  </si>
  <si>
    <t>Tenuta Sette Cieli</t>
  </si>
  <si>
    <t>Tenuta Sette Ponti</t>
  </si>
  <si>
    <t>Tenuta Tascante</t>
  </si>
  <si>
    <t>Tenuta Tenaglia</t>
  </si>
  <si>
    <t>Tenuta Trerose</t>
  </si>
  <si>
    <t>Tenuta Valdipiatta</t>
  </si>
  <si>
    <t>Tenuta Viglione</t>
  </si>
  <si>
    <t>Tenuta Vignega</t>
  </si>
  <si>
    <t>Tenuta Vitalonga</t>
  </si>
  <si>
    <t>Tenutae Lageder</t>
  </si>
  <si>
    <t>Tenute Chiaromonte</t>
  </si>
  <si>
    <t>Tenute Costa</t>
  </si>
  <si>
    <t>Tenute Dettori</t>
  </si>
  <si>
    <t>Tenute Donna Olga</t>
  </si>
  <si>
    <t>Tenute Falezza</t>
  </si>
  <si>
    <t>Tenute Guicciardini Strozzi</t>
  </si>
  <si>
    <t>Tenute Niccolai</t>
  </si>
  <si>
    <t>Tenute Rubino</t>
  </si>
  <si>
    <t>Tenute Salvaterra</t>
  </si>
  <si>
    <t>Tenute Silvio Nardi</t>
  </si>
  <si>
    <t>Tercero</t>
  </si>
  <si>
    <t>Terminim</t>
  </si>
  <si>
    <t>Terra Costantino</t>
  </si>
  <si>
    <t>Terra d'Alter</t>
  </si>
  <si>
    <t>Terra d’Alter</t>
  </si>
  <si>
    <t>Terra de Asorei</t>
  </si>
  <si>
    <t>Terra di Santi</t>
  </si>
  <si>
    <t>Terra di Seta</t>
  </si>
  <si>
    <t>Terra do Castelo</t>
  </si>
  <si>
    <t>Terra Minei</t>
  </si>
  <si>
    <t>Terra Remota</t>
  </si>
  <si>
    <t>Terra Sana</t>
  </si>
  <si>
    <t>Terra Verde</t>
  </si>
  <si>
    <t>Terra Vita Vinum</t>
  </si>
  <si>
    <t>Terra Viva</t>
  </si>
  <si>
    <t>Terrace Edge</t>
  </si>
  <si>
    <t>Terracura Wines</t>
  </si>
  <si>
    <t>Terradora</t>
  </si>
  <si>
    <t>Terralsole</t>
  </si>
  <si>
    <t>Terramater</t>
  </si>
  <si>
    <t>Terranoble</t>
  </si>
  <si>
    <t>Terrapura</t>
  </si>
  <si>
    <t>Terras de Lantaño</t>
  </si>
  <si>
    <t>Terras do Ciagrrón</t>
  </si>
  <si>
    <t>Terravin</t>
  </si>
  <si>
    <t>Terrazas de los Andes</t>
  </si>
  <si>
    <t>Terrazze Dell'Etna</t>
  </si>
  <si>
    <t>Terre à Terre</t>
  </si>
  <si>
    <t>Terre Astesane</t>
  </si>
  <si>
    <t>Terre Bianche</t>
  </si>
  <si>
    <t>Terre da Vino</t>
  </si>
  <si>
    <t>Terre de la Custodia</t>
  </si>
  <si>
    <t>Terre de Mistral</t>
  </si>
  <si>
    <t>Terre de Roqueloupie</t>
  </si>
  <si>
    <t>Terre dei Santi</t>
  </si>
  <si>
    <t>Terre del Barolo</t>
  </si>
  <si>
    <t>Terre del Faet</t>
  </si>
  <si>
    <t>Terre del Gufo</t>
  </si>
  <si>
    <t>Terre Dell'Etna</t>
  </si>
  <si>
    <t>Terre di Leone</t>
  </si>
  <si>
    <t>Terre di Melazzano</t>
  </si>
  <si>
    <t>Terre di Perseto</t>
  </si>
  <si>
    <t>Terre e Mare</t>
  </si>
  <si>
    <t>Terre Nere</t>
  </si>
  <si>
    <t>Terre Nere Campigli Vallone</t>
  </si>
  <si>
    <t>Terre Rouge</t>
  </si>
  <si>
    <t>Terredora</t>
  </si>
  <si>
    <t>Terres de Brume</t>
  </si>
  <si>
    <t>Terriña</t>
  </si>
  <si>
    <t>Terroir al Límit</t>
  </si>
  <si>
    <t>Terroirs Mâconnais</t>
  </si>
  <si>
    <t>Teruzzi &amp; Puthod</t>
  </si>
  <si>
    <t>Tesch</t>
  </si>
  <si>
    <t>Tesco</t>
  </si>
  <si>
    <t>Teso La Monja</t>
  </si>
  <si>
    <t>Testalonga</t>
  </si>
  <si>
    <t>Tetramythos</t>
  </si>
  <si>
    <t>Teusner</t>
  </si>
  <si>
    <t>Texadal de Casaio</t>
  </si>
  <si>
    <t>Thalvin</t>
  </si>
  <si>
    <t>The Azores Wine Co.</t>
  </si>
  <si>
    <t>The Beefsteak Club</t>
  </si>
  <si>
    <t>The Cloud Factory</t>
  </si>
  <si>
    <t>The Color Collector</t>
  </si>
  <si>
    <t>The Crater Rim</t>
  </si>
  <si>
    <t>The Crossings</t>
  </si>
  <si>
    <t>The Crusher</t>
  </si>
  <si>
    <t>The Cubist</t>
  </si>
  <si>
    <t>The Cup And Rings</t>
  </si>
  <si>
    <t>The Darling</t>
  </si>
  <si>
    <t>The Dot</t>
  </si>
  <si>
    <t>The Edge</t>
  </si>
  <si>
    <t>The Fire Tree</t>
  </si>
  <si>
    <t>The Fledge &amp; Co</t>
  </si>
  <si>
    <t>The Foundry</t>
  </si>
  <si>
    <t>The Garajeest</t>
  </si>
  <si>
    <t>The Great SA Wine Co</t>
  </si>
  <si>
    <t>The Hairy Arm</t>
  </si>
  <si>
    <t>The Hedonist</t>
  </si>
  <si>
    <t>The Hermit Ram</t>
  </si>
  <si>
    <t>The Hess Collection</t>
  </si>
  <si>
    <t>The Hilt</t>
  </si>
  <si>
    <t>The Infinite Monkey Theorem Urban Winery</t>
  </si>
  <si>
    <t>The Joy Fantastic</t>
  </si>
  <si>
    <t>The Lane</t>
  </si>
  <si>
    <t>The Lane Vineyard</t>
  </si>
  <si>
    <t>The Liberator</t>
  </si>
  <si>
    <t>The Long Trek</t>
  </si>
  <si>
    <t>The Mascot</t>
  </si>
  <si>
    <t>The Menagerie</t>
  </si>
  <si>
    <t>The Ned</t>
  </si>
  <si>
    <t>The Ojai Vineyard</t>
  </si>
  <si>
    <t>The Old Faithful</t>
  </si>
  <si>
    <t>The Pawn Wine Co</t>
  </si>
  <si>
    <t>The Project</t>
  </si>
  <si>
    <t>The Sadie Family</t>
  </si>
  <si>
    <t>The Scholium Project</t>
  </si>
  <si>
    <t>The Second Fleet</t>
  </si>
  <si>
    <t>The Society's</t>
  </si>
  <si>
    <t>The Stellenbosch Reserve</t>
  </si>
  <si>
    <t>Wine</t>
  </si>
  <si>
    <t>tax:color</t>
  </si>
  <si>
    <t>tax:country</t>
  </si>
  <si>
    <t>tax:grape-blend</t>
  </si>
  <si>
    <t>tax:vintage</t>
  </si>
  <si>
    <t>tax:appellation</t>
  </si>
  <si>
    <t>tax:region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</si>
</sst>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4">
    <numFmt numFmtId="164" formatCode="0.0%"/>
    <numFmt numFmtId="165" formatCode="M/d/yyyy"/>
    <numFmt numFmtId="166" formatCode="_(&quot;$&quot;* #,##0_);_(&quot;$&quot;* \(#,##0\);_(&quot;$&quot;* &quot;-&quot;??_);_(@_)"/>
    <numFmt numFmtId="167" formatCode="yyyymmdd"/>
  </numFmts>
  <fonts count="11">
    <font>
      <sz val="10.0"/>
      <color rgb="FF000000"/>
      <name val="Arial"/>
      <scheme val="minor"/>
    </font>
    <font>
      <b/>
      <sz val="10.0"/>
      <color theme="1"/>
      <name val="Arial"/>
    </font>
    <font>
      <b/>
      <color theme="1"/>
      <name val="Arial"/>
    </font>
    <font>
      <b/>
      <color theme="1"/>
      <name val="Arial"/>
      <scheme val="minor"/>
    </font>
    <font>
      <color theme="1"/>
      <name val="Arial"/>
    </font>
    <font>
      <sz val="17.0"/>
      <color theme="1"/>
      <name val="Arial"/>
      <scheme val="minor"/>
    </font>
    <font>
      <sz val="11.0"/>
      <color rgb="FF3C4043"/>
      <name val="Roboto"/>
    </font>
    <font>
      <i/>
      <sz val="11.0"/>
      <color rgb="FF3C4043"/>
      <name val="Roboto"/>
    </font>
    <font>
      <sz val="11.0"/>
      <color rgb="FF000000"/>
      <name val="Calibri"/>
    </font>
    <font>
      <color theme="1"/>
      <name val="Arial"/>
      <scheme val="minor"/>
    </font>
    <font>
      <sz val="10.0"/>
      <color theme="1"/>
      <name val="Arial"/>
    </font>
  </fonts>
  <fills count="10">
    <fill>
      <patternFill patternType="none"/>
    </fill>
    <fill>
      <patternFill patternType="lightGray"/>
    </fill>
    <fill>
      <patternFill patternType="solid">
        <fgColor rgb="FFD9D9D9"/>
        <bgColor rgb="FFD9D9D9"/>
      </patternFill>
    </fill>
    <fill>
      <patternFill patternType="solid">
        <fgColor rgb="FF000000"/>
        <bgColor rgb="FF000000"/>
      </patternFill>
    </fill>
    <fill>
      <patternFill patternType="solid">
        <fgColor rgb="FFFFFFFF"/>
        <bgColor rgb="FFFFFFFF"/>
      </patternFill>
    </fill>
    <fill>
      <patternFill patternType="solid">
        <fgColor rgb="FFFCE8B2"/>
        <bgColor rgb="FFFCE8B2"/>
      </patternFill>
    </fill>
    <fill>
      <patternFill patternType="solid">
        <fgColor rgb="FFFF9900"/>
        <bgColor rgb="FFFF9900"/>
      </patternFill>
    </fill>
    <fill>
      <patternFill patternType="solid">
        <fgColor rgb="FF4A86E8"/>
        <bgColor rgb="FF4A86E8"/>
      </patternFill>
    </fill>
    <fill>
      <patternFill patternType="solid">
        <fgColor rgb="FFF4CCCC"/>
        <bgColor rgb="FFF4CCCC"/>
      </patternFill>
    </fill>
    <fill>
      <patternFill patternType="solid">
        <fgColor rgb="FFC9DAF8"/>
        <bgColor rgb="FFC9DAF8"/>
      </patternFill>
    </fill>
  </fills>
  <borders count="3">
    <border/>
    <border>
      <left/>
      <right/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77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readingOrder="0"/>
    </xf>
    <xf borderId="0" fillId="0" fontId="2" numFmtId="0" xfId="0" applyAlignment="1" applyFont="1">
      <alignment horizontal="center" vertical="bottom"/>
    </xf>
    <xf borderId="0" fillId="0" fontId="1" numFmtId="0" xfId="0" applyAlignment="1" applyFont="1">
      <alignment horizontal="center" readingOrder="0" shrinkToFit="0" wrapText="1"/>
    </xf>
    <xf borderId="0" fillId="0" fontId="1" numFmtId="0" xfId="0" applyAlignment="1" applyFont="1">
      <alignment horizontal="center"/>
    </xf>
    <xf borderId="1" fillId="0" fontId="1" numFmtId="0" xfId="0" applyAlignment="1" applyBorder="1" applyFont="1">
      <alignment horizontal="center" readingOrder="0"/>
    </xf>
    <xf borderId="0" fillId="0" fontId="3" numFmtId="0" xfId="0" applyFont="1"/>
    <xf borderId="1" fillId="0" fontId="1" numFmtId="164" xfId="0" applyAlignment="1" applyBorder="1" applyFont="1" applyNumberFormat="1">
      <alignment horizontal="center" readingOrder="0"/>
    </xf>
    <xf borderId="0" fillId="0" fontId="3" numFmtId="0" xfId="0" applyAlignment="1" applyFont="1">
      <alignment horizontal="left"/>
    </xf>
    <xf borderId="0" fillId="0" fontId="1" numFmtId="0" xfId="0" applyAlignment="1" applyFont="1">
      <alignment horizontal="center" readingOrder="0" vertical="bottom"/>
    </xf>
    <xf borderId="0" fillId="2" fontId="4" numFmtId="165" xfId="0" applyAlignment="1" applyFill="1" applyFont="1" applyNumberFormat="1">
      <alignment horizontal="center" readingOrder="0" vertical="center"/>
    </xf>
    <xf borderId="0" fillId="2" fontId="4" numFmtId="49" xfId="0" applyAlignment="1" applyFont="1" applyNumberFormat="1">
      <alignment horizontal="center" vertical="center"/>
    </xf>
    <xf borderId="0" fillId="3" fontId="4" numFmtId="0" xfId="0" applyAlignment="1" applyFill="1" applyFont="1">
      <alignment horizontal="center" vertical="center"/>
    </xf>
    <xf borderId="0" fillId="2" fontId="5" numFmtId="0" xfId="0" applyAlignment="1" applyFont="1">
      <alignment horizontal="center" readingOrder="0" shrinkToFit="0" vertical="center" wrapText="1"/>
    </xf>
    <xf borderId="0" fillId="2" fontId="4" numFmtId="0" xfId="0" applyAlignment="1" applyFont="1">
      <alignment horizontal="center" readingOrder="0" vertical="center"/>
    </xf>
    <xf borderId="0" fillId="2" fontId="4" numFmtId="166" xfId="0" applyAlignment="1" applyFont="1" applyNumberFormat="1">
      <alignment horizontal="center" readingOrder="0" vertical="center"/>
    </xf>
    <xf borderId="0" fillId="2" fontId="6" numFmtId="166" xfId="0" applyAlignment="1" applyFont="1" applyNumberFormat="1">
      <alignment horizontal="center" readingOrder="0" shrinkToFit="0" vertical="center" wrapText="1"/>
    </xf>
    <xf borderId="0" fillId="2" fontId="4" numFmtId="49" xfId="0" applyAlignment="1" applyFont="1" applyNumberFormat="1">
      <alignment horizontal="center" readingOrder="0" vertical="center"/>
    </xf>
    <xf borderId="0" fillId="2" fontId="4" numFmtId="164" xfId="0" applyAlignment="1" applyFont="1" applyNumberFormat="1">
      <alignment horizontal="center" readingOrder="0" vertical="center"/>
    </xf>
    <xf borderId="0" fillId="2" fontId="7" numFmtId="166" xfId="0" applyAlignment="1" applyFont="1" applyNumberFormat="1">
      <alignment horizontal="center" readingOrder="0" shrinkToFit="0" vertical="center" wrapText="1"/>
    </xf>
    <xf borderId="0" fillId="4" fontId="4" numFmtId="165" xfId="0" applyAlignment="1" applyFill="1" applyFont="1" applyNumberFormat="1">
      <alignment horizontal="right" vertical="bottom"/>
    </xf>
    <xf borderId="0" fillId="4" fontId="4" numFmtId="49" xfId="0" applyAlignment="1" applyFont="1" applyNumberFormat="1">
      <alignment vertical="bottom"/>
    </xf>
    <xf borderId="0" fillId="3" fontId="4" numFmtId="0" xfId="0" applyAlignment="1" applyFont="1">
      <alignment horizontal="right" vertical="bottom"/>
    </xf>
    <xf borderId="0" fillId="4" fontId="4" numFmtId="166" xfId="0" applyAlignment="1" applyFont="1" applyNumberFormat="1">
      <alignment readingOrder="0" shrinkToFit="0" vertical="bottom" wrapText="1"/>
    </xf>
    <xf borderId="0" fillId="4" fontId="4" numFmtId="0" xfId="0" applyAlignment="1" applyFont="1">
      <alignment horizontal="right" vertical="bottom"/>
    </xf>
    <xf borderId="0" fillId="4" fontId="4" numFmtId="0" xfId="0" applyAlignment="1" applyFont="1">
      <alignment horizontal="right" vertical="bottom"/>
    </xf>
    <xf borderId="0" fillId="4" fontId="4" numFmtId="0" xfId="0" applyAlignment="1" applyFont="1">
      <alignment readingOrder="0" vertical="bottom"/>
    </xf>
    <xf borderId="0" fillId="4" fontId="4" numFmtId="0" xfId="0" applyAlignment="1" applyFont="1">
      <alignment horizontal="right" readingOrder="0" vertical="bottom"/>
    </xf>
    <xf borderId="0" fillId="4" fontId="4" numFmtId="166" xfId="0" applyAlignment="1" applyFont="1" applyNumberFormat="1">
      <alignment readingOrder="0" vertical="bottom"/>
    </xf>
    <xf borderId="0" fillId="5" fontId="4" numFmtId="166" xfId="0" applyAlignment="1" applyFill="1" applyFont="1" applyNumberFormat="1">
      <alignment readingOrder="0" vertical="bottom"/>
    </xf>
    <xf borderId="0" fillId="0" fontId="8" numFmtId="49" xfId="0" applyAlignment="1" applyFont="1" applyNumberFormat="1">
      <alignment readingOrder="0" shrinkToFit="0" vertical="bottom" wrapText="0"/>
    </xf>
    <xf borderId="0" fillId="4" fontId="4" numFmtId="49" xfId="0" applyAlignment="1" applyFont="1" applyNumberFormat="1">
      <alignment readingOrder="0" vertical="bottom"/>
    </xf>
    <xf borderId="0" fillId="4" fontId="4" numFmtId="164" xfId="0" applyAlignment="1" applyFont="1" applyNumberFormat="1">
      <alignment horizontal="right" readingOrder="0" vertical="bottom"/>
    </xf>
    <xf borderId="0" fillId="4" fontId="4" numFmtId="166" xfId="0" applyAlignment="1" applyFont="1" applyNumberFormat="1">
      <alignment horizontal="left" readingOrder="0" vertical="bottom"/>
    </xf>
    <xf borderId="0" fillId="4" fontId="4" numFmtId="166" xfId="0" applyAlignment="1" applyFont="1" applyNumberFormat="1">
      <alignment horizontal="right" readingOrder="0" vertical="top"/>
    </xf>
    <xf borderId="0" fillId="4" fontId="4" numFmtId="0" xfId="0" applyAlignment="1" applyFont="1">
      <alignment readingOrder="0" shrinkToFit="0" vertical="bottom" wrapText="1"/>
    </xf>
    <xf borderId="2" fillId="0" fontId="9" numFmtId="0" xfId="0" applyAlignment="1" applyBorder="1" applyFont="1">
      <alignment readingOrder="0"/>
    </xf>
    <xf borderId="0" fillId="0" fontId="4" numFmtId="166" xfId="0" applyAlignment="1" applyFont="1" applyNumberFormat="1">
      <alignment horizontal="left" readingOrder="0" vertical="bottom"/>
    </xf>
    <xf borderId="0" fillId="0" fontId="4" numFmtId="166" xfId="0" applyAlignment="1" applyFont="1" applyNumberFormat="1">
      <alignment horizontal="left" readingOrder="0" vertical="top"/>
    </xf>
    <xf borderId="0" fillId="4" fontId="4" numFmtId="166" xfId="0" applyAlignment="1" applyFont="1" applyNumberFormat="1">
      <alignment readingOrder="0" shrinkToFit="0" vertical="bottom" wrapText="0"/>
    </xf>
    <xf borderId="0" fillId="4" fontId="4" numFmtId="166" xfId="0" applyAlignment="1" applyFont="1" applyNumberFormat="1">
      <alignment horizontal="left" readingOrder="0" vertical="top"/>
    </xf>
    <xf borderId="0" fillId="4" fontId="4" numFmtId="0" xfId="0" applyAlignment="1" applyFont="1">
      <alignment shrinkToFit="0" vertical="bottom" wrapText="0"/>
    </xf>
    <xf borderId="0" fillId="4" fontId="4" numFmtId="164" xfId="0" applyAlignment="1" applyFont="1" applyNumberFormat="1">
      <alignment horizontal="right" vertical="bottom"/>
    </xf>
    <xf borderId="0" fillId="4" fontId="4" numFmtId="166" xfId="0" applyAlignment="1" applyFont="1" applyNumberFormat="1">
      <alignment horizontal="left" vertical="top"/>
    </xf>
    <xf borderId="0" fillId="4" fontId="4" numFmtId="166" xfId="0" applyAlignment="1" applyFont="1" applyNumberFormat="1">
      <alignment horizontal="right" vertical="top"/>
    </xf>
    <xf borderId="0" fillId="4" fontId="4" numFmtId="10" xfId="0" applyAlignment="1" applyFont="1" applyNumberFormat="1">
      <alignment vertical="bottom"/>
    </xf>
    <xf borderId="0" fillId="4" fontId="4" numFmtId="0" xfId="0" applyAlignment="1" applyFont="1">
      <alignment vertical="bottom"/>
    </xf>
    <xf borderId="0" fillId="4" fontId="4" numFmtId="0" xfId="0" applyAlignment="1" applyFont="1">
      <alignment vertical="bottom"/>
    </xf>
    <xf borderId="0" fillId="5" fontId="4" numFmtId="166" xfId="0" applyAlignment="1" applyFont="1" applyNumberFormat="1">
      <alignment vertical="bottom"/>
    </xf>
    <xf borderId="0" fillId="6" fontId="3" numFmtId="0" xfId="0" applyAlignment="1" applyFill="1" applyFont="1">
      <alignment readingOrder="0" shrinkToFit="0" wrapText="0"/>
    </xf>
    <xf borderId="0" fillId="6" fontId="3" numFmtId="167" xfId="0" applyAlignment="1" applyFont="1" applyNumberFormat="1">
      <alignment readingOrder="0" shrinkToFit="0" wrapText="0"/>
    </xf>
    <xf borderId="0" fillId="7" fontId="3" numFmtId="0" xfId="0" applyAlignment="1" applyFill="1" applyFont="1">
      <alignment readingOrder="0" shrinkToFit="0" wrapText="0"/>
    </xf>
    <xf borderId="0" fillId="8" fontId="9" numFmtId="0" xfId="0" applyAlignment="1" applyFill="1" applyFont="1">
      <alignment readingOrder="0" shrinkToFit="0" wrapText="0"/>
    </xf>
    <xf borderId="0" fillId="8" fontId="9" numFmtId="49" xfId="0" applyAlignment="1" applyFont="1" applyNumberFormat="1">
      <alignment readingOrder="0" shrinkToFit="0" wrapText="0"/>
    </xf>
    <xf borderId="0" fillId="0" fontId="4" numFmtId="49" xfId="0" applyAlignment="1" applyFont="1" applyNumberFormat="1">
      <alignment shrinkToFit="0" vertical="bottom" wrapText="0"/>
    </xf>
    <xf borderId="0" fillId="0" fontId="4" numFmtId="0" xfId="0" applyAlignment="1" applyFont="1">
      <alignment horizontal="right" shrinkToFit="0" vertical="bottom" wrapText="0"/>
    </xf>
    <xf borderId="0" fillId="0" fontId="4" numFmtId="167" xfId="0" applyAlignment="1" applyFont="1" applyNumberFormat="1">
      <alignment horizontal="right" shrinkToFit="0" vertical="bottom" wrapText="0"/>
    </xf>
    <xf borderId="0" fillId="0" fontId="4" numFmtId="49" xfId="0" applyAlignment="1" applyFont="1" applyNumberFormat="1">
      <alignment vertical="bottom"/>
    </xf>
    <xf borderId="0" fillId="0" fontId="4" numFmtId="0" xfId="0" applyAlignment="1" applyFont="1">
      <alignment shrinkToFit="0" vertical="bottom" wrapText="0"/>
    </xf>
    <xf borderId="0" fillId="0" fontId="4" numFmtId="0" xfId="0" applyAlignment="1" applyFont="1">
      <alignment horizontal="right" vertical="bottom"/>
    </xf>
    <xf borderId="0" fillId="0" fontId="4" numFmtId="0" xfId="0" applyAlignment="1" applyFont="1">
      <alignment shrinkToFit="0" vertical="bottom" wrapText="0"/>
    </xf>
    <xf borderId="0" fillId="0" fontId="4" numFmtId="164" xfId="0" applyAlignment="1" applyFont="1" applyNumberFormat="1">
      <alignment horizontal="right" shrinkToFit="0" vertical="bottom" wrapText="0"/>
    </xf>
    <xf borderId="0" fillId="0" fontId="4" numFmtId="166" xfId="0" applyAlignment="1" applyFont="1" applyNumberFormat="1">
      <alignment shrinkToFit="0" vertical="bottom" wrapText="0"/>
    </xf>
    <xf borderId="0" fillId="0" fontId="4" numFmtId="0" xfId="0" applyAlignment="1" applyFont="1">
      <alignment horizontal="right" vertical="bottom"/>
    </xf>
    <xf borderId="0" fillId="9" fontId="4" numFmtId="0" xfId="0" applyAlignment="1" applyFill="1" applyFont="1">
      <alignment shrinkToFit="0" vertical="bottom" wrapText="0"/>
    </xf>
    <xf borderId="0" fillId="9" fontId="4" numFmtId="0" xfId="0" applyAlignment="1" applyFont="1">
      <alignment vertical="bottom"/>
    </xf>
    <xf borderId="0" fillId="8" fontId="4" numFmtId="0" xfId="0" applyAlignment="1" applyFont="1">
      <alignment shrinkToFit="0" vertical="bottom" wrapText="0"/>
    </xf>
    <xf borderId="0" fillId="8" fontId="4" numFmtId="49" xfId="0" applyAlignment="1" applyFont="1" applyNumberFormat="1">
      <alignment shrinkToFit="0" vertical="bottom" wrapText="0"/>
    </xf>
    <xf borderId="0" fillId="8" fontId="4" numFmtId="0" xfId="0" applyAlignment="1" applyFont="1">
      <alignment horizontal="right" shrinkToFit="0" vertical="bottom" wrapText="0"/>
    </xf>
    <xf borderId="0" fillId="9" fontId="9" numFmtId="0" xfId="0" applyAlignment="1" applyFont="1">
      <alignment shrinkToFit="0" wrapText="0"/>
    </xf>
    <xf borderId="0" fillId="8" fontId="9" numFmtId="0" xfId="0" applyAlignment="1" applyFont="1">
      <alignment shrinkToFit="0" wrapText="0"/>
    </xf>
    <xf borderId="0" fillId="8" fontId="9" numFmtId="49" xfId="0" applyAlignment="1" applyFont="1" applyNumberFormat="1">
      <alignment shrinkToFit="0" wrapText="0"/>
    </xf>
    <xf borderId="0" fillId="0" fontId="9" numFmtId="0" xfId="0" applyAlignment="1" applyFont="1">
      <alignment shrinkToFit="0" wrapText="0"/>
    </xf>
    <xf borderId="0" fillId="0" fontId="9" numFmtId="167" xfId="0" applyAlignment="1" applyFont="1" applyNumberFormat="1">
      <alignment shrinkToFit="0" wrapText="0"/>
    </xf>
    <xf borderId="0" fillId="0" fontId="10" numFmtId="0" xfId="0" applyFont="1"/>
    <xf borderId="0" fillId="8" fontId="3" numFmtId="0" xfId="0" applyAlignment="1" applyFont="1">
      <alignment readingOrder="0" shrinkToFit="0" wrapText="0"/>
    </xf>
    <xf borderId="0" fillId="0" fontId="9" numFmtId="0" xfId="0" applyAlignment="1" applyFont="1">
      <alignment readingOrder="0" shrinkToFit="0" wrapText="0"/>
    </xf>
  </cellXfs>
  <cellStyles count="1">
    <cellStyle xfId="0" name="Normal" builtinId="0"/>
  </cellStyles>
  <dxfs count="5">
    <dxf>
      <font/>
      <fill>
        <patternFill patternType="none"/>
      </fill>
      <border/>
    </dxf>
    <dxf>
      <font/>
      <fill>
        <patternFill patternType="solid">
          <fgColor rgb="FFFFFFFF"/>
          <bgColor rgb="FFFFFFFF"/>
        </patternFill>
      </fill>
      <border/>
    </dxf>
    <dxf>
      <font/>
      <fill>
        <patternFill patternType="solid">
          <fgColor rgb="FFF3F3F3"/>
          <bgColor rgb="FFF3F3F3"/>
        </patternFill>
      </fill>
      <border/>
    </dxf>
    <dxf>
      <font/>
      <fill>
        <patternFill patternType="solid">
          <fgColor rgb="FFF4C7C3"/>
          <bgColor rgb="FFF4C7C3"/>
        </patternFill>
      </fill>
      <border/>
    </dxf>
    <dxf>
      <font/>
      <fill>
        <patternFill patternType="solid">
          <fgColor rgb="FFFCE8B2"/>
          <bgColor rgb="FFFCE8B2"/>
        </patternFill>
      </fill>
      <border/>
    </dxf>
  </dxfs>
  <tableStyles count="1">
    <tableStyle count="2" pivot="0" name="WINE SUBMISSION TAB (ENTER INFO-style">
      <tableStyleElement dxfId="1" type="firstRowStripe"/>
      <tableStyleElement dxfId="2" type="secondRowStripe"/>
    </tableStyle>
  </tableStyles>
</styleSheet>
</file>

<file path=xl/_rels/workbook.xml.rels><?xml version="1.0" encoding="UTF-8" standalone="yes"?><Relationships xmlns="http://schemas.openxmlformats.org/package/2006/relationships"><Relationship Id="rId20" Type="http://schemas.openxmlformats.org/officeDocument/2006/relationships/worksheet" Target="worksheets/sheet16.xml"/><Relationship Id="rId11" Type="http://schemas.openxmlformats.org/officeDocument/2006/relationships/worksheet" Target="worksheets/sheet7.xml"/><Relationship Id="rId22" Type="http://schemas.openxmlformats.org/officeDocument/2006/relationships/worksheet" Target="worksheets/sheet18.xml"/><Relationship Id="rId10" Type="http://schemas.openxmlformats.org/officeDocument/2006/relationships/worksheet" Target="worksheets/sheet6.xml"/><Relationship Id="rId21" Type="http://schemas.openxmlformats.org/officeDocument/2006/relationships/worksheet" Target="worksheets/sheet17.xml"/><Relationship Id="rId13" Type="http://schemas.openxmlformats.org/officeDocument/2006/relationships/worksheet" Target="worksheets/sheet9.xml"/><Relationship Id="rId24" Type="http://schemas.openxmlformats.org/officeDocument/2006/relationships/worksheet" Target="worksheets/sheet20.xml"/><Relationship Id="rId12" Type="http://schemas.openxmlformats.org/officeDocument/2006/relationships/worksheet" Target="worksheets/sheet8.xml"/><Relationship Id="rId23" Type="http://schemas.openxmlformats.org/officeDocument/2006/relationships/worksheet" Target="worksheets/sheet19.xml"/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9" Type="http://schemas.openxmlformats.org/officeDocument/2006/relationships/worksheet" Target="worksheets/sheet5.xml"/><Relationship Id="rId15" Type="http://schemas.openxmlformats.org/officeDocument/2006/relationships/worksheet" Target="worksheets/sheet11.xml"/><Relationship Id="rId14" Type="http://schemas.openxmlformats.org/officeDocument/2006/relationships/worksheet" Target="worksheets/sheet10.xml"/><Relationship Id="rId17" Type="http://schemas.openxmlformats.org/officeDocument/2006/relationships/worksheet" Target="worksheets/sheet13.xml"/><Relationship Id="rId16" Type="http://schemas.openxmlformats.org/officeDocument/2006/relationships/worksheet" Target="worksheets/sheet12.xml"/><Relationship Id="rId5" Type="http://schemas.openxmlformats.org/officeDocument/2006/relationships/worksheet" Target="worksheets/sheet1.xml"/><Relationship Id="rId19" Type="http://schemas.openxmlformats.org/officeDocument/2006/relationships/worksheet" Target="worksheets/sheet15.xml"/><Relationship Id="rId6" Type="http://schemas.openxmlformats.org/officeDocument/2006/relationships/worksheet" Target="worksheets/sheet2.xml"/><Relationship Id="rId18" Type="http://schemas.openxmlformats.org/officeDocument/2006/relationships/worksheet" Target="worksheets/sheet14.xml"/><Relationship Id="rId7" Type="http://schemas.openxmlformats.org/officeDocument/2006/relationships/worksheet" Target="worksheets/sheet3.xml"/><Relationship Id="rId8" Type="http://schemas.openxmlformats.org/officeDocument/2006/relationships/worksheet" Target="worksheets/sheet4.xml"/></Relationships>
</file>

<file path=xl/documenttasks/documenttask1.xml><?xml version="1.0" encoding="utf-8"?>
<Tasks xmlns="http://schemas.microsoft.com/office/tasks/2019/documenttasks"/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>
  <x18tc:person displayName="Rachel Kelley" id="{4c5da01f-e140-4654-97fe-b843020ca64b}" providerId="google-sheets"/>
  <x18tc:person displayName="Jonathan Cristaldi" id="{d27010ec-27ba-4284-b27b-5af204a1f819}" providerId="google-sheets"/>
</x18tc:personList>
</file>

<file path=xl/tables/table1.xml><?xml version="1.0" encoding="utf-8"?>
<table xmlns="http://schemas.openxmlformats.org/spreadsheetml/2006/main" headerRowCount="0" ref="A3:S41" displayName="Table_1" name="Table_1" id="1">
  <tableColumns count="19">
    <tableColumn name="Column1" id="1"/>
    <tableColumn name="Column2" id="2"/>
    <tableColumn name="Column3" id="3"/>
    <tableColumn name="Column4" id="4"/>
    <tableColumn name="Column5" id="5"/>
    <tableColumn name="Column6" id="6"/>
    <tableColumn name="Column7" id="7"/>
    <tableColumn name="Column8" id="8"/>
    <tableColumn name="Column9" id="9"/>
    <tableColumn name="Column10" id="10"/>
    <tableColumn name="Column11" id="11"/>
    <tableColumn name="Column12" id="12"/>
    <tableColumn name="Column13" id="13"/>
    <tableColumn name="Column14" id="14"/>
    <tableColumn name="Column15" id="15"/>
    <tableColumn name="Column16" id="16"/>
    <tableColumn name="Column17" id="17"/>
    <tableColumn name="Column18" id="18"/>
    <tableColumn name="Column19" id="19"/>
  </tableColumns>
  <tableStyleInfo name="WINE SUBMISSION TAB (ENTER INFO-style" showColumnStripes="0" showFirstColumn="1" showLastColumn="1" showRowStripes="1"/>
</table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threadedComments/threadedComment1.xml><?xml version="1.0" encoding="utf-8"?>
<x18tc:ThreadedComments xmlns="http://schemas.openxmlformats.org/spreadsheetml/2006/main" xmlns:x18tc="http://schemas.microsoft.com/office/spreadsheetml/2018/threadedcomments" xmlns:xltc2="http://schemas.microsoft.com/office/spreadsheetml/2020/threadedcomments2" xmlns:r="http://schemas.openxmlformats.org/officeDocument/2006/relationships">
  <x18tc:threadedComment ref="A1" dT="2025-11-25T20:14:28.00" personId="{4c5da01f-e140-4654-97fe-b843020ca64b}" id="{dd101177-acec-4995-b3cc-0c80ee1fe17d}" done="0">
    <x18tc:text xml:space="preserve">Hi Jonathan, I have wine info to add for you upcoming tasting at Williams Selyem 12/1 but I don't want to mess you up if you are working in here.  Am I okay to add now?</x18tc:text>
  </x18tc:threadedComment>
  <x18tc:threadedComment ref="A1" dT="2025-11-25T20:49:06.00" personId="{d27010ec-27ba-4284-b27b-5af204a1f819}" id="{355d58ad-e5c3-40c3-819a-211d6c2c8c6c}" parentId="{dd101177-acec-4995-b3cc-0c80ee1fe17d}">
    <x18tc:text xml:space="preserve">Feel free to make a copy of this Excel and then share back your new version with me -- that way you can make any edits you like and delete anything not yours. :-)</x18tc:text>
  </x18tc:threadedComment>
  <x18tc:threadedComment ref="A1" dT="2025-11-25T20:49:53.00" personId="{4c5da01f-e140-4654-97fe-b843020ca64b}" id="{60680834-123d-472a-a6c9-169ede48b1f0}" parentId="{dd101177-acec-4995-b3cc-0c80ee1fe17d}">
    <x18tc:text xml:space="preserve">Will do! Thanks for your reply.</x18tc:text>
  </x18tc:threadedComment>
</x18tc:ThreadedComments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comments" Target="../comments1.xml"/><Relationship Id="rId2" Type="http://schemas.microsoft.com/office/2017/10/relationships/threadedComment" Target="../threadedComments/threadedComment1.xml"/><Relationship Id="rId3" Type="http://schemas.microsoft.com/office/2019/04/relationships/documenttask" Target="../documenttasks/documenttask1.xml"/><Relationship Id="rId4" Type="http://schemas.openxmlformats.org/officeDocument/2006/relationships/drawing" Target="../drawings/drawing1.xml"/><Relationship Id="rId5" Type="http://schemas.openxmlformats.org/officeDocument/2006/relationships/vmlDrawing" Target="../drawings/vmlDrawing1.vml"/><Relationship Id="rId7" Type="http://schemas.openxmlformats.org/officeDocument/2006/relationships/table" Target="../tables/table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7.xml"/></Relationships>
</file>

<file path=xl/worksheets/_rels/sheet1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8.xml"/></Relationships>
</file>

<file path=xl/worksheets/_rels/sheet1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9.xml"/></Relationships>
</file>

<file path=xl/worksheets/_rels/sheet20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0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0"/>
  <cols>
    <col customWidth="1" min="1" max="1" width="14.38"/>
    <col customWidth="1" min="2" max="2" width="17.0"/>
    <col customWidth="1" min="4" max="4" width="73.63"/>
    <col customWidth="1" min="8" max="8" width="7.38"/>
    <col customWidth="1" min="9" max="9" width="6.13"/>
    <col customWidth="1" min="10" max="10" width="5.38"/>
    <col customWidth="1" min="11" max="11" width="20.0"/>
    <col customWidth="1" min="12" max="12" width="31.38"/>
    <col customWidth="1" min="13" max="13" width="32.25"/>
    <col customWidth="1" min="14" max="14" width="7.88"/>
    <col customWidth="1" min="15" max="15" width="32.13"/>
    <col customWidth="1" min="16" max="16" width="9.13"/>
    <col customWidth="1" min="17" max="17" width="44.13"/>
    <col customWidth="1" min="18" max="18" width="17.13"/>
  </cols>
  <sheetData>
    <row r="1" ht="15.75" customHeight="1">
      <c r="A1" s="1" t="s">
        <v>0</v>
      </c>
      <c r="B1" s="2" t="s">
        <v>1</v>
      </c>
      <c r="C1" s="1" t="s">
        <v>2</v>
      </c>
      <c r="D1" s="3" t="s">
        <v>3</v>
      </c>
      <c r="E1" s="4" t="s">
        <v>4</v>
      </c>
      <c r="F1" s="4" t="s">
        <v>5</v>
      </c>
      <c r="G1" s="5" t="s">
        <v>6</v>
      </c>
      <c r="H1" s="5" t="s">
        <v>7</v>
      </c>
      <c r="I1" s="5" t="s">
        <v>8</v>
      </c>
      <c r="J1" s="6" t="s">
        <v>9</v>
      </c>
      <c r="K1" s="5" t="s">
        <v>10</v>
      </c>
      <c r="L1" s="5" t="s">
        <v>11</v>
      </c>
      <c r="M1" s="5" t="s">
        <v>12</v>
      </c>
      <c r="N1" s="1" t="s">
        <v>13</v>
      </c>
      <c r="O1" s="1" t="s">
        <v>14</v>
      </c>
      <c r="P1" s="7" t="s">
        <v>15</v>
      </c>
      <c r="Q1" s="8" t="s">
        <v>16</v>
      </c>
      <c r="R1" s="9" t="s">
        <v>17</v>
      </c>
      <c r="S1" s="5" t="s">
        <v>18</v>
      </c>
    </row>
    <row r="2" ht="117.0" customHeight="1">
      <c r="A2" s="10"/>
      <c r="B2" s="11"/>
      <c r="C2" s="12"/>
      <c r="D2" s="13" t="s">
        <v>19</v>
      </c>
      <c r="E2" s="14"/>
      <c r="F2" s="14"/>
      <c r="G2" s="14" t="s">
        <v>20</v>
      </c>
      <c r="H2" s="14" t="s">
        <v>21</v>
      </c>
      <c r="I2" s="14">
        <v>2023.0</v>
      </c>
      <c r="J2" s="15"/>
      <c r="K2" s="16" t="s">
        <v>22</v>
      </c>
      <c r="L2" s="17" t="s">
        <v>23</v>
      </c>
      <c r="M2" s="17" t="s">
        <v>24</v>
      </c>
      <c r="N2" s="14" t="s">
        <v>25</v>
      </c>
      <c r="O2" s="14" t="s">
        <v>26</v>
      </c>
      <c r="P2" s="18">
        <v>0.141</v>
      </c>
      <c r="Q2" s="15" t="s">
        <v>27</v>
      </c>
      <c r="R2" s="19" t="s">
        <v>28</v>
      </c>
      <c r="S2" s="14" t="s">
        <v>29</v>
      </c>
    </row>
    <row r="3">
      <c r="A3" s="20"/>
      <c r="B3" s="21"/>
      <c r="C3" s="22"/>
      <c r="D3" s="23"/>
      <c r="E3" s="24"/>
      <c r="F3" s="25"/>
      <c r="G3" s="26"/>
      <c r="H3" s="26"/>
      <c r="I3" s="27"/>
      <c r="J3" s="28"/>
      <c r="K3" s="29"/>
      <c r="L3" s="30"/>
      <c r="M3" s="31"/>
      <c r="N3" s="26"/>
      <c r="O3" s="26"/>
      <c r="P3" s="32"/>
      <c r="Q3" s="33"/>
      <c r="R3" s="34"/>
      <c r="S3" s="26"/>
    </row>
    <row r="4" ht="55.5" customHeight="1">
      <c r="A4" s="20"/>
      <c r="B4" s="21"/>
      <c r="C4" s="22"/>
      <c r="D4" s="35"/>
      <c r="E4" s="24"/>
      <c r="F4" s="25"/>
      <c r="G4" s="26"/>
      <c r="H4" s="26"/>
      <c r="I4" s="27"/>
      <c r="J4" s="28"/>
      <c r="K4" s="29"/>
      <c r="L4" s="30"/>
      <c r="M4" s="31"/>
      <c r="N4" s="26"/>
      <c r="O4" s="26"/>
      <c r="P4" s="32"/>
      <c r="Q4" s="36"/>
      <c r="R4" s="34"/>
      <c r="S4" s="26"/>
    </row>
    <row r="5">
      <c r="A5" s="20"/>
      <c r="B5" s="21"/>
      <c r="C5" s="22"/>
      <c r="D5" s="23"/>
      <c r="E5" s="24"/>
      <c r="F5" s="25"/>
      <c r="G5" s="26"/>
      <c r="H5" s="26"/>
      <c r="I5" s="27"/>
      <c r="J5" s="28"/>
      <c r="K5" s="29"/>
      <c r="L5" s="30"/>
      <c r="M5" s="31"/>
      <c r="N5" s="26"/>
      <c r="O5" s="26"/>
      <c r="P5" s="32"/>
      <c r="Q5" s="37"/>
      <c r="R5" s="34"/>
      <c r="S5" s="26"/>
    </row>
    <row r="6">
      <c r="A6" s="20"/>
      <c r="B6" s="21"/>
      <c r="C6" s="22"/>
      <c r="D6" s="23"/>
      <c r="E6" s="24"/>
      <c r="F6" s="25"/>
      <c r="G6" s="26"/>
      <c r="H6" s="26"/>
      <c r="I6" s="27"/>
      <c r="J6" s="28"/>
      <c r="K6" s="29"/>
      <c r="L6" s="30"/>
      <c r="M6" s="31"/>
      <c r="N6" s="26"/>
      <c r="O6" s="26"/>
      <c r="P6" s="32"/>
      <c r="Q6" s="37"/>
      <c r="R6" s="34"/>
      <c r="S6" s="26"/>
    </row>
    <row r="7">
      <c r="A7" s="20"/>
      <c r="B7" s="21"/>
      <c r="C7" s="22"/>
      <c r="D7" s="23"/>
      <c r="E7" s="24"/>
      <c r="F7" s="25"/>
      <c r="G7" s="26"/>
      <c r="H7" s="26"/>
      <c r="I7" s="27"/>
      <c r="J7" s="28"/>
      <c r="K7" s="29"/>
      <c r="L7" s="30"/>
      <c r="M7" s="31"/>
      <c r="N7" s="26"/>
      <c r="O7" s="26"/>
      <c r="P7" s="32"/>
      <c r="Q7" s="37"/>
      <c r="R7" s="34"/>
      <c r="S7" s="26"/>
    </row>
    <row r="8">
      <c r="A8" s="20"/>
      <c r="B8" s="21"/>
      <c r="C8" s="22"/>
      <c r="D8" s="23"/>
      <c r="E8" s="24"/>
      <c r="F8" s="25"/>
      <c r="G8" s="26"/>
      <c r="H8" s="26"/>
      <c r="I8" s="27"/>
      <c r="J8" s="28"/>
      <c r="K8" s="29"/>
      <c r="L8" s="30"/>
      <c r="M8" s="31"/>
      <c r="N8" s="26"/>
      <c r="O8" s="26"/>
      <c r="P8" s="32"/>
      <c r="Q8" s="38"/>
      <c r="R8" s="34"/>
      <c r="S8" s="26"/>
    </row>
    <row r="9" ht="71.25" customHeight="1">
      <c r="A9" s="20"/>
      <c r="B9" s="21"/>
      <c r="C9" s="22"/>
      <c r="D9" s="23"/>
      <c r="E9" s="24"/>
      <c r="F9" s="25"/>
      <c r="G9" s="26"/>
      <c r="H9" s="26"/>
      <c r="I9" s="27"/>
      <c r="J9" s="28"/>
      <c r="K9" s="29"/>
      <c r="L9" s="30"/>
      <c r="M9" s="31"/>
      <c r="N9" s="26"/>
      <c r="O9" s="26"/>
      <c r="P9" s="32"/>
      <c r="Q9" s="38"/>
      <c r="R9" s="34"/>
      <c r="S9" s="26"/>
    </row>
    <row r="10" ht="15.75" customHeight="1">
      <c r="A10" s="20"/>
      <c r="B10" s="21"/>
      <c r="C10" s="22"/>
      <c r="D10" s="39"/>
      <c r="E10" s="24"/>
      <c r="F10" s="25"/>
      <c r="G10" s="26"/>
      <c r="H10" s="26"/>
      <c r="I10" s="27"/>
      <c r="J10" s="28"/>
      <c r="K10" s="29"/>
      <c r="L10" s="30"/>
      <c r="M10" s="31"/>
      <c r="N10" s="26"/>
      <c r="O10" s="26"/>
      <c r="P10" s="32"/>
      <c r="Q10" s="40"/>
      <c r="R10" s="34"/>
      <c r="S10" s="26"/>
    </row>
    <row r="11" ht="15.75" customHeight="1">
      <c r="A11" s="20"/>
      <c r="B11" s="21"/>
      <c r="C11" s="22"/>
      <c r="D11" s="41"/>
      <c r="E11" s="24"/>
      <c r="F11" s="25"/>
      <c r="G11" s="26"/>
      <c r="H11" s="26"/>
      <c r="I11" s="27"/>
      <c r="J11" s="28"/>
      <c r="K11" s="29"/>
      <c r="L11" s="30"/>
      <c r="M11" s="31"/>
      <c r="N11" s="26"/>
      <c r="O11" s="26"/>
      <c r="P11" s="32"/>
      <c r="Q11" s="40"/>
      <c r="R11" s="34"/>
      <c r="S11" s="26"/>
    </row>
    <row r="12" ht="15.75" customHeight="1">
      <c r="A12" s="20"/>
      <c r="B12" s="21"/>
      <c r="C12" s="22"/>
      <c r="D12" s="41"/>
      <c r="E12" s="24"/>
      <c r="F12" s="25"/>
      <c r="G12" s="26"/>
      <c r="H12" s="26"/>
      <c r="I12" s="27"/>
      <c r="J12" s="28"/>
      <c r="K12" s="29"/>
      <c r="L12" s="30"/>
      <c r="M12" s="31"/>
      <c r="N12" s="26"/>
      <c r="O12" s="26"/>
      <c r="P12" s="42"/>
      <c r="Q12" s="40"/>
      <c r="R12" s="34"/>
      <c r="S12" s="26"/>
    </row>
    <row r="13" ht="15.75" customHeight="1">
      <c r="A13" s="20"/>
      <c r="B13" s="21"/>
      <c r="C13" s="22"/>
      <c r="D13" s="41"/>
      <c r="E13" s="24"/>
      <c r="F13" s="25"/>
      <c r="G13" s="26"/>
      <c r="H13" s="26"/>
      <c r="I13" s="27"/>
      <c r="J13" s="28"/>
      <c r="K13" s="29"/>
      <c r="L13" s="30"/>
      <c r="M13" s="31"/>
      <c r="N13" s="26"/>
      <c r="O13" s="26"/>
      <c r="P13" s="32"/>
      <c r="Q13" s="43"/>
      <c r="R13" s="34"/>
      <c r="S13" s="26"/>
    </row>
    <row r="14" ht="15.75" customHeight="1">
      <c r="A14" s="20"/>
      <c r="B14" s="21"/>
      <c r="C14" s="22"/>
      <c r="D14" s="41"/>
      <c r="E14" s="24"/>
      <c r="F14" s="25"/>
      <c r="G14" s="26"/>
      <c r="H14" s="26"/>
      <c r="I14" s="27"/>
      <c r="J14" s="28"/>
      <c r="K14" s="29"/>
      <c r="L14" s="30"/>
      <c r="M14" s="31"/>
      <c r="N14" s="26"/>
      <c r="O14" s="26"/>
      <c r="P14" s="32"/>
      <c r="Q14" s="40"/>
      <c r="R14" s="34"/>
      <c r="S14" s="26"/>
    </row>
    <row r="15" ht="15.75" customHeight="1">
      <c r="A15" s="20"/>
      <c r="B15" s="21"/>
      <c r="C15" s="22"/>
      <c r="D15" s="41"/>
      <c r="E15" s="24"/>
      <c r="F15" s="25"/>
      <c r="G15" s="26"/>
      <c r="H15" s="26"/>
      <c r="I15" s="27"/>
      <c r="J15" s="28"/>
      <c r="K15" s="29"/>
      <c r="L15" s="30"/>
      <c r="M15" s="31"/>
      <c r="N15" s="26"/>
      <c r="O15" s="26"/>
      <c r="P15" s="32"/>
      <c r="Q15" s="40"/>
      <c r="R15" s="34"/>
      <c r="S15" s="26"/>
    </row>
    <row r="16" ht="15.75" customHeight="1">
      <c r="A16" s="20"/>
      <c r="B16" s="21"/>
      <c r="C16" s="22"/>
      <c r="D16" s="41"/>
      <c r="E16" s="24"/>
      <c r="F16" s="25"/>
      <c r="G16" s="26"/>
      <c r="H16" s="26"/>
      <c r="I16" s="27"/>
      <c r="J16" s="28"/>
      <c r="K16" s="29"/>
      <c r="L16" s="30"/>
      <c r="M16" s="31"/>
      <c r="N16" s="26"/>
      <c r="O16" s="26"/>
      <c r="P16" s="32"/>
      <c r="Q16" s="40"/>
      <c r="R16" s="34"/>
      <c r="S16" s="26"/>
    </row>
    <row r="17" ht="15.75" customHeight="1">
      <c r="A17" s="20"/>
      <c r="B17" s="21"/>
      <c r="C17" s="22"/>
      <c r="D17" s="41"/>
      <c r="E17" s="24"/>
      <c r="F17" s="25"/>
      <c r="G17" s="26"/>
      <c r="H17" s="26"/>
      <c r="I17" s="27"/>
      <c r="J17" s="28"/>
      <c r="K17" s="29"/>
      <c r="L17" s="30"/>
      <c r="M17" s="31"/>
      <c r="N17" s="26"/>
      <c r="O17" s="26"/>
      <c r="P17" s="32"/>
      <c r="Q17" s="40"/>
      <c r="R17" s="34"/>
      <c r="S17" s="26"/>
    </row>
    <row r="18" ht="15.75" customHeight="1">
      <c r="A18" s="20"/>
      <c r="B18" s="21"/>
      <c r="C18" s="22"/>
      <c r="D18" s="41"/>
      <c r="E18" s="24"/>
      <c r="F18" s="25"/>
      <c r="G18" s="26"/>
      <c r="H18" s="26"/>
      <c r="I18" s="27"/>
      <c r="J18" s="28"/>
      <c r="K18" s="29"/>
      <c r="L18" s="30"/>
      <c r="M18" s="31"/>
      <c r="N18" s="26"/>
      <c r="O18" s="26"/>
      <c r="P18" s="32"/>
      <c r="Q18" s="40"/>
      <c r="R18" s="34"/>
      <c r="S18" s="26"/>
    </row>
    <row r="19" ht="15.75" customHeight="1">
      <c r="A19" s="20"/>
      <c r="B19" s="21"/>
      <c r="C19" s="22"/>
      <c r="D19" s="41"/>
      <c r="E19" s="24"/>
      <c r="F19" s="25"/>
      <c r="G19" s="26"/>
      <c r="H19" s="26"/>
      <c r="I19" s="27"/>
      <c r="J19" s="28"/>
      <c r="K19" s="29"/>
      <c r="L19" s="30"/>
      <c r="M19" s="31"/>
      <c r="N19" s="26"/>
      <c r="O19" s="26"/>
      <c r="P19" s="32"/>
      <c r="Q19" s="43"/>
      <c r="R19" s="44"/>
      <c r="S19" s="45"/>
    </row>
    <row r="20" ht="15.75" customHeight="1">
      <c r="A20" s="20"/>
      <c r="B20" s="21"/>
      <c r="C20" s="22"/>
      <c r="D20" s="41"/>
      <c r="E20" s="24"/>
      <c r="F20" s="25"/>
      <c r="G20" s="26"/>
      <c r="H20" s="26"/>
      <c r="I20" s="24"/>
      <c r="J20" s="28"/>
      <c r="K20" s="29"/>
      <c r="L20" s="30"/>
      <c r="M20" s="21"/>
      <c r="N20" s="46"/>
      <c r="O20" s="46"/>
      <c r="P20" s="42"/>
      <c r="Q20" s="43"/>
      <c r="R20" s="44"/>
      <c r="S20" s="45"/>
    </row>
    <row r="21" ht="15.75" customHeight="1">
      <c r="A21" s="20"/>
      <c r="B21" s="21"/>
      <c r="C21" s="22"/>
      <c r="D21" s="41"/>
      <c r="E21" s="24"/>
      <c r="F21" s="25"/>
      <c r="G21" s="46"/>
      <c r="H21" s="47"/>
      <c r="I21" s="24"/>
      <c r="J21" s="28"/>
      <c r="K21" s="48"/>
      <c r="L21" s="21"/>
      <c r="M21" s="21"/>
      <c r="N21" s="46"/>
      <c r="O21" s="46"/>
      <c r="P21" s="42"/>
      <c r="Q21" s="43"/>
      <c r="R21" s="44"/>
      <c r="S21" s="45"/>
    </row>
    <row r="22" ht="15.75" customHeight="1">
      <c r="A22" s="20"/>
      <c r="B22" s="21"/>
      <c r="C22" s="22"/>
      <c r="D22" s="41"/>
      <c r="E22" s="24"/>
      <c r="F22" s="25"/>
      <c r="G22" s="46"/>
      <c r="H22" s="47"/>
      <c r="I22" s="24"/>
      <c r="J22" s="28"/>
      <c r="K22" s="48"/>
      <c r="L22" s="21"/>
      <c r="M22" s="21"/>
      <c r="N22" s="46"/>
      <c r="O22" s="46"/>
      <c r="P22" s="42"/>
      <c r="Q22" s="43"/>
      <c r="R22" s="44"/>
      <c r="S22" s="45"/>
    </row>
    <row r="23" ht="15.75" customHeight="1">
      <c r="A23" s="20"/>
      <c r="B23" s="21"/>
      <c r="C23" s="22"/>
      <c r="D23" s="41"/>
      <c r="E23" s="24"/>
      <c r="F23" s="25"/>
      <c r="G23" s="46"/>
      <c r="H23" s="47"/>
      <c r="I23" s="24"/>
      <c r="J23" s="28"/>
      <c r="K23" s="48"/>
      <c r="L23" s="21"/>
      <c r="M23" s="21"/>
      <c r="N23" s="46"/>
      <c r="O23" s="46"/>
      <c r="P23" s="42"/>
      <c r="Q23" s="43"/>
      <c r="R23" s="44"/>
      <c r="S23" s="45"/>
    </row>
    <row r="24" ht="15.75" customHeight="1">
      <c r="A24" s="20"/>
      <c r="B24" s="21"/>
      <c r="C24" s="22"/>
      <c r="D24" s="41"/>
      <c r="E24" s="24"/>
      <c r="F24" s="25"/>
      <c r="G24" s="46"/>
      <c r="H24" s="47"/>
      <c r="I24" s="24"/>
      <c r="J24" s="28"/>
      <c r="K24" s="48"/>
      <c r="L24" s="21"/>
      <c r="M24" s="21"/>
      <c r="N24" s="46"/>
      <c r="O24" s="46"/>
      <c r="P24" s="42"/>
      <c r="Q24" s="43"/>
      <c r="R24" s="44"/>
      <c r="S24" s="45"/>
    </row>
    <row r="25" ht="15.75" customHeight="1">
      <c r="A25" s="20"/>
      <c r="B25" s="21"/>
      <c r="C25" s="22"/>
      <c r="D25" s="41"/>
      <c r="E25" s="24"/>
      <c r="F25" s="25"/>
      <c r="G25" s="46"/>
      <c r="H25" s="47"/>
      <c r="I25" s="24"/>
      <c r="J25" s="28"/>
      <c r="K25" s="48"/>
      <c r="L25" s="21"/>
      <c r="M25" s="21"/>
      <c r="N25" s="46"/>
      <c r="O25" s="46"/>
      <c r="P25" s="42"/>
      <c r="Q25" s="43"/>
      <c r="R25" s="44"/>
      <c r="S25" s="45"/>
    </row>
    <row r="26" ht="15.75" customHeight="1">
      <c r="A26" s="20"/>
      <c r="B26" s="21"/>
      <c r="C26" s="22"/>
      <c r="D26" s="41"/>
      <c r="E26" s="24"/>
      <c r="F26" s="25"/>
      <c r="G26" s="46"/>
      <c r="H26" s="47"/>
      <c r="I26" s="24"/>
      <c r="J26" s="28"/>
      <c r="K26" s="48"/>
      <c r="L26" s="21"/>
      <c r="M26" s="21"/>
      <c r="N26" s="46"/>
      <c r="O26" s="46"/>
      <c r="P26" s="42"/>
      <c r="Q26" s="43"/>
      <c r="R26" s="44"/>
      <c r="S26" s="45"/>
    </row>
    <row r="27" ht="15.75" customHeight="1">
      <c r="A27" s="20"/>
      <c r="B27" s="21"/>
      <c r="C27" s="22"/>
      <c r="D27" s="41"/>
      <c r="E27" s="24"/>
      <c r="F27" s="25"/>
      <c r="G27" s="46"/>
      <c r="H27" s="47"/>
      <c r="I27" s="24"/>
      <c r="J27" s="28"/>
      <c r="K27" s="48"/>
      <c r="L27" s="21"/>
      <c r="M27" s="21"/>
      <c r="N27" s="46"/>
      <c r="O27" s="46"/>
      <c r="P27" s="42"/>
      <c r="Q27" s="43"/>
      <c r="R27" s="44"/>
      <c r="S27" s="45"/>
    </row>
    <row r="28" ht="15.75" customHeight="1">
      <c r="A28" s="20"/>
      <c r="B28" s="21"/>
      <c r="C28" s="22"/>
      <c r="D28" s="41"/>
      <c r="E28" s="24"/>
      <c r="F28" s="25"/>
      <c r="G28" s="46"/>
      <c r="H28" s="47"/>
      <c r="I28" s="24"/>
      <c r="J28" s="28"/>
      <c r="K28" s="48"/>
      <c r="L28" s="21"/>
      <c r="M28" s="21"/>
      <c r="N28" s="46"/>
      <c r="O28" s="46"/>
      <c r="P28" s="42"/>
      <c r="Q28" s="43"/>
      <c r="R28" s="44"/>
      <c r="S28" s="45"/>
    </row>
    <row r="29" ht="15.75" customHeight="1">
      <c r="A29" s="20"/>
      <c r="B29" s="21"/>
      <c r="C29" s="22"/>
      <c r="D29" s="41"/>
      <c r="E29" s="24"/>
      <c r="F29" s="25"/>
      <c r="G29" s="46"/>
      <c r="H29" s="47"/>
      <c r="I29" s="24"/>
      <c r="J29" s="28"/>
      <c r="K29" s="48"/>
      <c r="L29" s="21"/>
      <c r="M29" s="21"/>
      <c r="N29" s="46"/>
      <c r="O29" s="46"/>
      <c r="P29" s="42"/>
      <c r="Q29" s="43"/>
      <c r="R29" s="44"/>
      <c r="S29" s="45"/>
    </row>
    <row r="30" ht="15.75" customHeight="1">
      <c r="A30" s="20"/>
      <c r="B30" s="21"/>
      <c r="C30" s="22"/>
      <c r="D30" s="41"/>
      <c r="E30" s="24"/>
      <c r="F30" s="25"/>
      <c r="G30" s="46"/>
      <c r="H30" s="47"/>
      <c r="I30" s="24"/>
      <c r="J30" s="28"/>
      <c r="K30" s="48"/>
      <c r="L30" s="21"/>
      <c r="M30" s="21"/>
      <c r="N30" s="46"/>
      <c r="O30" s="46"/>
      <c r="P30" s="42"/>
      <c r="Q30" s="43"/>
      <c r="R30" s="44"/>
      <c r="S30" s="45"/>
    </row>
    <row r="31" ht="15.75" customHeight="1">
      <c r="A31" s="20"/>
      <c r="B31" s="21"/>
      <c r="C31" s="22"/>
      <c r="D31" s="41"/>
      <c r="E31" s="24"/>
      <c r="F31" s="25"/>
      <c r="G31" s="46"/>
      <c r="H31" s="47"/>
      <c r="I31" s="24"/>
      <c r="J31" s="28"/>
      <c r="K31" s="48"/>
      <c r="L31" s="21"/>
      <c r="M31" s="21"/>
      <c r="N31" s="46"/>
      <c r="O31" s="46"/>
      <c r="P31" s="42"/>
      <c r="Q31" s="43"/>
      <c r="R31" s="44"/>
      <c r="S31" s="45"/>
    </row>
    <row r="32" ht="15.75" customHeight="1">
      <c r="A32" s="20"/>
      <c r="B32" s="21"/>
      <c r="C32" s="22"/>
      <c r="D32" s="41"/>
      <c r="E32" s="24"/>
      <c r="F32" s="25"/>
      <c r="G32" s="46"/>
      <c r="H32" s="47"/>
      <c r="I32" s="24"/>
      <c r="J32" s="28"/>
      <c r="K32" s="48"/>
      <c r="L32" s="21"/>
      <c r="M32" s="21"/>
      <c r="N32" s="46"/>
      <c r="O32" s="46"/>
      <c r="P32" s="42"/>
      <c r="Q32" s="43"/>
      <c r="R32" s="44"/>
      <c r="S32" s="45"/>
    </row>
    <row r="33" ht="15.75" customHeight="1">
      <c r="A33" s="20"/>
      <c r="B33" s="21"/>
      <c r="C33" s="22"/>
      <c r="D33" s="41"/>
      <c r="E33" s="24"/>
      <c r="F33" s="25"/>
      <c r="G33" s="46"/>
      <c r="H33" s="47"/>
      <c r="I33" s="24"/>
      <c r="J33" s="28"/>
      <c r="K33" s="48"/>
      <c r="L33" s="21"/>
      <c r="M33" s="21"/>
      <c r="N33" s="46"/>
      <c r="O33" s="46"/>
      <c r="P33" s="42"/>
      <c r="Q33" s="43"/>
      <c r="R33" s="44"/>
      <c r="S33" s="45"/>
    </row>
    <row r="34" ht="15.75" customHeight="1">
      <c r="A34" s="20"/>
      <c r="B34" s="21"/>
      <c r="C34" s="22"/>
      <c r="D34" s="41"/>
      <c r="E34" s="24"/>
      <c r="F34" s="25"/>
      <c r="G34" s="46"/>
      <c r="H34" s="47"/>
      <c r="I34" s="24"/>
      <c r="J34" s="28"/>
      <c r="K34" s="48"/>
      <c r="L34" s="21"/>
      <c r="M34" s="21"/>
      <c r="N34" s="46"/>
      <c r="O34" s="46"/>
      <c r="P34" s="42"/>
      <c r="Q34" s="43"/>
      <c r="R34" s="44"/>
      <c r="S34" s="45"/>
    </row>
    <row r="35" ht="15.75" customHeight="1">
      <c r="A35" s="20"/>
      <c r="B35" s="21"/>
      <c r="C35" s="22"/>
      <c r="D35" s="41"/>
      <c r="E35" s="24"/>
      <c r="F35" s="25"/>
      <c r="G35" s="46"/>
      <c r="H35" s="47"/>
      <c r="I35" s="24"/>
      <c r="J35" s="28"/>
      <c r="K35" s="48"/>
      <c r="L35" s="21"/>
      <c r="M35" s="21"/>
      <c r="N35" s="46"/>
      <c r="O35" s="46"/>
      <c r="P35" s="42"/>
      <c r="Q35" s="43"/>
      <c r="R35" s="44"/>
      <c r="S35" s="45"/>
    </row>
    <row r="36" ht="15.75" customHeight="1">
      <c r="A36" s="20"/>
      <c r="B36" s="21"/>
      <c r="C36" s="22"/>
      <c r="D36" s="41"/>
      <c r="E36" s="24"/>
      <c r="F36" s="25"/>
      <c r="G36" s="46"/>
      <c r="H36" s="47"/>
      <c r="I36" s="24"/>
      <c r="J36" s="28"/>
      <c r="K36" s="48"/>
      <c r="L36" s="21"/>
      <c r="M36" s="21"/>
      <c r="N36" s="46"/>
      <c r="O36" s="46"/>
      <c r="P36" s="42"/>
      <c r="Q36" s="43"/>
      <c r="R36" s="44"/>
      <c r="S36" s="45"/>
    </row>
    <row r="37" ht="15.75" customHeight="1">
      <c r="A37" s="20"/>
      <c r="B37" s="21"/>
      <c r="C37" s="22"/>
      <c r="D37" s="41"/>
      <c r="E37" s="24"/>
      <c r="F37" s="25"/>
      <c r="G37" s="46"/>
      <c r="H37" s="47"/>
      <c r="I37" s="24"/>
      <c r="J37" s="28"/>
      <c r="K37" s="48"/>
      <c r="L37" s="21"/>
      <c r="M37" s="21"/>
      <c r="N37" s="46"/>
      <c r="O37" s="46"/>
      <c r="P37" s="42"/>
      <c r="Q37" s="43"/>
      <c r="R37" s="44"/>
      <c r="S37" s="45"/>
    </row>
    <row r="38" ht="15.75" customHeight="1">
      <c r="A38" s="20"/>
      <c r="B38" s="21"/>
      <c r="C38" s="22"/>
      <c r="D38" s="41"/>
      <c r="E38" s="24"/>
      <c r="F38" s="25"/>
      <c r="G38" s="46"/>
      <c r="H38" s="47"/>
      <c r="I38" s="24"/>
      <c r="J38" s="28"/>
      <c r="K38" s="48"/>
      <c r="L38" s="21"/>
      <c r="M38" s="21"/>
      <c r="N38" s="46"/>
      <c r="O38" s="46"/>
      <c r="P38" s="42"/>
      <c r="Q38" s="43"/>
      <c r="R38" s="44"/>
      <c r="S38" s="45"/>
    </row>
    <row r="39" ht="15.75" customHeight="1">
      <c r="A39" s="20"/>
      <c r="B39" s="21"/>
      <c r="C39" s="22"/>
      <c r="D39" s="41"/>
      <c r="E39" s="24"/>
      <c r="F39" s="25"/>
      <c r="G39" s="46"/>
      <c r="H39" s="47"/>
      <c r="I39" s="24"/>
      <c r="J39" s="28"/>
      <c r="K39" s="48"/>
      <c r="L39" s="21"/>
      <c r="M39" s="21"/>
      <c r="N39" s="46"/>
      <c r="O39" s="46"/>
      <c r="P39" s="42"/>
      <c r="Q39" s="43"/>
      <c r="R39" s="44"/>
      <c r="S39" s="45"/>
    </row>
    <row r="40" ht="15.75" customHeight="1">
      <c r="A40" s="20"/>
      <c r="B40" s="21"/>
      <c r="C40" s="22"/>
      <c r="D40" s="41"/>
      <c r="E40" s="24"/>
      <c r="F40" s="25"/>
      <c r="G40" s="46"/>
      <c r="H40" s="47"/>
      <c r="I40" s="24"/>
      <c r="J40" s="28"/>
      <c r="K40" s="48"/>
      <c r="L40" s="21"/>
      <c r="M40" s="21"/>
      <c r="N40" s="46"/>
      <c r="O40" s="46"/>
      <c r="P40" s="42"/>
      <c r="Q40" s="43"/>
      <c r="R40" s="44"/>
      <c r="S40" s="45"/>
    </row>
    <row r="41" ht="15.75" customHeight="1">
      <c r="A41" s="20"/>
      <c r="B41" s="21"/>
      <c r="C41" s="22"/>
      <c r="D41" s="41"/>
      <c r="E41" s="24"/>
      <c r="F41" s="25"/>
      <c r="G41" s="46"/>
      <c r="H41" s="47"/>
      <c r="I41" s="24"/>
      <c r="J41" s="28"/>
      <c r="K41" s="48"/>
      <c r="L41" s="21"/>
      <c r="M41" s="21"/>
      <c r="N41" s="46"/>
      <c r="O41" s="46"/>
      <c r="P41" s="42"/>
      <c r="Q41" s="43"/>
      <c r="R41" s="44"/>
      <c r="S41" s="45"/>
    </row>
  </sheetData>
  <conditionalFormatting sqref="O2:O41">
    <cfRule type="expression" dxfId="3" priority="1">
      <formula>AND(#REF!&lt;&gt;"", #REF!&lt;&gt;"", REGEXMATCH(O2, "(?i)"&amp;N2&amp;".*")=FALSE, COUNTIF(INDIRECT("api_data_regions!$C:$C"),O2)&lt;&gt;0)</formula>
    </cfRule>
  </conditionalFormatting>
  <conditionalFormatting sqref="H2:H41">
    <cfRule type="expression" dxfId="4" priority="2">
      <formula>AND(H2&lt;&gt;"", COUNTIF(INDIRECT("api_data_winecolours!$B:$B"),H2)=0)</formula>
    </cfRule>
  </conditionalFormatting>
  <conditionalFormatting sqref="K2:K41">
    <cfRule type="expression" dxfId="4" priority="3">
      <formula>AND(K2&lt;&gt;"", COUNTIF(INDIRECT("api_data_producers!$C:$C"),K2)=0)</formula>
    </cfRule>
  </conditionalFormatting>
  <conditionalFormatting sqref="M2:M41">
    <cfRule type="expression" dxfId="4" priority="4">
      <formula>AND(M2&lt;&gt;"", COUNTIF(INDIRECT("api_data_appellations!$B:$B"),M2)=0)</formula>
    </cfRule>
  </conditionalFormatting>
  <conditionalFormatting sqref="N2:N41 O6:O8">
    <cfRule type="expression" dxfId="4" priority="5">
      <formula>AND(N2&lt;&gt;"", COUNTIF(INDIRECT("api_data_countries!$B:$B"),N2)=0)</formula>
    </cfRule>
  </conditionalFormatting>
  <conditionalFormatting sqref="O2:O41">
    <cfRule type="expression" dxfId="4" priority="6">
      <formula>AND(O2&lt;&gt;"", COUNTIF(INDIRECT("api_data_regions!$C:$C"),O2)=0)</formula>
    </cfRule>
  </conditionalFormatting>
  <dataValidations>
    <dataValidation type="list" allowBlank="1" showErrorMessage="1" sqref="G2:G41">
      <formula1>"Still Wine,Fortified Wine,Sparkling Wine,Spirit,Gin,Vodka"</formula1>
    </dataValidation>
    <dataValidation type="list" allowBlank="1" showErrorMessage="1" sqref="S2:S41">
      <formula1>"Double Magnum,Magnum ,375 ml ,750 ml"</formula1>
    </dataValidation>
    <dataValidation type="list" allowBlank="1" sqref="O2:O41">
      <formula1>api_data_regions!$C:$C</formula1>
    </dataValidation>
    <dataValidation type="custom" allowBlank="1" showDropDown="1" showErrorMessage="1" sqref="A2:A41">
      <formula1>OR(NOT(ISERROR(DATEVALUE(A2))), AND(ISNUMBER(A2), LEFT(CELL("format", A2))="D"))</formula1>
    </dataValidation>
    <dataValidation type="list" allowBlank="1" sqref="M2:M41">
      <formula1>api_data_appellations!$B:$B</formula1>
    </dataValidation>
    <dataValidation type="decimal" allowBlank="1" showDropDown="1" showInputMessage="1" showErrorMessage="1" prompt="Enter a number between 0 and 9999" sqref="E2:F41 I2:I41">
      <formula1>0.0</formula1>
      <formula2>9999.0</formula2>
    </dataValidation>
    <dataValidation type="list" allowBlank="1" sqref="R2 K2:K41">
      <formula1>api_data_producers!$C:$C</formula1>
    </dataValidation>
    <dataValidation type="decimal" allowBlank="1" showDropDown="1" showInputMessage="1" prompt="Enter a number between 0 and 100" sqref="P2:P41">
      <formula1>0.0</formula1>
      <formula2>100.0</formula2>
    </dataValidation>
    <dataValidation type="decimal" allowBlank="1" showDropDown="1" showInputMessage="1" showErrorMessage="1" prompt="Enter a number between 0 and 100" sqref="C2:C41">
      <formula1>0.0</formula1>
      <formula2>100.0</formula2>
    </dataValidation>
    <dataValidation type="list" allowBlank="1" showErrorMessage="1" sqref="R3:R41">
      <formula1>"$,$$,$$$,$$$$,$$$$$"</formula1>
    </dataValidation>
    <dataValidation type="list" allowBlank="1" sqref="N2:N41">
      <formula1>api_data_countries!$B:$B</formula1>
    </dataValidation>
    <dataValidation type="list" allowBlank="1" sqref="H2:H41">
      <formula1>api_data_winecolours!$B:$B</formula1>
    </dataValidation>
  </dataValidations>
  <printOptions/>
  <pageMargins bottom="0.75" footer="0.0" header="0.0" left="0.7" right="0.7" top="0.75"/>
  <pageSetup orientation="portrait"/>
  <drawing r:id="rId4"/>
  <legacyDrawing r:id="rId5"/>
  <tableParts count="1">
    <tablePart r:id="rId7"/>
  </tableParts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F0000"/>
    <outlinePr summaryBelow="0" summaryRight="0"/>
  </sheetPr>
  <sheetViews>
    <sheetView workbookViewId="0"/>
  </sheetViews>
  <sheetFormatPr customHeight="1" defaultColWidth="12.63" defaultRowHeight="15.0"/>
  <cols>
    <col customWidth="1" min="1" max="1" width="20.75"/>
    <col customWidth="1" min="2" max="2" width="23.25"/>
    <col customWidth="1" min="3" max="3" width="18.38"/>
    <col customWidth="1" min="4" max="4" width="15.13"/>
    <col customWidth="1" min="5" max="5" width="18.0"/>
    <col customWidth="1" min="6" max="6" width="11.25"/>
    <col customWidth="1" min="7" max="7" width="10.5"/>
    <col customWidth="1" min="8" max="8" width="13.5"/>
    <col customWidth="1" min="9" max="9" width="11.63"/>
    <col customWidth="1" min="10" max="10" width="9.75"/>
    <col customWidth="1" min="11" max="11" width="14.5"/>
    <col customWidth="1" min="12" max="12" width="12.38"/>
    <col customWidth="1" min="13" max="13" width="14.38"/>
    <col customWidth="1" min="14" max="14" width="10.0"/>
    <col customWidth="1" min="15" max="15" width="9.63"/>
    <col customWidth="1" min="16" max="16" width="28.5"/>
    <col customWidth="1" min="17" max="17" width="8.38"/>
    <col customWidth="1" min="18" max="18" width="9.75"/>
    <col customWidth="1" min="19" max="19" width="14.63"/>
    <col customWidth="1" min="20" max="20" width="7.63"/>
    <col customWidth="1" min="21" max="21" width="6.88"/>
    <col customWidth="1" min="22" max="22" width="18.0"/>
    <col customWidth="1" min="23" max="23" width="10.75"/>
    <col customWidth="1" min="24" max="24" width="13.13"/>
    <col customWidth="1" min="25" max="25" width="10.13"/>
    <col customWidth="1" min="26" max="26" width="15.13"/>
    <col customWidth="1" min="27" max="27" width="9.75"/>
    <col customWidth="1" min="28" max="28" width="11.88"/>
    <col customWidth="1" min="29" max="29" width="15.25"/>
    <col customWidth="1" min="30" max="30" width="17.75"/>
    <col customWidth="1" min="31" max="31" width="14.5"/>
    <col customWidth="1" min="32" max="32" width="18.0"/>
    <col customWidth="1" min="33" max="33" width="14.38"/>
    <col customWidth="1" min="34" max="34" width="12.5"/>
  </cols>
  <sheetData>
    <row r="1">
      <c r="A1" s="49" t="s">
        <v>30</v>
      </c>
      <c r="B1" s="49" t="s">
        <v>31</v>
      </c>
      <c r="C1" s="49" t="s">
        <v>32</v>
      </c>
      <c r="D1" s="50" t="s">
        <v>33</v>
      </c>
      <c r="E1" s="49" t="s">
        <v>34</v>
      </c>
      <c r="F1" s="49" t="s">
        <v>35</v>
      </c>
      <c r="G1" s="49" t="s">
        <v>36</v>
      </c>
      <c r="H1" s="49" t="s">
        <v>37</v>
      </c>
      <c r="I1" s="49" t="s">
        <v>38</v>
      </c>
      <c r="J1" s="49" t="s">
        <v>39</v>
      </c>
      <c r="K1" s="49" t="s">
        <v>40</v>
      </c>
      <c r="L1" s="49" t="s">
        <v>41</v>
      </c>
      <c r="M1" s="49" t="s">
        <v>42</v>
      </c>
      <c r="N1" s="51" t="s">
        <v>43</v>
      </c>
      <c r="O1" s="51" t="s">
        <v>44</v>
      </c>
      <c r="P1" s="52" t="s">
        <v>45</v>
      </c>
      <c r="Q1" s="53" t="s">
        <v>46</v>
      </c>
      <c r="R1" s="52" t="s">
        <v>47</v>
      </c>
      <c r="S1" s="52" t="s">
        <v>48</v>
      </c>
      <c r="T1" s="52" t="s">
        <v>49</v>
      </c>
      <c r="U1" s="52" t="s">
        <v>50</v>
      </c>
      <c r="V1" s="52" t="s">
        <v>51</v>
      </c>
      <c r="W1" s="52" t="s">
        <v>52</v>
      </c>
      <c r="X1" s="52" t="s">
        <v>53</v>
      </c>
      <c r="Y1" s="52" t="s">
        <v>54</v>
      </c>
      <c r="Z1" s="52" t="s">
        <v>55</v>
      </c>
      <c r="AA1" s="52" t="s">
        <v>56</v>
      </c>
      <c r="AB1" s="52" t="s">
        <v>57</v>
      </c>
      <c r="AC1" s="52" t="s">
        <v>58</v>
      </c>
      <c r="AD1" s="52" t="s">
        <v>59</v>
      </c>
      <c r="AE1" s="52" t="s">
        <v>60</v>
      </c>
      <c r="AF1" s="52" t="s">
        <v>61</v>
      </c>
      <c r="AG1" s="52" t="s">
        <v>62</v>
      </c>
      <c r="AH1" s="52" t="s">
        <v>63</v>
      </c>
    </row>
    <row r="2">
      <c r="A2" s="54" t="str">
        <f>'WINE SUBMISSION TAB (ENTER INFO'!K2</f>
        <v>Darcie Kent Estate Winery</v>
      </c>
      <c r="B2" s="54" t="str">
        <f>'WINE SUBMISSION TAB (ENTER INFO'!L2</f>
        <v>Triska Vineyard, Pinot Noir</v>
      </c>
      <c r="C2" s="55">
        <f>'WINE SUBMISSION TAB (ENTER INFO'!I2</f>
        <v>2023</v>
      </c>
      <c r="D2" s="56" t="str">
        <f>'WINE SUBMISSION TAB (ENTER INFO'!A2</f>
        <v/>
      </c>
      <c r="E2" s="57" t="str">
        <f>'WINE SUBMISSION TAB (ENTER INFO'!B2</f>
        <v/>
      </c>
      <c r="F2" s="58" t="str">
        <f>'WINE SUBMISSION TAB (ENTER INFO'!G2</f>
        <v>Still Wine</v>
      </c>
      <c r="G2" s="59" t="str">
        <f>'WINE SUBMISSION TAB (ENTER INFO'!C2</f>
        <v/>
      </c>
      <c r="H2" s="60" t="str">
        <f>'WINE SUBMISSION TAB (ENTER INFO'!D2</f>
        <v>EXAMPLE ENTRY: TECH DETAILS:  This 100% Pinot Noir comes from the winery's estate Triska Vineyard, a very cool site in the Crane Ridge area of the Livermore Valley. Vines bask in near constant breezes and a thick blanket of coastal fog in the morning. Fermented with native yeasts in stainless steel, the wine was then aged 14 months in 50% new French oak.</v>
      </c>
      <c r="I2" s="61">
        <f>'WINE SUBMISSION TAB (ENTER INFO'!P2</f>
        <v>0.141</v>
      </c>
      <c r="J2" s="62" t="str">
        <f>'WINE SUBMISSION TAB (ENTER INFO'!R2</f>
        <v>for price, use this range: $ = $1-50 $$ = $51-100 $$$ = $101-150 $$$$ = $151-200 $$$$$ = $201+</v>
      </c>
      <c r="K2" s="63" t="str">
        <f>'WINE SUBMISSION TAB (ENTER INFO'!E2</f>
        <v/>
      </c>
      <c r="L2" s="63" t="str">
        <f>'WINE SUBMISSION TAB (ENTER INFO'!F2</f>
        <v/>
      </c>
      <c r="M2" s="58" t="str">
        <f>'WINE SUBMISSION TAB (ENTER INFO'!S2</f>
        <v>750 ml</v>
      </c>
      <c r="N2" s="64" t="str">
        <f>IFERROR(__xludf.DUMMYFUNCTION("""TBA,""&amp;(REGEXREPLACE(A2, ""[^0-9a-zA-Z]"", """"))"),"TBA,DarcieKentEstateWinery")</f>
        <v>TBA,DarcieKentEstateWinery</v>
      </c>
      <c r="O2" s="65"/>
      <c r="P2" s="66" t="str">
        <f t="shared" ref="P2:P25" si="2">C2&amp;" "&amp;A2&amp;" "&amp;B2</f>
        <v>2023 Darcie Kent Estate Winery Triska Vineyard, Pinot Noir</v>
      </c>
      <c r="Q2" s="67" t="s">
        <v>64</v>
      </c>
      <c r="R2" s="68">
        <v>0.0</v>
      </c>
      <c r="S2" s="66" t="s">
        <v>65</v>
      </c>
      <c r="T2" s="68">
        <v>1.0</v>
      </c>
      <c r="U2" s="68">
        <v>0.0</v>
      </c>
      <c r="V2" s="66" t="s">
        <v>66</v>
      </c>
      <c r="W2" s="66" t="s">
        <v>67</v>
      </c>
      <c r="X2" s="66" t="s">
        <v>68</v>
      </c>
      <c r="Y2" s="66" t="s">
        <v>69</v>
      </c>
      <c r="Z2" s="66" t="s">
        <v>70</v>
      </c>
      <c r="AA2" s="66" t="s">
        <v>71</v>
      </c>
      <c r="AB2" s="66" t="s">
        <v>72</v>
      </c>
      <c r="AC2" s="66" t="s">
        <v>73</v>
      </c>
      <c r="AD2" s="66" t="s">
        <v>74</v>
      </c>
      <c r="AE2" s="66" t="s">
        <v>75</v>
      </c>
      <c r="AF2" s="66" t="s">
        <v>76</v>
      </c>
      <c r="AG2" s="66" t="s">
        <v>77</v>
      </c>
      <c r="AH2" s="66" t="s">
        <v>78</v>
      </c>
    </row>
    <row r="3">
      <c r="A3" s="54" t="str">
        <f t="shared" ref="A3:M3" si="1">#REF!</f>
        <v>#REF!</v>
      </c>
      <c r="B3" s="54" t="str">
        <f t="shared" si="1"/>
        <v>#REF!</v>
      </c>
      <c r="C3" s="55" t="str">
        <f t="shared" si="1"/>
        <v>#REF!</v>
      </c>
      <c r="D3" s="56" t="str">
        <f t="shared" si="1"/>
        <v>#REF!</v>
      </c>
      <c r="E3" s="57" t="str">
        <f t="shared" si="1"/>
        <v>#REF!</v>
      </c>
      <c r="F3" s="58" t="str">
        <f t="shared" si="1"/>
        <v>#REF!</v>
      </c>
      <c r="G3" s="59" t="str">
        <f t="shared" si="1"/>
        <v>#REF!</v>
      </c>
      <c r="H3" s="60" t="str">
        <f t="shared" si="1"/>
        <v>#REF!</v>
      </c>
      <c r="I3" s="61" t="str">
        <f t="shared" si="1"/>
        <v>#REF!</v>
      </c>
      <c r="J3" s="62" t="str">
        <f t="shared" si="1"/>
        <v>#REF!</v>
      </c>
      <c r="K3" s="63" t="str">
        <f t="shared" si="1"/>
        <v>#REF!</v>
      </c>
      <c r="L3" s="63" t="str">
        <f t="shared" si="1"/>
        <v>#REF!</v>
      </c>
      <c r="M3" s="58" t="str">
        <f t="shared" si="1"/>
        <v>#REF!</v>
      </c>
      <c r="N3" s="64"/>
      <c r="O3" s="69"/>
      <c r="P3" s="66" t="str">
        <f t="shared" si="2"/>
        <v>#REF!</v>
      </c>
      <c r="Q3" s="67" t="s">
        <v>64</v>
      </c>
      <c r="R3" s="68">
        <v>0.0</v>
      </c>
      <c r="S3" s="66" t="s">
        <v>65</v>
      </c>
      <c r="T3" s="68">
        <v>1.0</v>
      </c>
      <c r="U3" s="68">
        <v>0.0</v>
      </c>
      <c r="V3" s="66" t="s">
        <v>66</v>
      </c>
      <c r="W3" s="66" t="s">
        <v>67</v>
      </c>
      <c r="X3" s="66" t="s">
        <v>68</v>
      </c>
      <c r="Y3" s="66" t="s">
        <v>69</v>
      </c>
      <c r="Z3" s="66" t="s">
        <v>70</v>
      </c>
      <c r="AA3" s="66" t="s">
        <v>71</v>
      </c>
      <c r="AB3" s="66" t="s">
        <v>72</v>
      </c>
      <c r="AC3" s="66" t="s">
        <v>73</v>
      </c>
      <c r="AD3" s="66" t="s">
        <v>74</v>
      </c>
      <c r="AE3" s="66" t="s">
        <v>75</v>
      </c>
      <c r="AF3" s="66" t="s">
        <v>76</v>
      </c>
      <c r="AG3" s="66" t="s">
        <v>77</v>
      </c>
      <c r="AH3" s="66" t="s">
        <v>78</v>
      </c>
    </row>
    <row r="4">
      <c r="A4" s="54" t="str">
        <f t="shared" ref="A4:M4" si="3">#REF!</f>
        <v>#REF!</v>
      </c>
      <c r="B4" s="54" t="str">
        <f t="shared" si="3"/>
        <v>#REF!</v>
      </c>
      <c r="C4" s="55" t="str">
        <f t="shared" si="3"/>
        <v>#REF!</v>
      </c>
      <c r="D4" s="56" t="str">
        <f t="shared" si="3"/>
        <v>#REF!</v>
      </c>
      <c r="E4" s="57" t="str">
        <f t="shared" si="3"/>
        <v>#REF!</v>
      </c>
      <c r="F4" s="58" t="str">
        <f t="shared" si="3"/>
        <v>#REF!</v>
      </c>
      <c r="G4" s="59" t="str">
        <f t="shared" si="3"/>
        <v>#REF!</v>
      </c>
      <c r="H4" s="60" t="str">
        <f t="shared" si="3"/>
        <v>#REF!</v>
      </c>
      <c r="I4" s="61" t="str">
        <f t="shared" si="3"/>
        <v>#REF!</v>
      </c>
      <c r="J4" s="62" t="str">
        <f t="shared" si="3"/>
        <v>#REF!</v>
      </c>
      <c r="K4" s="63" t="str">
        <f t="shared" si="3"/>
        <v>#REF!</v>
      </c>
      <c r="L4" s="63" t="str">
        <f t="shared" si="3"/>
        <v>#REF!</v>
      </c>
      <c r="M4" s="58" t="str">
        <f t="shared" si="3"/>
        <v>#REF!</v>
      </c>
      <c r="N4" s="64"/>
      <c r="O4" s="69"/>
      <c r="P4" s="66" t="str">
        <f t="shared" si="2"/>
        <v>#REF!</v>
      </c>
      <c r="Q4" s="67" t="s">
        <v>64</v>
      </c>
      <c r="R4" s="68">
        <v>0.0</v>
      </c>
      <c r="S4" s="66" t="s">
        <v>65</v>
      </c>
      <c r="T4" s="68">
        <v>1.0</v>
      </c>
      <c r="U4" s="68">
        <v>0.0</v>
      </c>
      <c r="V4" s="66" t="s">
        <v>66</v>
      </c>
      <c r="W4" s="66" t="s">
        <v>67</v>
      </c>
      <c r="X4" s="66" t="s">
        <v>68</v>
      </c>
      <c r="Y4" s="66" t="s">
        <v>69</v>
      </c>
      <c r="Z4" s="66" t="s">
        <v>70</v>
      </c>
      <c r="AA4" s="66" t="s">
        <v>71</v>
      </c>
      <c r="AB4" s="66" t="s">
        <v>72</v>
      </c>
      <c r="AC4" s="66" t="s">
        <v>73</v>
      </c>
      <c r="AD4" s="66" t="s">
        <v>74</v>
      </c>
      <c r="AE4" s="66" t="s">
        <v>75</v>
      </c>
      <c r="AF4" s="66" t="s">
        <v>76</v>
      </c>
      <c r="AG4" s="66" t="s">
        <v>77</v>
      </c>
      <c r="AH4" s="66" t="s">
        <v>78</v>
      </c>
    </row>
    <row r="5">
      <c r="A5" s="54" t="str">
        <f t="shared" ref="A5:M5" si="4">#REF!</f>
        <v>#REF!</v>
      </c>
      <c r="B5" s="54" t="str">
        <f t="shared" si="4"/>
        <v>#REF!</v>
      </c>
      <c r="C5" s="55" t="str">
        <f t="shared" si="4"/>
        <v>#REF!</v>
      </c>
      <c r="D5" s="56" t="str">
        <f t="shared" si="4"/>
        <v>#REF!</v>
      </c>
      <c r="E5" s="57" t="str">
        <f t="shared" si="4"/>
        <v>#REF!</v>
      </c>
      <c r="F5" s="58" t="str">
        <f t="shared" si="4"/>
        <v>#REF!</v>
      </c>
      <c r="G5" s="59" t="str">
        <f t="shared" si="4"/>
        <v>#REF!</v>
      </c>
      <c r="H5" s="60" t="str">
        <f t="shared" si="4"/>
        <v>#REF!</v>
      </c>
      <c r="I5" s="61" t="str">
        <f t="shared" si="4"/>
        <v>#REF!</v>
      </c>
      <c r="J5" s="62" t="str">
        <f t="shared" si="4"/>
        <v>#REF!</v>
      </c>
      <c r="K5" s="63" t="str">
        <f t="shared" si="4"/>
        <v>#REF!</v>
      </c>
      <c r="L5" s="63" t="str">
        <f t="shared" si="4"/>
        <v>#REF!</v>
      </c>
      <c r="M5" s="58" t="str">
        <f t="shared" si="4"/>
        <v>#REF!</v>
      </c>
      <c r="N5" s="64"/>
      <c r="O5" s="69"/>
      <c r="P5" s="66" t="str">
        <f t="shared" si="2"/>
        <v>#REF!</v>
      </c>
      <c r="Q5" s="67" t="s">
        <v>64</v>
      </c>
      <c r="R5" s="68">
        <v>0.0</v>
      </c>
      <c r="S5" s="66" t="s">
        <v>65</v>
      </c>
      <c r="T5" s="68">
        <v>1.0</v>
      </c>
      <c r="U5" s="68">
        <v>0.0</v>
      </c>
      <c r="V5" s="66" t="s">
        <v>66</v>
      </c>
      <c r="W5" s="66" t="s">
        <v>67</v>
      </c>
      <c r="X5" s="66" t="s">
        <v>68</v>
      </c>
      <c r="Y5" s="66" t="s">
        <v>69</v>
      </c>
      <c r="Z5" s="66" t="s">
        <v>70</v>
      </c>
      <c r="AA5" s="66" t="s">
        <v>71</v>
      </c>
      <c r="AB5" s="66" t="s">
        <v>72</v>
      </c>
      <c r="AC5" s="66" t="s">
        <v>73</v>
      </c>
      <c r="AD5" s="66" t="s">
        <v>74</v>
      </c>
      <c r="AE5" s="66" t="s">
        <v>75</v>
      </c>
      <c r="AF5" s="66" t="s">
        <v>76</v>
      </c>
      <c r="AG5" s="66" t="s">
        <v>77</v>
      </c>
      <c r="AH5" s="66" t="s">
        <v>78</v>
      </c>
    </row>
    <row r="6">
      <c r="A6" s="54" t="str">
        <f t="shared" ref="A6:M6" si="5">#REF!</f>
        <v>#REF!</v>
      </c>
      <c r="B6" s="54" t="str">
        <f t="shared" si="5"/>
        <v>#REF!</v>
      </c>
      <c r="C6" s="55" t="str">
        <f t="shared" si="5"/>
        <v>#REF!</v>
      </c>
      <c r="D6" s="56" t="str">
        <f t="shared" si="5"/>
        <v>#REF!</v>
      </c>
      <c r="E6" s="57" t="str">
        <f t="shared" si="5"/>
        <v>#REF!</v>
      </c>
      <c r="F6" s="58" t="str">
        <f t="shared" si="5"/>
        <v>#REF!</v>
      </c>
      <c r="G6" s="59" t="str">
        <f t="shared" si="5"/>
        <v>#REF!</v>
      </c>
      <c r="H6" s="60" t="str">
        <f t="shared" si="5"/>
        <v>#REF!</v>
      </c>
      <c r="I6" s="61" t="str">
        <f t="shared" si="5"/>
        <v>#REF!</v>
      </c>
      <c r="J6" s="62" t="str">
        <f t="shared" si="5"/>
        <v>#REF!</v>
      </c>
      <c r="K6" s="63" t="str">
        <f t="shared" si="5"/>
        <v>#REF!</v>
      </c>
      <c r="L6" s="63" t="str">
        <f t="shared" si="5"/>
        <v>#REF!</v>
      </c>
      <c r="M6" s="58" t="str">
        <f t="shared" si="5"/>
        <v>#REF!</v>
      </c>
      <c r="N6" s="64"/>
      <c r="O6" s="69"/>
      <c r="P6" s="66" t="str">
        <f t="shared" si="2"/>
        <v>#REF!</v>
      </c>
      <c r="Q6" s="67" t="s">
        <v>64</v>
      </c>
      <c r="R6" s="68">
        <v>0.0</v>
      </c>
      <c r="S6" s="66" t="s">
        <v>65</v>
      </c>
      <c r="T6" s="68">
        <v>1.0</v>
      </c>
      <c r="U6" s="68">
        <v>0.0</v>
      </c>
      <c r="V6" s="66" t="s">
        <v>66</v>
      </c>
      <c r="W6" s="66" t="s">
        <v>67</v>
      </c>
      <c r="X6" s="66" t="s">
        <v>68</v>
      </c>
      <c r="Y6" s="66" t="s">
        <v>69</v>
      </c>
      <c r="Z6" s="66" t="s">
        <v>70</v>
      </c>
      <c r="AA6" s="66" t="s">
        <v>71</v>
      </c>
      <c r="AB6" s="66" t="s">
        <v>72</v>
      </c>
      <c r="AC6" s="66" t="s">
        <v>73</v>
      </c>
      <c r="AD6" s="66" t="s">
        <v>74</v>
      </c>
      <c r="AE6" s="66" t="s">
        <v>75</v>
      </c>
      <c r="AF6" s="66" t="s">
        <v>76</v>
      </c>
      <c r="AG6" s="66" t="s">
        <v>77</v>
      </c>
      <c r="AH6" s="66" t="s">
        <v>78</v>
      </c>
    </row>
    <row r="7">
      <c r="A7" s="54" t="str">
        <f t="shared" ref="A7:M7" si="6">#REF!</f>
        <v>#REF!</v>
      </c>
      <c r="B7" s="54" t="str">
        <f t="shared" si="6"/>
        <v>#REF!</v>
      </c>
      <c r="C7" s="55" t="str">
        <f t="shared" si="6"/>
        <v>#REF!</v>
      </c>
      <c r="D7" s="56" t="str">
        <f t="shared" si="6"/>
        <v>#REF!</v>
      </c>
      <c r="E7" s="57" t="str">
        <f t="shared" si="6"/>
        <v>#REF!</v>
      </c>
      <c r="F7" s="58" t="str">
        <f t="shared" si="6"/>
        <v>#REF!</v>
      </c>
      <c r="G7" s="59" t="str">
        <f t="shared" si="6"/>
        <v>#REF!</v>
      </c>
      <c r="H7" s="60" t="str">
        <f t="shared" si="6"/>
        <v>#REF!</v>
      </c>
      <c r="I7" s="61" t="str">
        <f t="shared" si="6"/>
        <v>#REF!</v>
      </c>
      <c r="J7" s="62" t="str">
        <f t="shared" si="6"/>
        <v>#REF!</v>
      </c>
      <c r="K7" s="63" t="str">
        <f t="shared" si="6"/>
        <v>#REF!</v>
      </c>
      <c r="L7" s="63" t="str">
        <f t="shared" si="6"/>
        <v>#REF!</v>
      </c>
      <c r="M7" s="58" t="str">
        <f t="shared" si="6"/>
        <v>#REF!</v>
      </c>
      <c r="N7" s="64"/>
      <c r="O7" s="69"/>
      <c r="P7" s="66" t="str">
        <f t="shared" si="2"/>
        <v>#REF!</v>
      </c>
      <c r="Q7" s="67" t="s">
        <v>64</v>
      </c>
      <c r="R7" s="68">
        <v>0.0</v>
      </c>
      <c r="S7" s="66" t="s">
        <v>65</v>
      </c>
      <c r="T7" s="68">
        <v>1.0</v>
      </c>
      <c r="U7" s="68">
        <v>0.0</v>
      </c>
      <c r="V7" s="66" t="s">
        <v>66</v>
      </c>
      <c r="W7" s="66" t="s">
        <v>67</v>
      </c>
      <c r="X7" s="66" t="s">
        <v>68</v>
      </c>
      <c r="Y7" s="66" t="s">
        <v>69</v>
      </c>
      <c r="Z7" s="66" t="s">
        <v>70</v>
      </c>
      <c r="AA7" s="66" t="s">
        <v>71</v>
      </c>
      <c r="AB7" s="66" t="s">
        <v>72</v>
      </c>
      <c r="AC7" s="66" t="s">
        <v>73</v>
      </c>
      <c r="AD7" s="66" t="s">
        <v>74</v>
      </c>
      <c r="AE7" s="66" t="s">
        <v>75</v>
      </c>
      <c r="AF7" s="66" t="s">
        <v>76</v>
      </c>
      <c r="AG7" s="66" t="s">
        <v>77</v>
      </c>
      <c r="AH7" s="66" t="s">
        <v>78</v>
      </c>
    </row>
    <row r="8">
      <c r="A8" s="54" t="str">
        <f t="shared" ref="A8:M8" si="7">#REF!</f>
        <v>#REF!</v>
      </c>
      <c r="B8" s="54" t="str">
        <f t="shared" si="7"/>
        <v>#REF!</v>
      </c>
      <c r="C8" s="55" t="str">
        <f t="shared" si="7"/>
        <v>#REF!</v>
      </c>
      <c r="D8" s="56" t="str">
        <f t="shared" si="7"/>
        <v>#REF!</v>
      </c>
      <c r="E8" s="57" t="str">
        <f t="shared" si="7"/>
        <v>#REF!</v>
      </c>
      <c r="F8" s="58" t="str">
        <f t="shared" si="7"/>
        <v>#REF!</v>
      </c>
      <c r="G8" s="59" t="str">
        <f t="shared" si="7"/>
        <v>#REF!</v>
      </c>
      <c r="H8" s="60" t="str">
        <f t="shared" si="7"/>
        <v>#REF!</v>
      </c>
      <c r="I8" s="61" t="str">
        <f t="shared" si="7"/>
        <v>#REF!</v>
      </c>
      <c r="J8" s="62" t="str">
        <f t="shared" si="7"/>
        <v>#REF!</v>
      </c>
      <c r="K8" s="63" t="str">
        <f t="shared" si="7"/>
        <v>#REF!</v>
      </c>
      <c r="L8" s="63" t="str">
        <f t="shared" si="7"/>
        <v>#REF!</v>
      </c>
      <c r="M8" s="58" t="str">
        <f t="shared" si="7"/>
        <v>#REF!</v>
      </c>
      <c r="N8" s="64"/>
      <c r="O8" s="69"/>
      <c r="P8" s="66" t="str">
        <f t="shared" si="2"/>
        <v>#REF!</v>
      </c>
      <c r="Q8" s="67" t="s">
        <v>64</v>
      </c>
      <c r="R8" s="68">
        <v>0.0</v>
      </c>
      <c r="S8" s="66" t="s">
        <v>65</v>
      </c>
      <c r="T8" s="68">
        <v>1.0</v>
      </c>
      <c r="U8" s="68">
        <v>0.0</v>
      </c>
      <c r="V8" s="66" t="s">
        <v>66</v>
      </c>
      <c r="W8" s="66" t="s">
        <v>67</v>
      </c>
      <c r="X8" s="66" t="s">
        <v>68</v>
      </c>
      <c r="Y8" s="66" t="s">
        <v>69</v>
      </c>
      <c r="Z8" s="66" t="s">
        <v>70</v>
      </c>
      <c r="AA8" s="66" t="s">
        <v>71</v>
      </c>
      <c r="AB8" s="66" t="s">
        <v>72</v>
      </c>
      <c r="AC8" s="66" t="s">
        <v>73</v>
      </c>
      <c r="AD8" s="66" t="s">
        <v>74</v>
      </c>
      <c r="AE8" s="66" t="s">
        <v>75</v>
      </c>
      <c r="AF8" s="66" t="s">
        <v>76</v>
      </c>
      <c r="AG8" s="66" t="s">
        <v>77</v>
      </c>
      <c r="AH8" s="66" t="s">
        <v>78</v>
      </c>
    </row>
    <row r="9">
      <c r="A9" s="54" t="str">
        <f t="shared" ref="A9:M9" si="8">#REF!</f>
        <v>#REF!</v>
      </c>
      <c r="B9" s="54" t="str">
        <f t="shared" si="8"/>
        <v>#REF!</v>
      </c>
      <c r="C9" s="55" t="str">
        <f t="shared" si="8"/>
        <v>#REF!</v>
      </c>
      <c r="D9" s="56" t="str">
        <f t="shared" si="8"/>
        <v>#REF!</v>
      </c>
      <c r="E9" s="57" t="str">
        <f t="shared" si="8"/>
        <v>#REF!</v>
      </c>
      <c r="F9" s="58" t="str">
        <f t="shared" si="8"/>
        <v>#REF!</v>
      </c>
      <c r="G9" s="59" t="str">
        <f t="shared" si="8"/>
        <v>#REF!</v>
      </c>
      <c r="H9" s="60" t="str">
        <f t="shared" si="8"/>
        <v>#REF!</v>
      </c>
      <c r="I9" s="61" t="str">
        <f t="shared" si="8"/>
        <v>#REF!</v>
      </c>
      <c r="J9" s="62" t="str">
        <f t="shared" si="8"/>
        <v>#REF!</v>
      </c>
      <c r="K9" s="63" t="str">
        <f t="shared" si="8"/>
        <v>#REF!</v>
      </c>
      <c r="L9" s="63" t="str">
        <f t="shared" si="8"/>
        <v>#REF!</v>
      </c>
      <c r="M9" s="58" t="str">
        <f t="shared" si="8"/>
        <v>#REF!</v>
      </c>
      <c r="N9" s="64"/>
      <c r="O9" s="69"/>
      <c r="P9" s="66" t="str">
        <f t="shared" si="2"/>
        <v>#REF!</v>
      </c>
      <c r="Q9" s="67" t="s">
        <v>64</v>
      </c>
      <c r="R9" s="68">
        <v>0.0</v>
      </c>
      <c r="S9" s="66" t="s">
        <v>65</v>
      </c>
      <c r="T9" s="68">
        <v>1.0</v>
      </c>
      <c r="U9" s="68">
        <v>0.0</v>
      </c>
      <c r="V9" s="66" t="s">
        <v>66</v>
      </c>
      <c r="W9" s="66" t="s">
        <v>67</v>
      </c>
      <c r="X9" s="66" t="s">
        <v>68</v>
      </c>
      <c r="Y9" s="66" t="s">
        <v>69</v>
      </c>
      <c r="Z9" s="66" t="s">
        <v>70</v>
      </c>
      <c r="AA9" s="66" t="s">
        <v>71</v>
      </c>
      <c r="AB9" s="66" t="s">
        <v>72</v>
      </c>
      <c r="AC9" s="66" t="s">
        <v>73</v>
      </c>
      <c r="AD9" s="66" t="s">
        <v>74</v>
      </c>
      <c r="AE9" s="66" t="s">
        <v>75</v>
      </c>
      <c r="AF9" s="66" t="s">
        <v>76</v>
      </c>
      <c r="AG9" s="66" t="s">
        <v>77</v>
      </c>
      <c r="AH9" s="66" t="s">
        <v>78</v>
      </c>
    </row>
    <row r="10">
      <c r="A10" s="54" t="str">
        <f t="shared" ref="A10:M10" si="9">#REF!</f>
        <v>#REF!</v>
      </c>
      <c r="B10" s="54" t="str">
        <f t="shared" si="9"/>
        <v>#REF!</v>
      </c>
      <c r="C10" s="55" t="str">
        <f t="shared" si="9"/>
        <v>#REF!</v>
      </c>
      <c r="D10" s="56" t="str">
        <f t="shared" si="9"/>
        <v>#REF!</v>
      </c>
      <c r="E10" s="57" t="str">
        <f t="shared" si="9"/>
        <v>#REF!</v>
      </c>
      <c r="F10" s="58" t="str">
        <f t="shared" si="9"/>
        <v>#REF!</v>
      </c>
      <c r="G10" s="59" t="str">
        <f t="shared" si="9"/>
        <v>#REF!</v>
      </c>
      <c r="H10" s="60" t="str">
        <f t="shared" si="9"/>
        <v>#REF!</v>
      </c>
      <c r="I10" s="61" t="str">
        <f t="shared" si="9"/>
        <v>#REF!</v>
      </c>
      <c r="J10" s="62" t="str">
        <f t="shared" si="9"/>
        <v>#REF!</v>
      </c>
      <c r="K10" s="63" t="str">
        <f t="shared" si="9"/>
        <v>#REF!</v>
      </c>
      <c r="L10" s="63" t="str">
        <f t="shared" si="9"/>
        <v>#REF!</v>
      </c>
      <c r="M10" s="58" t="str">
        <f t="shared" si="9"/>
        <v>#REF!</v>
      </c>
      <c r="N10" s="64"/>
      <c r="O10" s="69"/>
      <c r="P10" s="66" t="str">
        <f t="shared" si="2"/>
        <v>#REF!</v>
      </c>
      <c r="Q10" s="67" t="s">
        <v>64</v>
      </c>
      <c r="R10" s="68">
        <v>0.0</v>
      </c>
      <c r="S10" s="66" t="s">
        <v>65</v>
      </c>
      <c r="T10" s="68">
        <v>1.0</v>
      </c>
      <c r="U10" s="68">
        <v>0.0</v>
      </c>
      <c r="V10" s="66" t="s">
        <v>66</v>
      </c>
      <c r="W10" s="66" t="s">
        <v>67</v>
      </c>
      <c r="X10" s="66" t="s">
        <v>68</v>
      </c>
      <c r="Y10" s="66" t="s">
        <v>69</v>
      </c>
      <c r="Z10" s="66" t="s">
        <v>70</v>
      </c>
      <c r="AA10" s="66" t="s">
        <v>71</v>
      </c>
      <c r="AB10" s="66" t="s">
        <v>72</v>
      </c>
      <c r="AC10" s="66" t="s">
        <v>73</v>
      </c>
      <c r="AD10" s="66" t="s">
        <v>74</v>
      </c>
      <c r="AE10" s="66" t="s">
        <v>75</v>
      </c>
      <c r="AF10" s="66" t="s">
        <v>76</v>
      </c>
      <c r="AG10" s="66" t="s">
        <v>77</v>
      </c>
      <c r="AH10" s="66" t="s">
        <v>78</v>
      </c>
    </row>
    <row r="11">
      <c r="A11" s="54" t="str">
        <f t="shared" ref="A11:M11" si="10">#REF!</f>
        <v>#REF!</v>
      </c>
      <c r="B11" s="54" t="str">
        <f t="shared" si="10"/>
        <v>#REF!</v>
      </c>
      <c r="C11" s="55" t="str">
        <f t="shared" si="10"/>
        <v>#REF!</v>
      </c>
      <c r="D11" s="56" t="str">
        <f t="shared" si="10"/>
        <v>#REF!</v>
      </c>
      <c r="E11" s="57" t="str">
        <f t="shared" si="10"/>
        <v>#REF!</v>
      </c>
      <c r="F11" s="58" t="str">
        <f t="shared" si="10"/>
        <v>#REF!</v>
      </c>
      <c r="G11" s="59" t="str">
        <f t="shared" si="10"/>
        <v>#REF!</v>
      </c>
      <c r="H11" s="60" t="str">
        <f t="shared" si="10"/>
        <v>#REF!</v>
      </c>
      <c r="I11" s="61" t="str">
        <f t="shared" si="10"/>
        <v>#REF!</v>
      </c>
      <c r="J11" s="62" t="str">
        <f t="shared" si="10"/>
        <v>#REF!</v>
      </c>
      <c r="K11" s="63" t="str">
        <f t="shared" si="10"/>
        <v>#REF!</v>
      </c>
      <c r="L11" s="63" t="str">
        <f t="shared" si="10"/>
        <v>#REF!</v>
      </c>
      <c r="M11" s="58" t="str">
        <f t="shared" si="10"/>
        <v>#REF!</v>
      </c>
      <c r="N11" s="64"/>
      <c r="O11" s="69"/>
      <c r="P11" s="66" t="str">
        <f t="shared" si="2"/>
        <v>#REF!</v>
      </c>
      <c r="Q11" s="67" t="s">
        <v>64</v>
      </c>
      <c r="R11" s="68">
        <v>0.0</v>
      </c>
      <c r="S11" s="66" t="s">
        <v>65</v>
      </c>
      <c r="T11" s="68">
        <v>1.0</v>
      </c>
      <c r="U11" s="68">
        <v>0.0</v>
      </c>
      <c r="V11" s="66" t="s">
        <v>66</v>
      </c>
      <c r="W11" s="66" t="s">
        <v>67</v>
      </c>
      <c r="X11" s="66" t="s">
        <v>68</v>
      </c>
      <c r="Y11" s="66" t="s">
        <v>69</v>
      </c>
      <c r="Z11" s="66" t="s">
        <v>70</v>
      </c>
      <c r="AA11" s="66" t="s">
        <v>71</v>
      </c>
      <c r="AB11" s="66" t="s">
        <v>72</v>
      </c>
      <c r="AC11" s="66" t="s">
        <v>73</v>
      </c>
      <c r="AD11" s="66" t="s">
        <v>74</v>
      </c>
      <c r="AE11" s="66" t="s">
        <v>75</v>
      </c>
      <c r="AF11" s="66" t="s">
        <v>76</v>
      </c>
      <c r="AG11" s="66" t="s">
        <v>77</v>
      </c>
      <c r="AH11" s="66" t="s">
        <v>78</v>
      </c>
    </row>
    <row r="12">
      <c r="A12" s="54" t="str">
        <f t="shared" ref="A12:M12" si="11">#REF!</f>
        <v>#REF!</v>
      </c>
      <c r="B12" s="54" t="str">
        <f t="shared" si="11"/>
        <v>#REF!</v>
      </c>
      <c r="C12" s="55" t="str">
        <f t="shared" si="11"/>
        <v>#REF!</v>
      </c>
      <c r="D12" s="56" t="str">
        <f t="shared" si="11"/>
        <v>#REF!</v>
      </c>
      <c r="E12" s="57" t="str">
        <f t="shared" si="11"/>
        <v>#REF!</v>
      </c>
      <c r="F12" s="58" t="str">
        <f t="shared" si="11"/>
        <v>#REF!</v>
      </c>
      <c r="G12" s="59" t="str">
        <f t="shared" si="11"/>
        <v>#REF!</v>
      </c>
      <c r="H12" s="60" t="str">
        <f t="shared" si="11"/>
        <v>#REF!</v>
      </c>
      <c r="I12" s="61" t="str">
        <f t="shared" si="11"/>
        <v>#REF!</v>
      </c>
      <c r="J12" s="62" t="str">
        <f t="shared" si="11"/>
        <v>#REF!</v>
      </c>
      <c r="K12" s="63" t="str">
        <f t="shared" si="11"/>
        <v>#REF!</v>
      </c>
      <c r="L12" s="63" t="str">
        <f t="shared" si="11"/>
        <v>#REF!</v>
      </c>
      <c r="M12" s="58" t="str">
        <f t="shared" si="11"/>
        <v>#REF!</v>
      </c>
      <c r="N12" s="64"/>
      <c r="O12" s="69"/>
      <c r="P12" s="66" t="str">
        <f t="shared" si="2"/>
        <v>#REF!</v>
      </c>
      <c r="Q12" s="67" t="s">
        <v>64</v>
      </c>
      <c r="R12" s="68">
        <v>0.0</v>
      </c>
      <c r="S12" s="66" t="s">
        <v>65</v>
      </c>
      <c r="T12" s="68">
        <v>1.0</v>
      </c>
      <c r="U12" s="68">
        <v>0.0</v>
      </c>
      <c r="V12" s="66" t="s">
        <v>66</v>
      </c>
      <c r="W12" s="66" t="s">
        <v>67</v>
      </c>
      <c r="X12" s="66" t="s">
        <v>68</v>
      </c>
      <c r="Y12" s="66" t="s">
        <v>69</v>
      </c>
      <c r="Z12" s="66" t="s">
        <v>70</v>
      </c>
      <c r="AA12" s="66" t="s">
        <v>71</v>
      </c>
      <c r="AB12" s="66" t="s">
        <v>72</v>
      </c>
      <c r="AC12" s="66" t="s">
        <v>73</v>
      </c>
      <c r="AD12" s="66" t="s">
        <v>74</v>
      </c>
      <c r="AE12" s="66" t="s">
        <v>75</v>
      </c>
      <c r="AF12" s="66" t="s">
        <v>76</v>
      </c>
      <c r="AG12" s="66" t="s">
        <v>77</v>
      </c>
      <c r="AH12" s="66" t="s">
        <v>78</v>
      </c>
    </row>
    <row r="13">
      <c r="A13" s="54" t="str">
        <f t="shared" ref="A13:M13" si="12">#REF!</f>
        <v>#REF!</v>
      </c>
      <c r="B13" s="54" t="str">
        <f t="shared" si="12"/>
        <v>#REF!</v>
      </c>
      <c r="C13" s="55" t="str">
        <f t="shared" si="12"/>
        <v>#REF!</v>
      </c>
      <c r="D13" s="56" t="str">
        <f t="shared" si="12"/>
        <v>#REF!</v>
      </c>
      <c r="E13" s="57" t="str">
        <f t="shared" si="12"/>
        <v>#REF!</v>
      </c>
      <c r="F13" s="58" t="str">
        <f t="shared" si="12"/>
        <v>#REF!</v>
      </c>
      <c r="G13" s="59" t="str">
        <f t="shared" si="12"/>
        <v>#REF!</v>
      </c>
      <c r="H13" s="60" t="str">
        <f t="shared" si="12"/>
        <v>#REF!</v>
      </c>
      <c r="I13" s="61" t="str">
        <f t="shared" si="12"/>
        <v>#REF!</v>
      </c>
      <c r="J13" s="62" t="str">
        <f t="shared" si="12"/>
        <v>#REF!</v>
      </c>
      <c r="K13" s="63" t="str">
        <f t="shared" si="12"/>
        <v>#REF!</v>
      </c>
      <c r="L13" s="63" t="str">
        <f t="shared" si="12"/>
        <v>#REF!</v>
      </c>
      <c r="M13" s="58" t="str">
        <f t="shared" si="12"/>
        <v>#REF!</v>
      </c>
      <c r="N13" s="64"/>
      <c r="O13" s="69"/>
      <c r="P13" s="66" t="str">
        <f t="shared" si="2"/>
        <v>#REF!</v>
      </c>
      <c r="Q13" s="67" t="s">
        <v>64</v>
      </c>
      <c r="R13" s="68">
        <v>0.0</v>
      </c>
      <c r="S13" s="66" t="s">
        <v>65</v>
      </c>
      <c r="T13" s="68">
        <v>1.0</v>
      </c>
      <c r="U13" s="68">
        <v>0.0</v>
      </c>
      <c r="V13" s="66" t="s">
        <v>66</v>
      </c>
      <c r="W13" s="66" t="s">
        <v>67</v>
      </c>
      <c r="X13" s="66" t="s">
        <v>68</v>
      </c>
      <c r="Y13" s="66" t="s">
        <v>69</v>
      </c>
      <c r="Z13" s="66" t="s">
        <v>70</v>
      </c>
      <c r="AA13" s="66" t="s">
        <v>71</v>
      </c>
      <c r="AB13" s="66" t="s">
        <v>72</v>
      </c>
      <c r="AC13" s="66" t="s">
        <v>73</v>
      </c>
      <c r="AD13" s="66" t="s">
        <v>74</v>
      </c>
      <c r="AE13" s="66" t="s">
        <v>75</v>
      </c>
      <c r="AF13" s="66" t="s">
        <v>76</v>
      </c>
      <c r="AG13" s="66" t="s">
        <v>77</v>
      </c>
      <c r="AH13" s="66" t="s">
        <v>78</v>
      </c>
    </row>
    <row r="14">
      <c r="A14" s="54" t="str">
        <f t="shared" ref="A14:M14" si="13">#REF!</f>
        <v>#REF!</v>
      </c>
      <c r="B14" s="54" t="str">
        <f t="shared" si="13"/>
        <v>#REF!</v>
      </c>
      <c r="C14" s="55" t="str">
        <f t="shared" si="13"/>
        <v>#REF!</v>
      </c>
      <c r="D14" s="56" t="str">
        <f t="shared" si="13"/>
        <v>#REF!</v>
      </c>
      <c r="E14" s="57" t="str">
        <f t="shared" si="13"/>
        <v>#REF!</v>
      </c>
      <c r="F14" s="58" t="str">
        <f t="shared" si="13"/>
        <v>#REF!</v>
      </c>
      <c r="G14" s="59" t="str">
        <f t="shared" si="13"/>
        <v>#REF!</v>
      </c>
      <c r="H14" s="60" t="str">
        <f t="shared" si="13"/>
        <v>#REF!</v>
      </c>
      <c r="I14" s="61" t="str">
        <f t="shared" si="13"/>
        <v>#REF!</v>
      </c>
      <c r="J14" s="62" t="str">
        <f t="shared" si="13"/>
        <v>#REF!</v>
      </c>
      <c r="K14" s="63" t="str">
        <f t="shared" si="13"/>
        <v>#REF!</v>
      </c>
      <c r="L14" s="63" t="str">
        <f t="shared" si="13"/>
        <v>#REF!</v>
      </c>
      <c r="M14" s="58" t="str">
        <f t="shared" si="13"/>
        <v>#REF!</v>
      </c>
      <c r="N14" s="64"/>
      <c r="O14" s="69"/>
      <c r="P14" s="66" t="str">
        <f t="shared" si="2"/>
        <v>#REF!</v>
      </c>
      <c r="Q14" s="67" t="s">
        <v>64</v>
      </c>
      <c r="R14" s="68">
        <v>0.0</v>
      </c>
      <c r="S14" s="66" t="s">
        <v>65</v>
      </c>
      <c r="T14" s="68">
        <v>1.0</v>
      </c>
      <c r="U14" s="68">
        <v>0.0</v>
      </c>
      <c r="V14" s="66" t="s">
        <v>66</v>
      </c>
      <c r="W14" s="66" t="s">
        <v>67</v>
      </c>
      <c r="X14" s="66" t="s">
        <v>68</v>
      </c>
      <c r="Y14" s="66" t="s">
        <v>69</v>
      </c>
      <c r="Z14" s="66" t="s">
        <v>70</v>
      </c>
      <c r="AA14" s="66" t="s">
        <v>71</v>
      </c>
      <c r="AB14" s="66" t="s">
        <v>72</v>
      </c>
      <c r="AC14" s="66" t="s">
        <v>73</v>
      </c>
      <c r="AD14" s="66" t="s">
        <v>74</v>
      </c>
      <c r="AE14" s="66" t="s">
        <v>75</v>
      </c>
      <c r="AF14" s="66" t="s">
        <v>76</v>
      </c>
      <c r="AG14" s="66" t="s">
        <v>77</v>
      </c>
      <c r="AH14" s="66" t="s">
        <v>78</v>
      </c>
    </row>
    <row r="15">
      <c r="A15" s="54" t="str">
        <f t="shared" ref="A15:M15" si="14">#REF!</f>
        <v>#REF!</v>
      </c>
      <c r="B15" s="54" t="str">
        <f t="shared" si="14"/>
        <v>#REF!</v>
      </c>
      <c r="C15" s="55" t="str">
        <f t="shared" si="14"/>
        <v>#REF!</v>
      </c>
      <c r="D15" s="56" t="str">
        <f t="shared" si="14"/>
        <v>#REF!</v>
      </c>
      <c r="E15" s="57" t="str">
        <f t="shared" si="14"/>
        <v>#REF!</v>
      </c>
      <c r="F15" s="58" t="str">
        <f t="shared" si="14"/>
        <v>#REF!</v>
      </c>
      <c r="G15" s="59" t="str">
        <f t="shared" si="14"/>
        <v>#REF!</v>
      </c>
      <c r="H15" s="60" t="str">
        <f t="shared" si="14"/>
        <v>#REF!</v>
      </c>
      <c r="I15" s="61" t="str">
        <f t="shared" si="14"/>
        <v>#REF!</v>
      </c>
      <c r="J15" s="62" t="str">
        <f t="shared" si="14"/>
        <v>#REF!</v>
      </c>
      <c r="K15" s="63" t="str">
        <f t="shared" si="14"/>
        <v>#REF!</v>
      </c>
      <c r="L15" s="63" t="str">
        <f t="shared" si="14"/>
        <v>#REF!</v>
      </c>
      <c r="M15" s="58" t="str">
        <f t="shared" si="14"/>
        <v>#REF!</v>
      </c>
      <c r="N15" s="64"/>
      <c r="O15" s="69"/>
      <c r="P15" s="66" t="str">
        <f t="shared" si="2"/>
        <v>#REF!</v>
      </c>
      <c r="Q15" s="67" t="s">
        <v>64</v>
      </c>
      <c r="R15" s="68">
        <v>0.0</v>
      </c>
      <c r="S15" s="66" t="s">
        <v>65</v>
      </c>
      <c r="T15" s="68">
        <v>1.0</v>
      </c>
      <c r="U15" s="68">
        <v>0.0</v>
      </c>
      <c r="V15" s="66" t="s">
        <v>66</v>
      </c>
      <c r="W15" s="66" t="s">
        <v>67</v>
      </c>
      <c r="X15" s="66" t="s">
        <v>68</v>
      </c>
      <c r="Y15" s="66" t="s">
        <v>69</v>
      </c>
      <c r="Z15" s="66" t="s">
        <v>70</v>
      </c>
      <c r="AA15" s="66" t="s">
        <v>71</v>
      </c>
      <c r="AB15" s="66" t="s">
        <v>72</v>
      </c>
      <c r="AC15" s="66" t="s">
        <v>73</v>
      </c>
      <c r="AD15" s="66" t="s">
        <v>74</v>
      </c>
      <c r="AE15" s="66" t="s">
        <v>75</v>
      </c>
      <c r="AF15" s="66" t="s">
        <v>76</v>
      </c>
      <c r="AG15" s="66" t="s">
        <v>77</v>
      </c>
      <c r="AH15" s="66" t="s">
        <v>78</v>
      </c>
    </row>
    <row r="16">
      <c r="A16" s="54" t="str">
        <f t="shared" ref="A16:M16" si="15">#REF!</f>
        <v>#REF!</v>
      </c>
      <c r="B16" s="54" t="str">
        <f t="shared" si="15"/>
        <v>#REF!</v>
      </c>
      <c r="C16" s="55" t="str">
        <f t="shared" si="15"/>
        <v>#REF!</v>
      </c>
      <c r="D16" s="56" t="str">
        <f t="shared" si="15"/>
        <v>#REF!</v>
      </c>
      <c r="E16" s="57" t="str">
        <f t="shared" si="15"/>
        <v>#REF!</v>
      </c>
      <c r="F16" s="58" t="str">
        <f t="shared" si="15"/>
        <v>#REF!</v>
      </c>
      <c r="G16" s="59" t="str">
        <f t="shared" si="15"/>
        <v>#REF!</v>
      </c>
      <c r="H16" s="60" t="str">
        <f t="shared" si="15"/>
        <v>#REF!</v>
      </c>
      <c r="I16" s="61" t="str">
        <f t="shared" si="15"/>
        <v>#REF!</v>
      </c>
      <c r="J16" s="62" t="str">
        <f t="shared" si="15"/>
        <v>#REF!</v>
      </c>
      <c r="K16" s="63" t="str">
        <f t="shared" si="15"/>
        <v>#REF!</v>
      </c>
      <c r="L16" s="63" t="str">
        <f t="shared" si="15"/>
        <v>#REF!</v>
      </c>
      <c r="M16" s="58" t="str">
        <f t="shared" si="15"/>
        <v>#REF!</v>
      </c>
      <c r="N16" s="64"/>
      <c r="O16" s="69"/>
      <c r="P16" s="66" t="str">
        <f t="shared" si="2"/>
        <v>#REF!</v>
      </c>
      <c r="Q16" s="67" t="s">
        <v>64</v>
      </c>
      <c r="R16" s="68">
        <v>0.0</v>
      </c>
      <c r="S16" s="66" t="s">
        <v>65</v>
      </c>
      <c r="T16" s="68">
        <v>1.0</v>
      </c>
      <c r="U16" s="68">
        <v>0.0</v>
      </c>
      <c r="V16" s="66" t="s">
        <v>66</v>
      </c>
      <c r="W16" s="66" t="s">
        <v>67</v>
      </c>
      <c r="X16" s="66" t="s">
        <v>68</v>
      </c>
      <c r="Y16" s="66" t="s">
        <v>69</v>
      </c>
      <c r="Z16" s="66" t="s">
        <v>70</v>
      </c>
      <c r="AA16" s="66" t="s">
        <v>71</v>
      </c>
      <c r="AB16" s="66" t="s">
        <v>72</v>
      </c>
      <c r="AC16" s="66" t="s">
        <v>73</v>
      </c>
      <c r="AD16" s="66" t="s">
        <v>74</v>
      </c>
      <c r="AE16" s="66" t="s">
        <v>75</v>
      </c>
      <c r="AF16" s="66" t="s">
        <v>76</v>
      </c>
      <c r="AG16" s="66" t="s">
        <v>77</v>
      </c>
      <c r="AH16" s="66" t="s">
        <v>78</v>
      </c>
    </row>
    <row r="17">
      <c r="A17" s="54" t="str">
        <f t="shared" ref="A17:M17" si="16">#REF!</f>
        <v>#REF!</v>
      </c>
      <c r="B17" s="54" t="str">
        <f t="shared" si="16"/>
        <v>#REF!</v>
      </c>
      <c r="C17" s="55" t="str">
        <f t="shared" si="16"/>
        <v>#REF!</v>
      </c>
      <c r="D17" s="56" t="str">
        <f t="shared" si="16"/>
        <v>#REF!</v>
      </c>
      <c r="E17" s="57" t="str">
        <f t="shared" si="16"/>
        <v>#REF!</v>
      </c>
      <c r="F17" s="58" t="str">
        <f t="shared" si="16"/>
        <v>#REF!</v>
      </c>
      <c r="G17" s="59" t="str">
        <f t="shared" si="16"/>
        <v>#REF!</v>
      </c>
      <c r="H17" s="60" t="str">
        <f t="shared" si="16"/>
        <v>#REF!</v>
      </c>
      <c r="I17" s="61" t="str">
        <f t="shared" si="16"/>
        <v>#REF!</v>
      </c>
      <c r="J17" s="62" t="str">
        <f t="shared" si="16"/>
        <v>#REF!</v>
      </c>
      <c r="K17" s="63" t="str">
        <f t="shared" si="16"/>
        <v>#REF!</v>
      </c>
      <c r="L17" s="63" t="str">
        <f t="shared" si="16"/>
        <v>#REF!</v>
      </c>
      <c r="M17" s="58" t="str">
        <f t="shared" si="16"/>
        <v>#REF!</v>
      </c>
      <c r="N17" s="64"/>
      <c r="O17" s="69"/>
      <c r="P17" s="66" t="str">
        <f t="shared" si="2"/>
        <v>#REF!</v>
      </c>
      <c r="Q17" s="67" t="s">
        <v>64</v>
      </c>
      <c r="R17" s="68">
        <v>0.0</v>
      </c>
      <c r="S17" s="66" t="s">
        <v>65</v>
      </c>
      <c r="T17" s="68">
        <v>1.0</v>
      </c>
      <c r="U17" s="68">
        <v>0.0</v>
      </c>
      <c r="V17" s="66" t="s">
        <v>66</v>
      </c>
      <c r="W17" s="66" t="s">
        <v>67</v>
      </c>
      <c r="X17" s="66" t="s">
        <v>68</v>
      </c>
      <c r="Y17" s="66" t="s">
        <v>69</v>
      </c>
      <c r="Z17" s="66" t="s">
        <v>70</v>
      </c>
      <c r="AA17" s="66" t="s">
        <v>71</v>
      </c>
      <c r="AB17" s="66" t="s">
        <v>72</v>
      </c>
      <c r="AC17" s="66" t="s">
        <v>73</v>
      </c>
      <c r="AD17" s="66" t="s">
        <v>74</v>
      </c>
      <c r="AE17" s="66" t="s">
        <v>75</v>
      </c>
      <c r="AF17" s="66" t="s">
        <v>76</v>
      </c>
      <c r="AG17" s="66" t="s">
        <v>77</v>
      </c>
      <c r="AH17" s="66" t="s">
        <v>78</v>
      </c>
    </row>
    <row r="18">
      <c r="A18" s="54" t="str">
        <f t="shared" ref="A18:M18" si="17">#REF!</f>
        <v>#REF!</v>
      </c>
      <c r="B18" s="54" t="str">
        <f t="shared" si="17"/>
        <v>#REF!</v>
      </c>
      <c r="C18" s="55" t="str">
        <f t="shared" si="17"/>
        <v>#REF!</v>
      </c>
      <c r="D18" s="56" t="str">
        <f t="shared" si="17"/>
        <v>#REF!</v>
      </c>
      <c r="E18" s="57" t="str">
        <f t="shared" si="17"/>
        <v>#REF!</v>
      </c>
      <c r="F18" s="58" t="str">
        <f t="shared" si="17"/>
        <v>#REF!</v>
      </c>
      <c r="G18" s="59" t="str">
        <f t="shared" si="17"/>
        <v>#REF!</v>
      </c>
      <c r="H18" s="60" t="str">
        <f t="shared" si="17"/>
        <v>#REF!</v>
      </c>
      <c r="I18" s="61" t="str">
        <f t="shared" si="17"/>
        <v>#REF!</v>
      </c>
      <c r="J18" s="62" t="str">
        <f t="shared" si="17"/>
        <v>#REF!</v>
      </c>
      <c r="K18" s="63" t="str">
        <f t="shared" si="17"/>
        <v>#REF!</v>
      </c>
      <c r="L18" s="63" t="str">
        <f t="shared" si="17"/>
        <v>#REF!</v>
      </c>
      <c r="M18" s="58" t="str">
        <f t="shared" si="17"/>
        <v>#REF!</v>
      </c>
      <c r="N18" s="64"/>
      <c r="O18" s="69"/>
      <c r="P18" s="66" t="str">
        <f t="shared" si="2"/>
        <v>#REF!</v>
      </c>
      <c r="Q18" s="67" t="s">
        <v>64</v>
      </c>
      <c r="R18" s="68">
        <v>0.0</v>
      </c>
      <c r="S18" s="66" t="s">
        <v>65</v>
      </c>
      <c r="T18" s="68">
        <v>1.0</v>
      </c>
      <c r="U18" s="68">
        <v>0.0</v>
      </c>
      <c r="V18" s="66" t="s">
        <v>66</v>
      </c>
      <c r="W18" s="66" t="s">
        <v>67</v>
      </c>
      <c r="X18" s="66" t="s">
        <v>68</v>
      </c>
      <c r="Y18" s="66" t="s">
        <v>69</v>
      </c>
      <c r="Z18" s="66" t="s">
        <v>70</v>
      </c>
      <c r="AA18" s="66" t="s">
        <v>71</v>
      </c>
      <c r="AB18" s="66" t="s">
        <v>72</v>
      </c>
      <c r="AC18" s="66" t="s">
        <v>73</v>
      </c>
      <c r="AD18" s="66" t="s">
        <v>74</v>
      </c>
      <c r="AE18" s="66" t="s">
        <v>75</v>
      </c>
      <c r="AF18" s="66" t="s">
        <v>76</v>
      </c>
      <c r="AG18" s="66" t="s">
        <v>77</v>
      </c>
      <c r="AH18" s="66" t="s">
        <v>78</v>
      </c>
    </row>
    <row r="19">
      <c r="A19" s="54" t="str">
        <f t="shared" ref="A19:M19" si="18">#REF!</f>
        <v>#REF!</v>
      </c>
      <c r="B19" s="54" t="str">
        <f t="shared" si="18"/>
        <v>#REF!</v>
      </c>
      <c r="C19" s="55" t="str">
        <f t="shared" si="18"/>
        <v>#REF!</v>
      </c>
      <c r="D19" s="56" t="str">
        <f t="shared" si="18"/>
        <v>#REF!</v>
      </c>
      <c r="E19" s="57" t="str">
        <f t="shared" si="18"/>
        <v>#REF!</v>
      </c>
      <c r="F19" s="58" t="str">
        <f t="shared" si="18"/>
        <v>#REF!</v>
      </c>
      <c r="G19" s="59" t="str">
        <f t="shared" si="18"/>
        <v>#REF!</v>
      </c>
      <c r="H19" s="60" t="str">
        <f t="shared" si="18"/>
        <v>#REF!</v>
      </c>
      <c r="I19" s="61" t="str">
        <f t="shared" si="18"/>
        <v>#REF!</v>
      </c>
      <c r="J19" s="62" t="str">
        <f t="shared" si="18"/>
        <v>#REF!</v>
      </c>
      <c r="K19" s="63" t="str">
        <f t="shared" si="18"/>
        <v>#REF!</v>
      </c>
      <c r="L19" s="63" t="str">
        <f t="shared" si="18"/>
        <v>#REF!</v>
      </c>
      <c r="M19" s="58" t="str">
        <f t="shared" si="18"/>
        <v>#REF!</v>
      </c>
      <c r="N19" s="64"/>
      <c r="O19" s="69"/>
      <c r="P19" s="66" t="str">
        <f t="shared" si="2"/>
        <v>#REF!</v>
      </c>
      <c r="Q19" s="67" t="s">
        <v>64</v>
      </c>
      <c r="R19" s="68">
        <v>0.0</v>
      </c>
      <c r="S19" s="66" t="s">
        <v>65</v>
      </c>
      <c r="T19" s="68">
        <v>1.0</v>
      </c>
      <c r="U19" s="68">
        <v>0.0</v>
      </c>
      <c r="V19" s="66" t="s">
        <v>66</v>
      </c>
      <c r="W19" s="66" t="s">
        <v>67</v>
      </c>
      <c r="X19" s="66" t="s">
        <v>68</v>
      </c>
      <c r="Y19" s="66" t="s">
        <v>69</v>
      </c>
      <c r="Z19" s="66" t="s">
        <v>70</v>
      </c>
      <c r="AA19" s="66" t="s">
        <v>71</v>
      </c>
      <c r="AB19" s="66" t="s">
        <v>72</v>
      </c>
      <c r="AC19" s="66" t="s">
        <v>73</v>
      </c>
      <c r="AD19" s="66" t="s">
        <v>74</v>
      </c>
      <c r="AE19" s="66" t="s">
        <v>75</v>
      </c>
      <c r="AF19" s="66" t="s">
        <v>76</v>
      </c>
      <c r="AG19" s="66" t="s">
        <v>77</v>
      </c>
      <c r="AH19" s="66" t="s">
        <v>78</v>
      </c>
    </row>
    <row r="20">
      <c r="A20" s="54" t="str">
        <f t="shared" ref="A20:M20" si="19">#REF!</f>
        <v>#REF!</v>
      </c>
      <c r="B20" s="54" t="str">
        <f t="shared" si="19"/>
        <v>#REF!</v>
      </c>
      <c r="C20" s="55" t="str">
        <f t="shared" si="19"/>
        <v>#REF!</v>
      </c>
      <c r="D20" s="56" t="str">
        <f t="shared" si="19"/>
        <v>#REF!</v>
      </c>
      <c r="E20" s="57" t="str">
        <f t="shared" si="19"/>
        <v>#REF!</v>
      </c>
      <c r="F20" s="58" t="str">
        <f t="shared" si="19"/>
        <v>#REF!</v>
      </c>
      <c r="G20" s="59" t="str">
        <f t="shared" si="19"/>
        <v>#REF!</v>
      </c>
      <c r="H20" s="60" t="str">
        <f t="shared" si="19"/>
        <v>#REF!</v>
      </c>
      <c r="I20" s="61" t="str">
        <f t="shared" si="19"/>
        <v>#REF!</v>
      </c>
      <c r="J20" s="62" t="str">
        <f t="shared" si="19"/>
        <v>#REF!</v>
      </c>
      <c r="K20" s="63" t="str">
        <f t="shared" si="19"/>
        <v>#REF!</v>
      </c>
      <c r="L20" s="63" t="str">
        <f t="shared" si="19"/>
        <v>#REF!</v>
      </c>
      <c r="M20" s="58" t="str">
        <f t="shared" si="19"/>
        <v>#REF!</v>
      </c>
      <c r="N20" s="64"/>
      <c r="O20" s="69"/>
      <c r="P20" s="66" t="str">
        <f t="shared" si="2"/>
        <v>#REF!</v>
      </c>
      <c r="Q20" s="67" t="s">
        <v>64</v>
      </c>
      <c r="R20" s="68">
        <v>0.0</v>
      </c>
      <c r="S20" s="66" t="s">
        <v>65</v>
      </c>
      <c r="T20" s="68">
        <v>1.0</v>
      </c>
      <c r="U20" s="68">
        <v>0.0</v>
      </c>
      <c r="V20" s="66" t="s">
        <v>66</v>
      </c>
      <c r="W20" s="66" t="s">
        <v>67</v>
      </c>
      <c r="X20" s="66" t="s">
        <v>68</v>
      </c>
      <c r="Y20" s="66" t="s">
        <v>69</v>
      </c>
      <c r="Z20" s="66" t="s">
        <v>70</v>
      </c>
      <c r="AA20" s="66" t="s">
        <v>71</v>
      </c>
      <c r="AB20" s="66" t="s">
        <v>72</v>
      </c>
      <c r="AC20" s="66" t="s">
        <v>73</v>
      </c>
      <c r="AD20" s="66" t="s">
        <v>74</v>
      </c>
      <c r="AE20" s="66" t="s">
        <v>75</v>
      </c>
      <c r="AF20" s="66" t="s">
        <v>76</v>
      </c>
      <c r="AG20" s="66" t="s">
        <v>77</v>
      </c>
      <c r="AH20" s="66" t="s">
        <v>78</v>
      </c>
    </row>
    <row r="21">
      <c r="A21" s="54" t="str">
        <f t="shared" ref="A21:M21" si="20">#REF!</f>
        <v>#REF!</v>
      </c>
      <c r="B21" s="54" t="str">
        <f t="shared" si="20"/>
        <v>#REF!</v>
      </c>
      <c r="C21" s="55" t="str">
        <f t="shared" si="20"/>
        <v>#REF!</v>
      </c>
      <c r="D21" s="56" t="str">
        <f t="shared" si="20"/>
        <v>#REF!</v>
      </c>
      <c r="E21" s="57" t="str">
        <f t="shared" si="20"/>
        <v>#REF!</v>
      </c>
      <c r="F21" s="58" t="str">
        <f t="shared" si="20"/>
        <v>#REF!</v>
      </c>
      <c r="G21" s="59" t="str">
        <f t="shared" si="20"/>
        <v>#REF!</v>
      </c>
      <c r="H21" s="60" t="str">
        <f t="shared" si="20"/>
        <v>#REF!</v>
      </c>
      <c r="I21" s="61" t="str">
        <f t="shared" si="20"/>
        <v>#REF!</v>
      </c>
      <c r="J21" s="62" t="str">
        <f t="shared" si="20"/>
        <v>#REF!</v>
      </c>
      <c r="K21" s="63" t="str">
        <f t="shared" si="20"/>
        <v>#REF!</v>
      </c>
      <c r="L21" s="63" t="str">
        <f t="shared" si="20"/>
        <v>#REF!</v>
      </c>
      <c r="M21" s="58" t="str">
        <f t="shared" si="20"/>
        <v>#REF!</v>
      </c>
      <c r="N21" s="64"/>
      <c r="O21" s="69"/>
      <c r="P21" s="66" t="str">
        <f t="shared" si="2"/>
        <v>#REF!</v>
      </c>
      <c r="Q21" s="67" t="s">
        <v>64</v>
      </c>
      <c r="R21" s="68">
        <v>0.0</v>
      </c>
      <c r="S21" s="66" t="s">
        <v>65</v>
      </c>
      <c r="T21" s="68">
        <v>1.0</v>
      </c>
      <c r="U21" s="68">
        <v>0.0</v>
      </c>
      <c r="V21" s="66" t="s">
        <v>66</v>
      </c>
      <c r="W21" s="66" t="s">
        <v>67</v>
      </c>
      <c r="X21" s="66" t="s">
        <v>68</v>
      </c>
      <c r="Y21" s="66" t="s">
        <v>69</v>
      </c>
      <c r="Z21" s="66" t="s">
        <v>70</v>
      </c>
      <c r="AA21" s="66" t="s">
        <v>71</v>
      </c>
      <c r="AB21" s="66" t="s">
        <v>72</v>
      </c>
      <c r="AC21" s="66" t="s">
        <v>73</v>
      </c>
      <c r="AD21" s="66" t="s">
        <v>74</v>
      </c>
      <c r="AE21" s="66" t="s">
        <v>75</v>
      </c>
      <c r="AF21" s="66" t="s">
        <v>76</v>
      </c>
      <c r="AG21" s="66" t="s">
        <v>77</v>
      </c>
      <c r="AH21" s="66" t="s">
        <v>78</v>
      </c>
    </row>
    <row r="22">
      <c r="A22" s="54" t="str">
        <f t="shared" ref="A22:M22" si="21">#REF!</f>
        <v>#REF!</v>
      </c>
      <c r="B22" s="54" t="str">
        <f t="shared" si="21"/>
        <v>#REF!</v>
      </c>
      <c r="C22" s="55" t="str">
        <f t="shared" si="21"/>
        <v>#REF!</v>
      </c>
      <c r="D22" s="56" t="str">
        <f t="shared" si="21"/>
        <v>#REF!</v>
      </c>
      <c r="E22" s="57" t="str">
        <f t="shared" si="21"/>
        <v>#REF!</v>
      </c>
      <c r="F22" s="58" t="str">
        <f t="shared" si="21"/>
        <v>#REF!</v>
      </c>
      <c r="G22" s="59" t="str">
        <f t="shared" si="21"/>
        <v>#REF!</v>
      </c>
      <c r="H22" s="60" t="str">
        <f t="shared" si="21"/>
        <v>#REF!</v>
      </c>
      <c r="I22" s="61" t="str">
        <f t="shared" si="21"/>
        <v>#REF!</v>
      </c>
      <c r="J22" s="62" t="str">
        <f t="shared" si="21"/>
        <v>#REF!</v>
      </c>
      <c r="K22" s="63" t="str">
        <f t="shared" si="21"/>
        <v>#REF!</v>
      </c>
      <c r="L22" s="63" t="str">
        <f t="shared" si="21"/>
        <v>#REF!</v>
      </c>
      <c r="M22" s="58" t="str">
        <f t="shared" si="21"/>
        <v>#REF!</v>
      </c>
      <c r="N22" s="64"/>
      <c r="O22" s="69"/>
      <c r="P22" s="66" t="str">
        <f t="shared" si="2"/>
        <v>#REF!</v>
      </c>
      <c r="Q22" s="67" t="s">
        <v>64</v>
      </c>
      <c r="R22" s="68">
        <v>0.0</v>
      </c>
      <c r="S22" s="66" t="s">
        <v>65</v>
      </c>
      <c r="T22" s="68">
        <v>1.0</v>
      </c>
      <c r="U22" s="68">
        <v>0.0</v>
      </c>
      <c r="V22" s="66" t="s">
        <v>66</v>
      </c>
      <c r="W22" s="66" t="s">
        <v>67</v>
      </c>
      <c r="X22" s="66" t="s">
        <v>68</v>
      </c>
      <c r="Y22" s="66" t="s">
        <v>69</v>
      </c>
      <c r="Z22" s="66" t="s">
        <v>70</v>
      </c>
      <c r="AA22" s="66" t="s">
        <v>71</v>
      </c>
      <c r="AB22" s="66" t="s">
        <v>72</v>
      </c>
      <c r="AC22" s="66" t="s">
        <v>73</v>
      </c>
      <c r="AD22" s="66" t="s">
        <v>74</v>
      </c>
      <c r="AE22" s="66" t="s">
        <v>75</v>
      </c>
      <c r="AF22" s="66" t="s">
        <v>76</v>
      </c>
      <c r="AG22" s="66" t="s">
        <v>77</v>
      </c>
      <c r="AH22" s="66" t="s">
        <v>78</v>
      </c>
    </row>
    <row r="23">
      <c r="A23" s="54" t="str">
        <f t="shared" ref="A23:M23" si="22">#REF!</f>
        <v>#REF!</v>
      </c>
      <c r="B23" s="54" t="str">
        <f t="shared" si="22"/>
        <v>#REF!</v>
      </c>
      <c r="C23" s="55" t="str">
        <f t="shared" si="22"/>
        <v>#REF!</v>
      </c>
      <c r="D23" s="56" t="str">
        <f t="shared" si="22"/>
        <v>#REF!</v>
      </c>
      <c r="E23" s="57" t="str">
        <f t="shared" si="22"/>
        <v>#REF!</v>
      </c>
      <c r="F23" s="58" t="str">
        <f t="shared" si="22"/>
        <v>#REF!</v>
      </c>
      <c r="G23" s="59" t="str">
        <f t="shared" si="22"/>
        <v>#REF!</v>
      </c>
      <c r="H23" s="60" t="str">
        <f t="shared" si="22"/>
        <v>#REF!</v>
      </c>
      <c r="I23" s="61" t="str">
        <f t="shared" si="22"/>
        <v>#REF!</v>
      </c>
      <c r="J23" s="62" t="str">
        <f t="shared" si="22"/>
        <v>#REF!</v>
      </c>
      <c r="K23" s="63" t="str">
        <f t="shared" si="22"/>
        <v>#REF!</v>
      </c>
      <c r="L23" s="63" t="str">
        <f t="shared" si="22"/>
        <v>#REF!</v>
      </c>
      <c r="M23" s="58" t="str">
        <f t="shared" si="22"/>
        <v>#REF!</v>
      </c>
      <c r="N23" s="64"/>
      <c r="O23" s="69"/>
      <c r="P23" s="66" t="str">
        <f t="shared" si="2"/>
        <v>#REF!</v>
      </c>
      <c r="Q23" s="67" t="s">
        <v>64</v>
      </c>
      <c r="R23" s="68">
        <v>0.0</v>
      </c>
      <c r="S23" s="66" t="s">
        <v>65</v>
      </c>
      <c r="T23" s="68">
        <v>1.0</v>
      </c>
      <c r="U23" s="68">
        <v>0.0</v>
      </c>
      <c r="V23" s="66" t="s">
        <v>66</v>
      </c>
      <c r="W23" s="66" t="s">
        <v>67</v>
      </c>
      <c r="X23" s="66" t="s">
        <v>68</v>
      </c>
      <c r="Y23" s="66" t="s">
        <v>69</v>
      </c>
      <c r="Z23" s="66" t="s">
        <v>70</v>
      </c>
      <c r="AA23" s="66" t="s">
        <v>71</v>
      </c>
      <c r="AB23" s="66" t="s">
        <v>72</v>
      </c>
      <c r="AC23" s="66" t="s">
        <v>73</v>
      </c>
      <c r="AD23" s="66" t="s">
        <v>74</v>
      </c>
      <c r="AE23" s="66" t="s">
        <v>75</v>
      </c>
      <c r="AF23" s="66" t="s">
        <v>76</v>
      </c>
      <c r="AG23" s="66" t="s">
        <v>77</v>
      </c>
      <c r="AH23" s="66" t="s">
        <v>78</v>
      </c>
    </row>
    <row r="24">
      <c r="A24" s="54" t="str">
        <f t="shared" ref="A24:M24" si="23">#REF!</f>
        <v>#REF!</v>
      </c>
      <c r="B24" s="54" t="str">
        <f t="shared" si="23"/>
        <v>#REF!</v>
      </c>
      <c r="C24" s="55" t="str">
        <f t="shared" si="23"/>
        <v>#REF!</v>
      </c>
      <c r="D24" s="56" t="str">
        <f t="shared" si="23"/>
        <v>#REF!</v>
      </c>
      <c r="E24" s="57" t="str">
        <f t="shared" si="23"/>
        <v>#REF!</v>
      </c>
      <c r="F24" s="58" t="str">
        <f t="shared" si="23"/>
        <v>#REF!</v>
      </c>
      <c r="G24" s="59" t="str">
        <f t="shared" si="23"/>
        <v>#REF!</v>
      </c>
      <c r="H24" s="60" t="str">
        <f t="shared" si="23"/>
        <v>#REF!</v>
      </c>
      <c r="I24" s="61" t="str">
        <f t="shared" si="23"/>
        <v>#REF!</v>
      </c>
      <c r="J24" s="62" t="str">
        <f t="shared" si="23"/>
        <v>#REF!</v>
      </c>
      <c r="K24" s="63" t="str">
        <f t="shared" si="23"/>
        <v>#REF!</v>
      </c>
      <c r="L24" s="63" t="str">
        <f t="shared" si="23"/>
        <v>#REF!</v>
      </c>
      <c r="M24" s="58" t="str">
        <f t="shared" si="23"/>
        <v>#REF!</v>
      </c>
      <c r="N24" s="64"/>
      <c r="O24" s="69"/>
      <c r="P24" s="66" t="str">
        <f t="shared" si="2"/>
        <v>#REF!</v>
      </c>
      <c r="Q24" s="67" t="s">
        <v>64</v>
      </c>
      <c r="R24" s="68">
        <v>0.0</v>
      </c>
      <c r="S24" s="66" t="s">
        <v>65</v>
      </c>
      <c r="T24" s="68">
        <v>1.0</v>
      </c>
      <c r="U24" s="68">
        <v>0.0</v>
      </c>
      <c r="V24" s="66" t="s">
        <v>66</v>
      </c>
      <c r="W24" s="66" t="s">
        <v>67</v>
      </c>
      <c r="X24" s="66" t="s">
        <v>68</v>
      </c>
      <c r="Y24" s="66" t="s">
        <v>69</v>
      </c>
      <c r="Z24" s="66" t="s">
        <v>70</v>
      </c>
      <c r="AA24" s="66" t="s">
        <v>71</v>
      </c>
      <c r="AB24" s="66" t="s">
        <v>72</v>
      </c>
      <c r="AC24" s="66" t="s">
        <v>73</v>
      </c>
      <c r="AD24" s="66" t="s">
        <v>74</v>
      </c>
      <c r="AE24" s="66" t="s">
        <v>75</v>
      </c>
      <c r="AF24" s="66" t="s">
        <v>76</v>
      </c>
      <c r="AG24" s="66" t="s">
        <v>77</v>
      </c>
      <c r="AH24" s="66" t="s">
        <v>78</v>
      </c>
    </row>
    <row r="25">
      <c r="A25" s="54" t="str">
        <f t="shared" ref="A25:M25" si="24">#REF!</f>
        <v>#REF!</v>
      </c>
      <c r="B25" s="54" t="str">
        <f t="shared" si="24"/>
        <v>#REF!</v>
      </c>
      <c r="C25" s="55" t="str">
        <f t="shared" si="24"/>
        <v>#REF!</v>
      </c>
      <c r="D25" s="56" t="str">
        <f t="shared" si="24"/>
        <v>#REF!</v>
      </c>
      <c r="E25" s="57" t="str">
        <f t="shared" si="24"/>
        <v>#REF!</v>
      </c>
      <c r="F25" s="58" t="str">
        <f t="shared" si="24"/>
        <v>#REF!</v>
      </c>
      <c r="G25" s="59" t="str">
        <f t="shared" si="24"/>
        <v>#REF!</v>
      </c>
      <c r="H25" s="60" t="str">
        <f t="shared" si="24"/>
        <v>#REF!</v>
      </c>
      <c r="I25" s="61" t="str">
        <f t="shared" si="24"/>
        <v>#REF!</v>
      </c>
      <c r="J25" s="62" t="str">
        <f t="shared" si="24"/>
        <v>#REF!</v>
      </c>
      <c r="K25" s="63" t="str">
        <f t="shared" si="24"/>
        <v>#REF!</v>
      </c>
      <c r="L25" s="63" t="str">
        <f t="shared" si="24"/>
        <v>#REF!</v>
      </c>
      <c r="M25" s="58" t="str">
        <f t="shared" si="24"/>
        <v>#REF!</v>
      </c>
      <c r="N25" s="64"/>
      <c r="O25" s="69"/>
      <c r="P25" s="66" t="str">
        <f t="shared" si="2"/>
        <v>#REF!</v>
      </c>
      <c r="Q25" s="67" t="s">
        <v>64</v>
      </c>
      <c r="R25" s="68">
        <v>0.0</v>
      </c>
      <c r="S25" s="66" t="s">
        <v>65</v>
      </c>
      <c r="T25" s="68">
        <v>1.0</v>
      </c>
      <c r="U25" s="68">
        <v>0.0</v>
      </c>
      <c r="V25" s="66" t="s">
        <v>66</v>
      </c>
      <c r="W25" s="66" t="s">
        <v>67</v>
      </c>
      <c r="X25" s="66" t="s">
        <v>68</v>
      </c>
      <c r="Y25" s="66" t="s">
        <v>69</v>
      </c>
      <c r="Z25" s="66" t="s">
        <v>70</v>
      </c>
      <c r="AA25" s="66" t="s">
        <v>71</v>
      </c>
      <c r="AB25" s="66" t="s">
        <v>72</v>
      </c>
      <c r="AC25" s="66" t="s">
        <v>73</v>
      </c>
      <c r="AD25" s="66" t="s">
        <v>74</v>
      </c>
      <c r="AE25" s="66" t="s">
        <v>75</v>
      </c>
      <c r="AF25" s="66" t="s">
        <v>76</v>
      </c>
      <c r="AG25" s="66" t="s">
        <v>77</v>
      </c>
      <c r="AH25" s="66" t="s">
        <v>78</v>
      </c>
    </row>
    <row r="26">
      <c r="A26" s="54" t="str">
        <f>'WINE SUBMISSION TAB (ENTER INFO'!K3</f>
        <v/>
      </c>
      <c r="B26" s="54" t="str">
        <f>'WINE SUBMISSION TAB (ENTER INFO'!L3</f>
        <v/>
      </c>
      <c r="C26" s="55" t="str">
        <f>'WINE SUBMISSION TAB (ENTER INFO'!I3</f>
        <v/>
      </c>
      <c r="D26" s="56" t="str">
        <f>'WINE SUBMISSION TAB (ENTER INFO'!A3</f>
        <v/>
      </c>
      <c r="E26" s="57" t="str">
        <f>'WINE SUBMISSION TAB (ENTER INFO'!B3</f>
        <v/>
      </c>
      <c r="F26" s="58" t="str">
        <f>'WINE SUBMISSION TAB (ENTER INFO'!G3</f>
        <v/>
      </c>
      <c r="G26" s="59" t="str">
        <f>'WINE SUBMISSION TAB (ENTER INFO'!C3</f>
        <v/>
      </c>
      <c r="H26" s="62" t="str">
        <f>'WINE SUBMISSION TAB (ENTER INFO'!D3</f>
        <v/>
      </c>
      <c r="I26" s="61" t="str">
        <f>'WINE SUBMISSION TAB (ENTER INFO'!P3</f>
        <v/>
      </c>
      <c r="J26" s="62" t="str">
        <f>'WINE SUBMISSION TAB (ENTER INFO'!R3</f>
        <v/>
      </c>
      <c r="K26" s="63" t="str">
        <f>'WINE SUBMISSION TAB (ENTER INFO'!E3</f>
        <v/>
      </c>
      <c r="L26" s="63" t="str">
        <f>'WINE SUBMISSION TAB (ENTER INFO'!F3</f>
        <v/>
      </c>
      <c r="M26" s="58" t="str">
        <f>'WINE SUBMISSION TAB (ENTER INFO'!S3</f>
        <v/>
      </c>
      <c r="N26" s="64"/>
      <c r="O26" s="69"/>
      <c r="P26" s="70"/>
      <c r="Q26" s="71"/>
      <c r="R26" s="70"/>
      <c r="S26" s="70"/>
      <c r="T26" s="70"/>
      <c r="U26" s="70"/>
      <c r="V26" s="70"/>
      <c r="W26" s="70"/>
      <c r="X26" s="70"/>
      <c r="Y26" s="70"/>
      <c r="Z26" s="70"/>
      <c r="AA26" s="70"/>
      <c r="AB26" s="70"/>
      <c r="AC26" s="70"/>
      <c r="AD26" s="70"/>
      <c r="AE26" s="70"/>
      <c r="AF26" s="70"/>
      <c r="AG26" s="70"/>
      <c r="AH26" s="70"/>
    </row>
    <row r="27">
      <c r="A27" s="54" t="str">
        <f>'WINE SUBMISSION TAB (ENTER INFO'!K4</f>
        <v/>
      </c>
      <c r="B27" s="54" t="str">
        <f>'WINE SUBMISSION TAB (ENTER INFO'!L4</f>
        <v/>
      </c>
      <c r="C27" s="55" t="str">
        <f>'WINE SUBMISSION TAB (ENTER INFO'!I4</f>
        <v/>
      </c>
      <c r="D27" s="56" t="str">
        <f>'WINE SUBMISSION TAB (ENTER INFO'!A4</f>
        <v/>
      </c>
      <c r="E27" s="57" t="str">
        <f>'WINE SUBMISSION TAB (ENTER INFO'!B4</f>
        <v/>
      </c>
      <c r="F27" s="58" t="str">
        <f>'WINE SUBMISSION TAB (ENTER INFO'!G4</f>
        <v/>
      </c>
      <c r="G27" s="59" t="str">
        <f>'WINE SUBMISSION TAB (ENTER INFO'!C4</f>
        <v/>
      </c>
      <c r="H27" s="60" t="str">
        <f>'WINE SUBMISSION TAB (ENTER INFO'!D4</f>
        <v/>
      </c>
      <c r="I27" s="61" t="str">
        <f>'WINE SUBMISSION TAB (ENTER INFO'!P4</f>
        <v/>
      </c>
      <c r="J27" s="62" t="str">
        <f>'WINE SUBMISSION TAB (ENTER INFO'!R4</f>
        <v/>
      </c>
      <c r="K27" s="63" t="str">
        <f>'WINE SUBMISSION TAB (ENTER INFO'!E4</f>
        <v/>
      </c>
      <c r="L27" s="63" t="str">
        <f>'WINE SUBMISSION TAB (ENTER INFO'!F4</f>
        <v/>
      </c>
      <c r="M27" s="58" t="str">
        <f>'WINE SUBMISSION TAB (ENTER INFO'!S4</f>
        <v/>
      </c>
      <c r="N27" s="64"/>
      <c r="O27" s="69"/>
      <c r="P27" s="70"/>
      <c r="Q27" s="71"/>
      <c r="R27" s="70"/>
      <c r="S27" s="70"/>
      <c r="T27" s="70"/>
      <c r="U27" s="70"/>
      <c r="V27" s="70"/>
      <c r="W27" s="70"/>
      <c r="X27" s="70"/>
      <c r="Y27" s="70"/>
      <c r="Z27" s="70"/>
      <c r="AA27" s="70"/>
      <c r="AB27" s="70"/>
      <c r="AC27" s="70"/>
      <c r="AD27" s="70"/>
      <c r="AE27" s="70"/>
      <c r="AF27" s="70"/>
      <c r="AG27" s="70"/>
      <c r="AH27" s="70"/>
    </row>
    <row r="28">
      <c r="A28" s="72"/>
      <c r="B28" s="72"/>
      <c r="C28" s="72"/>
      <c r="D28" s="73"/>
      <c r="E28" s="72"/>
      <c r="F28" s="72"/>
      <c r="G28" s="72"/>
      <c r="H28" s="72"/>
      <c r="I28" s="72"/>
      <c r="J28" s="72"/>
      <c r="K28" s="72"/>
      <c r="L28" s="72"/>
      <c r="M28" s="72"/>
      <c r="N28" s="69"/>
      <c r="O28" s="69"/>
      <c r="P28" s="70"/>
      <c r="Q28" s="71"/>
      <c r="R28" s="70"/>
      <c r="S28" s="70"/>
      <c r="T28" s="70"/>
      <c r="U28" s="70"/>
      <c r="V28" s="70"/>
      <c r="W28" s="70"/>
      <c r="X28" s="70"/>
      <c r="Y28" s="70"/>
      <c r="Z28" s="70"/>
      <c r="AA28" s="70"/>
      <c r="AB28" s="70"/>
      <c r="AC28" s="70"/>
      <c r="AD28" s="70"/>
      <c r="AE28" s="70"/>
      <c r="AF28" s="70"/>
      <c r="AG28" s="70"/>
      <c r="AH28" s="70"/>
    </row>
    <row r="29">
      <c r="A29" s="72"/>
      <c r="B29" s="72"/>
      <c r="C29" s="72"/>
      <c r="D29" s="73"/>
      <c r="E29" s="72"/>
      <c r="F29" s="72"/>
      <c r="G29" s="72"/>
      <c r="H29" s="72"/>
      <c r="I29" s="72"/>
      <c r="J29" s="72"/>
      <c r="K29" s="72"/>
      <c r="L29" s="72"/>
      <c r="M29" s="72"/>
      <c r="N29" s="69"/>
      <c r="O29" s="69"/>
      <c r="P29" s="70"/>
      <c r="Q29" s="71"/>
      <c r="R29" s="70"/>
      <c r="S29" s="70"/>
      <c r="T29" s="70"/>
      <c r="U29" s="70"/>
      <c r="V29" s="70"/>
      <c r="W29" s="70"/>
      <c r="X29" s="70"/>
      <c r="Y29" s="70"/>
      <c r="Z29" s="70"/>
      <c r="AA29" s="70"/>
      <c r="AB29" s="70"/>
      <c r="AC29" s="70"/>
      <c r="AD29" s="70"/>
      <c r="AE29" s="70"/>
      <c r="AF29" s="70"/>
      <c r="AG29" s="70"/>
      <c r="AH29" s="70"/>
    </row>
    <row r="30">
      <c r="A30" s="72"/>
      <c r="B30" s="72"/>
      <c r="C30" s="72"/>
      <c r="D30" s="73"/>
      <c r="E30" s="72"/>
      <c r="F30" s="72"/>
      <c r="G30" s="72"/>
      <c r="H30" s="72"/>
      <c r="I30" s="72"/>
      <c r="J30" s="72"/>
      <c r="K30" s="72"/>
      <c r="L30" s="72"/>
      <c r="M30" s="72"/>
      <c r="N30" s="69"/>
      <c r="O30" s="69"/>
      <c r="P30" s="70"/>
      <c r="Q30" s="71"/>
      <c r="R30" s="70"/>
      <c r="S30" s="70"/>
      <c r="T30" s="70"/>
      <c r="U30" s="70"/>
      <c r="V30" s="70"/>
      <c r="W30" s="70"/>
      <c r="X30" s="70"/>
      <c r="Y30" s="70"/>
      <c r="Z30" s="70"/>
      <c r="AA30" s="70"/>
      <c r="AB30" s="70"/>
      <c r="AC30" s="70"/>
      <c r="AD30" s="70"/>
      <c r="AE30" s="70"/>
      <c r="AF30" s="70"/>
      <c r="AG30" s="70"/>
      <c r="AH30" s="70"/>
    </row>
    <row r="31">
      <c r="A31" s="72"/>
      <c r="B31" s="72"/>
      <c r="C31" s="72"/>
      <c r="D31" s="73"/>
      <c r="E31" s="72"/>
      <c r="F31" s="72"/>
      <c r="G31" s="72"/>
      <c r="H31" s="72"/>
      <c r="I31" s="72"/>
      <c r="J31" s="72"/>
      <c r="K31" s="72"/>
      <c r="L31" s="72"/>
      <c r="M31" s="72"/>
      <c r="N31" s="69"/>
      <c r="O31" s="69"/>
      <c r="P31" s="70"/>
      <c r="Q31" s="71"/>
      <c r="R31" s="70"/>
      <c r="S31" s="70"/>
      <c r="T31" s="70"/>
      <c r="U31" s="70"/>
      <c r="V31" s="70"/>
      <c r="W31" s="70"/>
      <c r="X31" s="70"/>
      <c r="Y31" s="70"/>
      <c r="Z31" s="70"/>
      <c r="AA31" s="70"/>
      <c r="AB31" s="70"/>
      <c r="AC31" s="70"/>
      <c r="AD31" s="70"/>
      <c r="AE31" s="70"/>
      <c r="AF31" s="70"/>
      <c r="AG31" s="70"/>
      <c r="AH31" s="70"/>
    </row>
    <row r="32">
      <c r="A32" s="72"/>
      <c r="B32" s="72"/>
      <c r="C32" s="72"/>
      <c r="D32" s="73"/>
      <c r="E32" s="72"/>
      <c r="F32" s="72"/>
      <c r="G32" s="72"/>
      <c r="H32" s="72"/>
      <c r="I32" s="72"/>
      <c r="J32" s="72"/>
      <c r="K32" s="72"/>
      <c r="L32" s="72"/>
      <c r="M32" s="72"/>
      <c r="N32" s="69"/>
      <c r="O32" s="69"/>
      <c r="P32" s="70"/>
      <c r="Q32" s="71"/>
      <c r="R32" s="70"/>
      <c r="S32" s="70"/>
      <c r="T32" s="70"/>
      <c r="U32" s="70"/>
      <c r="V32" s="70"/>
      <c r="W32" s="70"/>
      <c r="X32" s="70"/>
      <c r="Y32" s="70"/>
      <c r="Z32" s="70"/>
      <c r="AA32" s="70"/>
      <c r="AB32" s="70"/>
      <c r="AC32" s="70"/>
      <c r="AD32" s="70"/>
      <c r="AE32" s="70"/>
      <c r="AF32" s="70"/>
      <c r="AG32" s="70"/>
      <c r="AH32" s="70"/>
    </row>
    <row r="33">
      <c r="A33" s="72"/>
      <c r="B33" s="72"/>
      <c r="C33" s="72"/>
      <c r="D33" s="73"/>
      <c r="E33" s="72"/>
      <c r="F33" s="72"/>
      <c r="G33" s="72"/>
      <c r="H33" s="72"/>
      <c r="I33" s="72"/>
      <c r="J33" s="72"/>
      <c r="K33" s="72"/>
      <c r="L33" s="72"/>
      <c r="M33" s="72"/>
      <c r="N33" s="69"/>
      <c r="O33" s="69"/>
      <c r="P33" s="70"/>
      <c r="Q33" s="71"/>
      <c r="R33" s="70"/>
      <c r="S33" s="70"/>
      <c r="T33" s="70"/>
      <c r="U33" s="70"/>
      <c r="V33" s="70"/>
      <c r="W33" s="70"/>
      <c r="X33" s="70"/>
      <c r="Y33" s="70"/>
      <c r="Z33" s="70"/>
      <c r="AA33" s="70"/>
      <c r="AB33" s="70"/>
      <c r="AC33" s="70"/>
      <c r="AD33" s="70"/>
      <c r="AE33" s="70"/>
      <c r="AF33" s="70"/>
      <c r="AG33" s="70"/>
      <c r="AH33" s="70"/>
    </row>
    <row r="34">
      <c r="A34" s="72"/>
      <c r="B34" s="72"/>
      <c r="C34" s="72"/>
      <c r="D34" s="73"/>
      <c r="E34" s="72"/>
      <c r="F34" s="72"/>
      <c r="G34" s="72"/>
      <c r="H34" s="72"/>
      <c r="I34" s="72"/>
      <c r="J34" s="72"/>
      <c r="K34" s="72"/>
      <c r="L34" s="72"/>
      <c r="M34" s="72"/>
      <c r="N34" s="69"/>
      <c r="O34" s="69"/>
      <c r="P34" s="70"/>
      <c r="Q34" s="71"/>
      <c r="R34" s="70"/>
      <c r="S34" s="70"/>
      <c r="T34" s="70"/>
      <c r="U34" s="70"/>
      <c r="V34" s="70"/>
      <c r="W34" s="70"/>
      <c r="X34" s="70"/>
      <c r="Y34" s="70"/>
      <c r="Z34" s="70"/>
      <c r="AA34" s="70"/>
      <c r="AB34" s="70"/>
      <c r="AC34" s="70"/>
      <c r="AD34" s="70"/>
      <c r="AE34" s="70"/>
      <c r="AF34" s="70"/>
      <c r="AG34" s="70"/>
      <c r="AH34" s="70"/>
    </row>
    <row r="35">
      <c r="A35" s="72"/>
      <c r="B35" s="72"/>
      <c r="C35" s="72"/>
      <c r="D35" s="73"/>
      <c r="E35" s="72"/>
      <c r="F35" s="72"/>
      <c r="G35" s="72"/>
      <c r="H35" s="72"/>
      <c r="I35" s="72"/>
      <c r="J35" s="72"/>
      <c r="K35" s="72"/>
      <c r="L35" s="72"/>
      <c r="M35" s="72"/>
      <c r="N35" s="69"/>
      <c r="O35" s="69"/>
      <c r="P35" s="70"/>
      <c r="Q35" s="71"/>
      <c r="R35" s="70"/>
      <c r="S35" s="70"/>
      <c r="T35" s="70"/>
      <c r="U35" s="70"/>
      <c r="V35" s="70"/>
      <c r="W35" s="70"/>
      <c r="X35" s="70"/>
      <c r="Y35" s="70"/>
      <c r="Z35" s="70"/>
      <c r="AA35" s="70"/>
      <c r="AB35" s="70"/>
      <c r="AC35" s="70"/>
      <c r="AD35" s="70"/>
      <c r="AE35" s="70"/>
      <c r="AF35" s="70"/>
      <c r="AG35" s="70"/>
      <c r="AH35" s="70"/>
    </row>
    <row r="36">
      <c r="A36" s="72"/>
      <c r="B36" s="72"/>
      <c r="C36" s="72"/>
      <c r="D36" s="73"/>
      <c r="E36" s="72"/>
      <c r="F36" s="72"/>
      <c r="G36" s="72"/>
      <c r="H36" s="72"/>
      <c r="I36" s="72"/>
      <c r="J36" s="72"/>
      <c r="K36" s="72"/>
      <c r="L36" s="72"/>
      <c r="M36" s="72"/>
      <c r="N36" s="69"/>
      <c r="O36" s="69"/>
      <c r="P36" s="70"/>
      <c r="Q36" s="71"/>
      <c r="R36" s="70"/>
      <c r="S36" s="70"/>
      <c r="T36" s="70"/>
      <c r="U36" s="70"/>
      <c r="V36" s="70"/>
      <c r="W36" s="70"/>
      <c r="X36" s="70"/>
      <c r="Y36" s="70"/>
      <c r="Z36" s="70"/>
      <c r="AA36" s="70"/>
      <c r="AB36" s="70"/>
      <c r="AC36" s="70"/>
      <c r="AD36" s="70"/>
      <c r="AE36" s="70"/>
      <c r="AF36" s="70"/>
      <c r="AG36" s="70"/>
      <c r="AH36" s="70"/>
    </row>
    <row r="37">
      <c r="A37" s="72"/>
      <c r="B37" s="72"/>
      <c r="C37" s="72"/>
      <c r="D37" s="73"/>
      <c r="E37" s="72"/>
      <c r="F37" s="72"/>
      <c r="G37" s="72"/>
      <c r="H37" s="72"/>
      <c r="I37" s="72"/>
      <c r="J37" s="72"/>
      <c r="K37" s="72"/>
      <c r="L37" s="72"/>
      <c r="M37" s="72"/>
      <c r="N37" s="69"/>
      <c r="O37" s="69"/>
      <c r="P37" s="70"/>
      <c r="Q37" s="71"/>
      <c r="R37" s="70"/>
      <c r="S37" s="70"/>
      <c r="T37" s="70"/>
      <c r="U37" s="70"/>
      <c r="V37" s="70"/>
      <c r="W37" s="70"/>
      <c r="X37" s="70"/>
      <c r="Y37" s="70"/>
      <c r="Z37" s="70"/>
      <c r="AA37" s="70"/>
      <c r="AB37" s="70"/>
      <c r="AC37" s="70"/>
      <c r="AD37" s="70"/>
      <c r="AE37" s="70"/>
      <c r="AF37" s="70"/>
      <c r="AG37" s="70"/>
      <c r="AH37" s="70"/>
    </row>
    <row r="38">
      <c r="A38" s="72"/>
      <c r="B38" s="72"/>
      <c r="C38" s="72"/>
      <c r="D38" s="73"/>
      <c r="E38" s="72"/>
      <c r="F38" s="72"/>
      <c r="G38" s="72"/>
      <c r="H38" s="72"/>
      <c r="I38" s="72"/>
      <c r="J38" s="72"/>
      <c r="K38" s="72"/>
      <c r="L38" s="72"/>
      <c r="M38" s="72"/>
      <c r="N38" s="69"/>
      <c r="O38" s="69"/>
      <c r="P38" s="70"/>
      <c r="Q38" s="71"/>
      <c r="R38" s="70"/>
      <c r="S38" s="70"/>
      <c r="T38" s="70"/>
      <c r="U38" s="70"/>
      <c r="V38" s="70"/>
      <c r="W38" s="70"/>
      <c r="X38" s="70"/>
      <c r="Y38" s="70"/>
      <c r="Z38" s="70"/>
      <c r="AA38" s="70"/>
      <c r="AB38" s="70"/>
      <c r="AC38" s="70"/>
      <c r="AD38" s="70"/>
      <c r="AE38" s="70"/>
      <c r="AF38" s="70"/>
      <c r="AG38" s="70"/>
      <c r="AH38" s="70"/>
    </row>
    <row r="39">
      <c r="A39" s="72"/>
      <c r="B39" s="72"/>
      <c r="C39" s="72"/>
      <c r="D39" s="73"/>
      <c r="E39" s="72"/>
      <c r="F39" s="72"/>
      <c r="G39" s="72"/>
      <c r="H39" s="72"/>
      <c r="I39" s="72"/>
      <c r="J39" s="72"/>
      <c r="K39" s="72"/>
      <c r="L39" s="72"/>
      <c r="M39" s="72"/>
      <c r="N39" s="69"/>
      <c r="O39" s="69"/>
      <c r="P39" s="70"/>
      <c r="Q39" s="71"/>
      <c r="R39" s="70"/>
      <c r="S39" s="70"/>
      <c r="T39" s="70"/>
      <c r="U39" s="70"/>
      <c r="V39" s="70"/>
      <c r="W39" s="70"/>
      <c r="X39" s="70"/>
      <c r="Y39" s="70"/>
      <c r="Z39" s="70"/>
      <c r="AA39" s="70"/>
      <c r="AB39" s="70"/>
      <c r="AC39" s="70"/>
      <c r="AD39" s="70"/>
      <c r="AE39" s="70"/>
      <c r="AF39" s="70"/>
      <c r="AG39" s="70"/>
      <c r="AH39" s="70"/>
    </row>
    <row r="40">
      <c r="A40" s="72"/>
      <c r="B40" s="72"/>
      <c r="C40" s="72"/>
      <c r="D40" s="73"/>
      <c r="E40" s="72"/>
      <c r="F40" s="72"/>
      <c r="G40" s="72"/>
      <c r="H40" s="72"/>
      <c r="I40" s="72"/>
      <c r="J40" s="72"/>
      <c r="K40" s="72"/>
      <c r="L40" s="72"/>
      <c r="M40" s="72"/>
      <c r="N40" s="69"/>
      <c r="O40" s="69"/>
      <c r="P40" s="70"/>
      <c r="Q40" s="71"/>
      <c r="R40" s="70"/>
      <c r="S40" s="70"/>
      <c r="T40" s="70"/>
      <c r="U40" s="70"/>
      <c r="V40" s="70"/>
      <c r="W40" s="70"/>
      <c r="X40" s="70"/>
      <c r="Y40" s="70"/>
      <c r="Z40" s="70"/>
      <c r="AA40" s="70"/>
      <c r="AB40" s="70"/>
      <c r="AC40" s="70"/>
      <c r="AD40" s="70"/>
      <c r="AE40" s="70"/>
      <c r="AF40" s="70"/>
      <c r="AG40" s="70"/>
      <c r="AH40" s="70"/>
    </row>
    <row r="41">
      <c r="A41" s="72"/>
      <c r="B41" s="72"/>
      <c r="C41" s="72"/>
      <c r="D41" s="73"/>
      <c r="E41" s="72"/>
      <c r="F41" s="72"/>
      <c r="G41" s="72"/>
      <c r="H41" s="72"/>
      <c r="I41" s="72"/>
      <c r="J41" s="72"/>
      <c r="K41" s="72"/>
      <c r="L41" s="72"/>
      <c r="M41" s="72"/>
      <c r="N41" s="69"/>
      <c r="O41" s="69"/>
      <c r="P41" s="70"/>
      <c r="Q41" s="71"/>
      <c r="R41" s="70"/>
      <c r="S41" s="70"/>
      <c r="T41" s="70"/>
      <c r="U41" s="70"/>
      <c r="V41" s="70"/>
      <c r="W41" s="70"/>
      <c r="X41" s="70"/>
      <c r="Y41" s="70"/>
      <c r="Z41" s="70"/>
      <c r="AA41" s="70"/>
      <c r="AB41" s="70"/>
      <c r="AC41" s="70"/>
      <c r="AD41" s="70"/>
      <c r="AE41" s="70"/>
      <c r="AF41" s="70"/>
      <c r="AG41" s="70"/>
      <c r="AH41" s="70"/>
    </row>
    <row r="42">
      <c r="A42" s="72"/>
      <c r="B42" s="72"/>
      <c r="C42" s="72"/>
      <c r="D42" s="73"/>
      <c r="E42" s="72"/>
      <c r="F42" s="72"/>
      <c r="G42" s="72"/>
      <c r="H42" s="72"/>
      <c r="I42" s="72"/>
      <c r="J42" s="72"/>
      <c r="K42" s="72"/>
      <c r="L42" s="72"/>
      <c r="M42" s="72"/>
      <c r="N42" s="69"/>
      <c r="O42" s="69"/>
      <c r="P42" s="70"/>
      <c r="Q42" s="71"/>
      <c r="R42" s="70"/>
      <c r="S42" s="70"/>
      <c r="T42" s="70"/>
      <c r="U42" s="70"/>
      <c r="V42" s="70"/>
      <c r="W42" s="70"/>
      <c r="X42" s="70"/>
      <c r="Y42" s="70"/>
      <c r="Z42" s="70"/>
      <c r="AA42" s="70"/>
      <c r="AB42" s="70"/>
      <c r="AC42" s="70"/>
      <c r="AD42" s="70"/>
      <c r="AE42" s="70"/>
      <c r="AF42" s="70"/>
      <c r="AG42" s="70"/>
      <c r="AH42" s="70"/>
    </row>
    <row r="43">
      <c r="A43" s="72"/>
      <c r="B43" s="72"/>
      <c r="C43" s="72"/>
      <c r="D43" s="73"/>
      <c r="E43" s="72"/>
      <c r="F43" s="72"/>
      <c r="G43" s="72"/>
      <c r="H43" s="72"/>
      <c r="I43" s="72"/>
      <c r="J43" s="72"/>
      <c r="K43" s="72"/>
      <c r="L43" s="72"/>
      <c r="M43" s="72"/>
      <c r="N43" s="69"/>
      <c r="O43" s="69"/>
      <c r="P43" s="70"/>
      <c r="Q43" s="71"/>
      <c r="R43" s="70"/>
      <c r="S43" s="70"/>
      <c r="T43" s="70"/>
      <c r="U43" s="70"/>
      <c r="V43" s="70"/>
      <c r="W43" s="70"/>
      <c r="X43" s="70"/>
      <c r="Y43" s="70"/>
      <c r="Z43" s="70"/>
      <c r="AA43" s="70"/>
      <c r="AB43" s="70"/>
      <c r="AC43" s="70"/>
      <c r="AD43" s="70"/>
      <c r="AE43" s="70"/>
      <c r="AF43" s="70"/>
      <c r="AG43" s="70"/>
      <c r="AH43" s="70"/>
    </row>
    <row r="44">
      <c r="A44" s="72"/>
      <c r="B44" s="72"/>
      <c r="C44" s="72"/>
      <c r="D44" s="73"/>
      <c r="E44" s="72"/>
      <c r="F44" s="72"/>
      <c r="G44" s="72"/>
      <c r="H44" s="72"/>
      <c r="I44" s="72"/>
      <c r="J44" s="72"/>
      <c r="K44" s="72"/>
      <c r="L44" s="72"/>
      <c r="M44" s="72"/>
      <c r="N44" s="69"/>
      <c r="O44" s="69"/>
      <c r="P44" s="70"/>
      <c r="Q44" s="71"/>
      <c r="R44" s="70"/>
      <c r="S44" s="70"/>
      <c r="T44" s="70"/>
      <c r="U44" s="70"/>
      <c r="V44" s="70"/>
      <c r="W44" s="70"/>
      <c r="X44" s="70"/>
      <c r="Y44" s="70"/>
      <c r="Z44" s="70"/>
      <c r="AA44" s="70"/>
      <c r="AB44" s="70"/>
      <c r="AC44" s="70"/>
      <c r="AD44" s="70"/>
      <c r="AE44" s="70"/>
      <c r="AF44" s="70"/>
      <c r="AG44" s="70"/>
      <c r="AH44" s="70"/>
    </row>
    <row r="45">
      <c r="A45" s="72"/>
      <c r="B45" s="72"/>
      <c r="C45" s="72"/>
      <c r="D45" s="73"/>
      <c r="E45" s="72"/>
      <c r="F45" s="72"/>
      <c r="G45" s="72"/>
      <c r="H45" s="72"/>
      <c r="I45" s="72"/>
      <c r="J45" s="72"/>
      <c r="K45" s="72"/>
      <c r="L45" s="72"/>
      <c r="M45" s="72"/>
      <c r="N45" s="69"/>
      <c r="O45" s="69"/>
      <c r="P45" s="70"/>
      <c r="Q45" s="71"/>
      <c r="R45" s="70"/>
      <c r="S45" s="70"/>
      <c r="T45" s="70"/>
      <c r="U45" s="70"/>
      <c r="V45" s="70"/>
      <c r="W45" s="70"/>
      <c r="X45" s="70"/>
      <c r="Y45" s="70"/>
      <c r="Z45" s="70"/>
      <c r="AA45" s="70"/>
      <c r="AB45" s="70"/>
      <c r="AC45" s="70"/>
      <c r="AD45" s="70"/>
      <c r="AE45" s="70"/>
      <c r="AF45" s="70"/>
      <c r="AG45" s="70"/>
      <c r="AH45" s="70"/>
    </row>
    <row r="46">
      <c r="A46" s="72"/>
      <c r="B46" s="72"/>
      <c r="C46" s="72"/>
      <c r="D46" s="73"/>
      <c r="E46" s="72"/>
      <c r="F46" s="72"/>
      <c r="G46" s="72"/>
      <c r="H46" s="72"/>
      <c r="I46" s="72"/>
      <c r="J46" s="72"/>
      <c r="K46" s="72"/>
      <c r="L46" s="72"/>
      <c r="M46" s="72"/>
      <c r="N46" s="69"/>
      <c r="O46" s="69"/>
      <c r="P46" s="70"/>
      <c r="Q46" s="71"/>
      <c r="R46" s="70"/>
      <c r="S46" s="70"/>
      <c r="T46" s="70"/>
      <c r="U46" s="70"/>
      <c r="V46" s="70"/>
      <c r="W46" s="70"/>
      <c r="X46" s="70"/>
      <c r="Y46" s="70"/>
      <c r="Z46" s="70"/>
      <c r="AA46" s="70"/>
      <c r="AB46" s="70"/>
      <c r="AC46" s="70"/>
      <c r="AD46" s="70"/>
      <c r="AE46" s="70"/>
      <c r="AF46" s="70"/>
      <c r="AG46" s="70"/>
      <c r="AH46" s="70"/>
    </row>
    <row r="47">
      <c r="A47" s="72"/>
      <c r="B47" s="72"/>
      <c r="C47" s="72"/>
      <c r="D47" s="73"/>
      <c r="E47" s="72"/>
      <c r="F47" s="72"/>
      <c r="G47" s="72"/>
      <c r="H47" s="72"/>
      <c r="I47" s="72"/>
      <c r="J47" s="72"/>
      <c r="K47" s="72"/>
      <c r="L47" s="72"/>
      <c r="M47" s="72"/>
      <c r="N47" s="69"/>
      <c r="O47" s="69"/>
      <c r="P47" s="70"/>
      <c r="Q47" s="71"/>
      <c r="R47" s="70"/>
      <c r="S47" s="70"/>
      <c r="T47" s="70"/>
      <c r="U47" s="70"/>
      <c r="V47" s="70"/>
      <c r="W47" s="70"/>
      <c r="X47" s="70"/>
      <c r="Y47" s="70"/>
      <c r="Z47" s="70"/>
      <c r="AA47" s="70"/>
      <c r="AB47" s="70"/>
      <c r="AC47" s="70"/>
      <c r="AD47" s="70"/>
      <c r="AE47" s="70"/>
      <c r="AF47" s="70"/>
      <c r="AG47" s="70"/>
      <c r="AH47" s="70"/>
    </row>
    <row r="48">
      <c r="A48" s="72"/>
      <c r="B48" s="72"/>
      <c r="C48" s="72"/>
      <c r="D48" s="73"/>
      <c r="E48" s="72"/>
      <c r="F48" s="72"/>
      <c r="G48" s="72"/>
      <c r="H48" s="72"/>
      <c r="I48" s="72"/>
      <c r="J48" s="72"/>
      <c r="K48" s="72"/>
      <c r="L48" s="72"/>
      <c r="M48" s="72"/>
      <c r="N48" s="69"/>
      <c r="O48" s="69"/>
      <c r="P48" s="70"/>
      <c r="Q48" s="71"/>
      <c r="R48" s="70"/>
      <c r="S48" s="70"/>
      <c r="T48" s="70"/>
      <c r="U48" s="70"/>
      <c r="V48" s="70"/>
      <c r="W48" s="70"/>
      <c r="X48" s="70"/>
      <c r="Y48" s="70"/>
      <c r="Z48" s="70"/>
      <c r="AA48" s="70"/>
      <c r="AB48" s="70"/>
      <c r="AC48" s="70"/>
      <c r="AD48" s="70"/>
      <c r="AE48" s="70"/>
      <c r="AF48" s="70"/>
      <c r="AG48" s="70"/>
      <c r="AH48" s="70"/>
    </row>
    <row r="49">
      <c r="A49" s="72"/>
      <c r="B49" s="72"/>
      <c r="C49" s="72"/>
      <c r="D49" s="73"/>
      <c r="E49" s="72"/>
      <c r="F49" s="72"/>
      <c r="G49" s="72"/>
      <c r="H49" s="72"/>
      <c r="I49" s="72"/>
      <c r="J49" s="72"/>
      <c r="K49" s="72"/>
      <c r="L49" s="72"/>
      <c r="M49" s="72"/>
      <c r="N49" s="69"/>
      <c r="O49" s="69"/>
      <c r="P49" s="70"/>
      <c r="Q49" s="71"/>
      <c r="R49" s="70"/>
      <c r="S49" s="70"/>
      <c r="T49" s="70"/>
      <c r="U49" s="70"/>
      <c r="V49" s="70"/>
      <c r="W49" s="70"/>
      <c r="X49" s="70"/>
      <c r="Y49" s="70"/>
      <c r="Z49" s="70"/>
      <c r="AA49" s="70"/>
      <c r="AB49" s="70"/>
      <c r="AC49" s="70"/>
      <c r="AD49" s="70"/>
      <c r="AE49" s="70"/>
      <c r="AF49" s="70"/>
      <c r="AG49" s="70"/>
      <c r="AH49" s="70"/>
    </row>
    <row r="50">
      <c r="A50" s="72"/>
      <c r="B50" s="72"/>
      <c r="C50" s="72"/>
      <c r="D50" s="73"/>
      <c r="E50" s="72"/>
      <c r="F50" s="72"/>
      <c r="G50" s="72"/>
      <c r="H50" s="72"/>
      <c r="I50" s="72"/>
      <c r="J50" s="72"/>
      <c r="K50" s="72"/>
      <c r="L50" s="72"/>
      <c r="M50" s="72"/>
      <c r="N50" s="69"/>
      <c r="O50" s="69"/>
      <c r="P50" s="70"/>
      <c r="Q50" s="71"/>
      <c r="R50" s="70"/>
      <c r="S50" s="70"/>
      <c r="T50" s="70"/>
      <c r="U50" s="70"/>
      <c r="V50" s="70"/>
      <c r="W50" s="70"/>
      <c r="X50" s="70"/>
      <c r="Y50" s="70"/>
      <c r="Z50" s="70"/>
      <c r="AA50" s="70"/>
      <c r="AB50" s="70"/>
      <c r="AC50" s="70"/>
      <c r="AD50" s="70"/>
      <c r="AE50" s="70"/>
      <c r="AF50" s="70"/>
      <c r="AG50" s="70"/>
      <c r="AH50" s="70"/>
    </row>
    <row r="51">
      <c r="A51" s="72"/>
      <c r="B51" s="72"/>
      <c r="C51" s="72"/>
      <c r="D51" s="73"/>
      <c r="E51" s="72"/>
      <c r="F51" s="72"/>
      <c r="G51" s="72"/>
      <c r="H51" s="72"/>
      <c r="I51" s="72"/>
      <c r="J51" s="72"/>
      <c r="K51" s="72"/>
      <c r="L51" s="72"/>
      <c r="M51" s="72"/>
      <c r="N51" s="69"/>
      <c r="O51" s="69"/>
      <c r="P51" s="70"/>
      <c r="Q51" s="71"/>
      <c r="R51" s="70"/>
      <c r="S51" s="70"/>
      <c r="T51" s="70"/>
      <c r="U51" s="70"/>
      <c r="V51" s="70"/>
      <c r="W51" s="70"/>
      <c r="X51" s="70"/>
      <c r="Y51" s="70"/>
      <c r="Z51" s="70"/>
      <c r="AA51" s="70"/>
      <c r="AB51" s="70"/>
      <c r="AC51" s="70"/>
      <c r="AD51" s="70"/>
      <c r="AE51" s="70"/>
      <c r="AF51" s="70"/>
      <c r="AG51" s="70"/>
      <c r="AH51" s="70"/>
    </row>
    <row r="52">
      <c r="A52" s="72"/>
      <c r="B52" s="72"/>
      <c r="C52" s="72"/>
      <c r="D52" s="73"/>
      <c r="E52" s="72"/>
      <c r="F52" s="72"/>
      <c r="G52" s="72"/>
      <c r="H52" s="72"/>
      <c r="I52" s="72"/>
      <c r="J52" s="72"/>
      <c r="K52" s="72"/>
      <c r="L52" s="72"/>
      <c r="M52" s="72"/>
      <c r="N52" s="69"/>
      <c r="O52" s="69"/>
      <c r="P52" s="70"/>
      <c r="Q52" s="71"/>
      <c r="R52" s="70"/>
      <c r="S52" s="70"/>
      <c r="T52" s="70"/>
      <c r="U52" s="70"/>
      <c r="V52" s="70"/>
      <c r="W52" s="70"/>
      <c r="X52" s="70"/>
      <c r="Y52" s="70"/>
      <c r="Z52" s="70"/>
      <c r="AA52" s="70"/>
      <c r="AB52" s="70"/>
      <c r="AC52" s="70"/>
      <c r="AD52" s="70"/>
      <c r="AE52" s="70"/>
      <c r="AF52" s="70"/>
      <c r="AG52" s="70"/>
      <c r="AH52" s="70"/>
    </row>
    <row r="53">
      <c r="A53" s="72"/>
      <c r="B53" s="72"/>
      <c r="C53" s="72"/>
      <c r="D53" s="73"/>
      <c r="E53" s="72"/>
      <c r="F53" s="72"/>
      <c r="G53" s="72"/>
      <c r="H53" s="72"/>
      <c r="I53" s="72"/>
      <c r="J53" s="72"/>
      <c r="K53" s="72"/>
      <c r="L53" s="72"/>
      <c r="M53" s="72"/>
      <c r="N53" s="69"/>
      <c r="O53" s="69"/>
      <c r="P53" s="70"/>
      <c r="Q53" s="71"/>
      <c r="R53" s="70"/>
      <c r="S53" s="70"/>
      <c r="T53" s="70"/>
      <c r="U53" s="70"/>
      <c r="V53" s="70"/>
      <c r="W53" s="70"/>
      <c r="X53" s="70"/>
      <c r="Y53" s="70"/>
      <c r="Z53" s="70"/>
      <c r="AA53" s="70"/>
      <c r="AB53" s="70"/>
      <c r="AC53" s="70"/>
      <c r="AD53" s="70"/>
      <c r="AE53" s="70"/>
      <c r="AF53" s="70"/>
      <c r="AG53" s="70"/>
      <c r="AH53" s="70"/>
    </row>
    <row r="54">
      <c r="A54" s="72"/>
      <c r="B54" s="72"/>
      <c r="C54" s="72"/>
      <c r="D54" s="73"/>
      <c r="E54" s="72"/>
      <c r="F54" s="72"/>
      <c r="G54" s="72"/>
      <c r="H54" s="72"/>
      <c r="I54" s="72"/>
      <c r="J54" s="72"/>
      <c r="K54" s="72"/>
      <c r="L54" s="72"/>
      <c r="M54" s="72"/>
      <c r="N54" s="69"/>
      <c r="O54" s="69"/>
      <c r="P54" s="70"/>
      <c r="Q54" s="71"/>
      <c r="R54" s="70"/>
      <c r="S54" s="70"/>
      <c r="T54" s="70"/>
      <c r="U54" s="70"/>
      <c r="V54" s="70"/>
      <c r="W54" s="70"/>
      <c r="X54" s="70"/>
      <c r="Y54" s="70"/>
      <c r="Z54" s="70"/>
      <c r="AA54" s="70"/>
      <c r="AB54" s="70"/>
      <c r="AC54" s="70"/>
      <c r="AD54" s="70"/>
      <c r="AE54" s="70"/>
      <c r="AF54" s="70"/>
      <c r="AG54" s="70"/>
      <c r="AH54" s="70"/>
    </row>
    <row r="55">
      <c r="A55" s="72"/>
      <c r="B55" s="72"/>
      <c r="C55" s="72"/>
      <c r="D55" s="73"/>
      <c r="E55" s="72"/>
      <c r="F55" s="72"/>
      <c r="G55" s="72"/>
      <c r="H55" s="72"/>
      <c r="I55" s="72"/>
      <c r="J55" s="72"/>
      <c r="K55" s="72"/>
      <c r="L55" s="72"/>
      <c r="M55" s="72"/>
      <c r="N55" s="69"/>
      <c r="O55" s="69"/>
      <c r="P55" s="70"/>
      <c r="Q55" s="71"/>
      <c r="R55" s="70"/>
      <c r="S55" s="70"/>
      <c r="T55" s="70"/>
      <c r="U55" s="70"/>
      <c r="V55" s="70"/>
      <c r="W55" s="70"/>
      <c r="X55" s="70"/>
      <c r="Y55" s="70"/>
      <c r="Z55" s="70"/>
      <c r="AA55" s="70"/>
      <c r="AB55" s="70"/>
      <c r="AC55" s="70"/>
      <c r="AD55" s="70"/>
      <c r="AE55" s="70"/>
      <c r="AF55" s="70"/>
      <c r="AG55" s="70"/>
      <c r="AH55" s="70"/>
    </row>
    <row r="56">
      <c r="A56" s="72"/>
      <c r="B56" s="72"/>
      <c r="C56" s="72"/>
      <c r="D56" s="73"/>
      <c r="E56" s="72"/>
      <c r="F56" s="72"/>
      <c r="G56" s="72"/>
      <c r="H56" s="72"/>
      <c r="I56" s="72"/>
      <c r="J56" s="72"/>
      <c r="K56" s="72"/>
      <c r="L56" s="72"/>
      <c r="M56" s="72"/>
      <c r="N56" s="69"/>
      <c r="O56" s="69"/>
      <c r="P56" s="70"/>
      <c r="Q56" s="71"/>
      <c r="R56" s="70"/>
      <c r="S56" s="70"/>
      <c r="T56" s="70"/>
      <c r="U56" s="70"/>
      <c r="V56" s="70"/>
      <c r="W56" s="70"/>
      <c r="X56" s="70"/>
      <c r="Y56" s="70"/>
      <c r="Z56" s="70"/>
      <c r="AA56" s="70"/>
      <c r="AB56" s="70"/>
      <c r="AC56" s="70"/>
      <c r="AD56" s="70"/>
      <c r="AE56" s="70"/>
      <c r="AF56" s="70"/>
      <c r="AG56" s="70"/>
      <c r="AH56" s="70"/>
    </row>
    <row r="57">
      <c r="A57" s="72"/>
      <c r="B57" s="72"/>
      <c r="C57" s="72"/>
      <c r="D57" s="73"/>
      <c r="E57" s="72"/>
      <c r="F57" s="72"/>
      <c r="G57" s="72"/>
      <c r="H57" s="72"/>
      <c r="I57" s="72"/>
      <c r="J57" s="72"/>
      <c r="K57" s="72"/>
      <c r="L57" s="72"/>
      <c r="M57" s="72"/>
      <c r="N57" s="69"/>
      <c r="O57" s="69"/>
      <c r="P57" s="70"/>
      <c r="Q57" s="71"/>
      <c r="R57" s="70"/>
      <c r="S57" s="70"/>
      <c r="T57" s="70"/>
      <c r="U57" s="70"/>
      <c r="V57" s="70"/>
      <c r="W57" s="70"/>
      <c r="X57" s="70"/>
      <c r="Y57" s="70"/>
      <c r="Z57" s="70"/>
      <c r="AA57" s="70"/>
      <c r="AB57" s="70"/>
      <c r="AC57" s="70"/>
      <c r="AD57" s="70"/>
      <c r="AE57" s="70"/>
      <c r="AF57" s="70"/>
      <c r="AG57" s="70"/>
      <c r="AH57" s="70"/>
    </row>
    <row r="58">
      <c r="A58" s="72"/>
      <c r="B58" s="72"/>
      <c r="C58" s="72"/>
      <c r="D58" s="73"/>
      <c r="E58" s="72"/>
      <c r="F58" s="72"/>
      <c r="G58" s="72"/>
      <c r="H58" s="72"/>
      <c r="I58" s="72"/>
      <c r="J58" s="72"/>
      <c r="K58" s="72"/>
      <c r="L58" s="72"/>
      <c r="M58" s="72"/>
      <c r="N58" s="69"/>
      <c r="O58" s="69"/>
      <c r="P58" s="70"/>
      <c r="Q58" s="71"/>
      <c r="R58" s="70"/>
      <c r="S58" s="70"/>
      <c r="T58" s="70"/>
      <c r="U58" s="70"/>
      <c r="V58" s="70"/>
      <c r="W58" s="70"/>
      <c r="X58" s="70"/>
      <c r="Y58" s="70"/>
      <c r="Z58" s="70"/>
      <c r="AA58" s="70"/>
      <c r="AB58" s="70"/>
      <c r="AC58" s="70"/>
      <c r="AD58" s="70"/>
      <c r="AE58" s="70"/>
      <c r="AF58" s="70"/>
      <c r="AG58" s="70"/>
      <c r="AH58" s="70"/>
    </row>
    <row r="59">
      <c r="A59" s="72"/>
      <c r="B59" s="72"/>
      <c r="C59" s="72"/>
      <c r="D59" s="73"/>
      <c r="E59" s="72"/>
      <c r="F59" s="72"/>
      <c r="G59" s="72"/>
      <c r="H59" s="72"/>
      <c r="I59" s="72"/>
      <c r="J59" s="72"/>
      <c r="K59" s="72"/>
      <c r="L59" s="72"/>
      <c r="M59" s="72"/>
      <c r="N59" s="69"/>
      <c r="O59" s="69"/>
      <c r="P59" s="70"/>
      <c r="Q59" s="71"/>
      <c r="R59" s="70"/>
      <c r="S59" s="70"/>
      <c r="T59" s="70"/>
      <c r="U59" s="70"/>
      <c r="V59" s="70"/>
      <c r="W59" s="70"/>
      <c r="X59" s="70"/>
      <c r="Y59" s="70"/>
      <c r="Z59" s="70"/>
      <c r="AA59" s="70"/>
      <c r="AB59" s="70"/>
      <c r="AC59" s="70"/>
      <c r="AD59" s="70"/>
      <c r="AE59" s="70"/>
      <c r="AF59" s="70"/>
      <c r="AG59" s="70"/>
      <c r="AH59" s="70"/>
    </row>
    <row r="60">
      <c r="A60" s="72"/>
      <c r="B60" s="72"/>
      <c r="C60" s="72"/>
      <c r="D60" s="73"/>
      <c r="E60" s="72"/>
      <c r="F60" s="72"/>
      <c r="G60" s="72"/>
      <c r="H60" s="72"/>
      <c r="I60" s="72"/>
      <c r="J60" s="72"/>
      <c r="K60" s="72"/>
      <c r="L60" s="72"/>
      <c r="M60" s="72"/>
      <c r="N60" s="69"/>
      <c r="O60" s="69"/>
      <c r="P60" s="70"/>
      <c r="Q60" s="71"/>
      <c r="R60" s="70"/>
      <c r="S60" s="70"/>
      <c r="T60" s="70"/>
      <c r="U60" s="70"/>
      <c r="V60" s="70"/>
      <c r="W60" s="70"/>
      <c r="X60" s="70"/>
      <c r="Y60" s="70"/>
      <c r="Z60" s="70"/>
      <c r="AA60" s="70"/>
      <c r="AB60" s="70"/>
      <c r="AC60" s="70"/>
      <c r="AD60" s="70"/>
      <c r="AE60" s="70"/>
      <c r="AF60" s="70"/>
      <c r="AG60" s="70"/>
      <c r="AH60" s="70"/>
    </row>
    <row r="61">
      <c r="A61" s="72"/>
      <c r="B61" s="72"/>
      <c r="C61" s="72"/>
      <c r="D61" s="73"/>
      <c r="E61" s="72"/>
      <c r="F61" s="72"/>
      <c r="G61" s="72"/>
      <c r="H61" s="72"/>
      <c r="I61" s="72"/>
      <c r="J61" s="72"/>
      <c r="K61" s="72"/>
      <c r="L61" s="72"/>
      <c r="M61" s="72"/>
      <c r="N61" s="69"/>
      <c r="O61" s="69"/>
      <c r="P61" s="70"/>
      <c r="Q61" s="71"/>
      <c r="R61" s="70"/>
      <c r="S61" s="70"/>
      <c r="T61" s="70"/>
      <c r="U61" s="70"/>
      <c r="V61" s="70"/>
      <c r="W61" s="70"/>
      <c r="X61" s="70"/>
      <c r="Y61" s="70"/>
      <c r="Z61" s="70"/>
      <c r="AA61" s="70"/>
      <c r="AB61" s="70"/>
      <c r="AC61" s="70"/>
      <c r="AD61" s="70"/>
      <c r="AE61" s="70"/>
      <c r="AF61" s="70"/>
      <c r="AG61" s="70"/>
      <c r="AH61" s="70"/>
    </row>
    <row r="62">
      <c r="A62" s="72"/>
      <c r="B62" s="72"/>
      <c r="C62" s="72"/>
      <c r="D62" s="73"/>
      <c r="E62" s="72"/>
      <c r="F62" s="72"/>
      <c r="G62" s="72"/>
      <c r="H62" s="72"/>
      <c r="I62" s="72"/>
      <c r="J62" s="72"/>
      <c r="K62" s="72"/>
      <c r="L62" s="72"/>
      <c r="M62" s="72"/>
      <c r="N62" s="69"/>
      <c r="O62" s="69"/>
      <c r="P62" s="70"/>
      <c r="Q62" s="71"/>
      <c r="R62" s="70"/>
      <c r="S62" s="70"/>
      <c r="T62" s="70"/>
      <c r="U62" s="70"/>
      <c r="V62" s="70"/>
      <c r="W62" s="70"/>
      <c r="X62" s="70"/>
      <c r="Y62" s="70"/>
      <c r="Z62" s="70"/>
      <c r="AA62" s="70"/>
      <c r="AB62" s="70"/>
      <c r="AC62" s="70"/>
      <c r="AD62" s="70"/>
      <c r="AE62" s="70"/>
      <c r="AF62" s="70"/>
      <c r="AG62" s="70"/>
      <c r="AH62" s="70"/>
    </row>
    <row r="63">
      <c r="A63" s="72"/>
      <c r="B63" s="72"/>
      <c r="C63" s="72"/>
      <c r="D63" s="73"/>
      <c r="E63" s="72"/>
      <c r="F63" s="72"/>
      <c r="G63" s="72"/>
      <c r="H63" s="72"/>
      <c r="I63" s="72"/>
      <c r="J63" s="72"/>
      <c r="K63" s="72"/>
      <c r="L63" s="72"/>
      <c r="M63" s="72"/>
      <c r="N63" s="69"/>
      <c r="O63" s="69"/>
      <c r="P63" s="70"/>
      <c r="Q63" s="71"/>
      <c r="R63" s="70"/>
      <c r="S63" s="70"/>
      <c r="T63" s="70"/>
      <c r="U63" s="70"/>
      <c r="V63" s="70"/>
      <c r="W63" s="70"/>
      <c r="X63" s="70"/>
      <c r="Y63" s="70"/>
      <c r="Z63" s="70"/>
      <c r="AA63" s="70"/>
      <c r="AB63" s="70"/>
      <c r="AC63" s="70"/>
      <c r="AD63" s="70"/>
      <c r="AE63" s="70"/>
      <c r="AF63" s="70"/>
      <c r="AG63" s="70"/>
      <c r="AH63" s="70"/>
    </row>
    <row r="64">
      <c r="A64" s="72"/>
      <c r="B64" s="72"/>
      <c r="C64" s="72"/>
      <c r="D64" s="73"/>
      <c r="E64" s="72"/>
      <c r="F64" s="72"/>
      <c r="G64" s="72"/>
      <c r="H64" s="72"/>
      <c r="I64" s="72"/>
      <c r="J64" s="72"/>
      <c r="K64" s="72"/>
      <c r="L64" s="72"/>
      <c r="M64" s="72"/>
      <c r="N64" s="69"/>
      <c r="O64" s="69"/>
      <c r="P64" s="70"/>
      <c r="Q64" s="71"/>
      <c r="R64" s="70"/>
      <c r="S64" s="70"/>
      <c r="T64" s="70"/>
      <c r="U64" s="70"/>
      <c r="V64" s="70"/>
      <c r="W64" s="70"/>
      <c r="X64" s="70"/>
      <c r="Y64" s="70"/>
      <c r="Z64" s="70"/>
      <c r="AA64" s="70"/>
      <c r="AB64" s="70"/>
      <c r="AC64" s="70"/>
      <c r="AD64" s="70"/>
      <c r="AE64" s="70"/>
      <c r="AF64" s="70"/>
      <c r="AG64" s="70"/>
      <c r="AH64" s="70"/>
    </row>
    <row r="65">
      <c r="A65" s="72"/>
      <c r="B65" s="72"/>
      <c r="C65" s="72"/>
      <c r="D65" s="73"/>
      <c r="E65" s="72"/>
      <c r="F65" s="72"/>
      <c r="G65" s="72"/>
      <c r="H65" s="72"/>
      <c r="I65" s="72"/>
      <c r="J65" s="72"/>
      <c r="K65" s="72"/>
      <c r="L65" s="72"/>
      <c r="M65" s="72"/>
      <c r="N65" s="69"/>
      <c r="O65" s="69"/>
      <c r="P65" s="70"/>
      <c r="Q65" s="71"/>
      <c r="R65" s="70"/>
      <c r="S65" s="70"/>
      <c r="T65" s="70"/>
      <c r="U65" s="70"/>
      <c r="V65" s="70"/>
      <c r="W65" s="70"/>
      <c r="X65" s="70"/>
      <c r="Y65" s="70"/>
      <c r="Z65" s="70"/>
      <c r="AA65" s="70"/>
      <c r="AB65" s="70"/>
      <c r="AC65" s="70"/>
      <c r="AD65" s="70"/>
      <c r="AE65" s="70"/>
      <c r="AF65" s="70"/>
      <c r="AG65" s="70"/>
      <c r="AH65" s="70"/>
    </row>
    <row r="66">
      <c r="A66" s="72"/>
      <c r="B66" s="72"/>
      <c r="C66" s="72"/>
      <c r="D66" s="73"/>
      <c r="E66" s="72"/>
      <c r="F66" s="72"/>
      <c r="G66" s="72"/>
      <c r="H66" s="72"/>
      <c r="I66" s="72"/>
      <c r="J66" s="72"/>
      <c r="K66" s="72"/>
      <c r="L66" s="72"/>
      <c r="M66" s="72"/>
      <c r="N66" s="69"/>
      <c r="O66" s="69"/>
      <c r="P66" s="70"/>
      <c r="Q66" s="71"/>
      <c r="R66" s="70"/>
      <c r="S66" s="70"/>
      <c r="T66" s="70"/>
      <c r="U66" s="70"/>
      <c r="V66" s="70"/>
      <c r="W66" s="70"/>
      <c r="X66" s="70"/>
      <c r="Y66" s="70"/>
      <c r="Z66" s="70"/>
      <c r="AA66" s="70"/>
      <c r="AB66" s="70"/>
      <c r="AC66" s="70"/>
      <c r="AD66" s="70"/>
      <c r="AE66" s="70"/>
      <c r="AF66" s="70"/>
      <c r="AG66" s="70"/>
      <c r="AH66" s="70"/>
    </row>
    <row r="67">
      <c r="A67" s="72"/>
      <c r="B67" s="72"/>
      <c r="C67" s="72"/>
      <c r="D67" s="73"/>
      <c r="E67" s="72"/>
      <c r="F67" s="72"/>
      <c r="G67" s="72"/>
      <c r="H67" s="72"/>
      <c r="I67" s="72"/>
      <c r="J67" s="72"/>
      <c r="K67" s="72"/>
      <c r="L67" s="72"/>
      <c r="M67" s="72"/>
      <c r="N67" s="69"/>
      <c r="O67" s="69"/>
      <c r="P67" s="70"/>
      <c r="Q67" s="71"/>
      <c r="R67" s="70"/>
      <c r="S67" s="70"/>
      <c r="T67" s="70"/>
      <c r="U67" s="70"/>
      <c r="V67" s="70"/>
      <c r="W67" s="70"/>
      <c r="X67" s="70"/>
      <c r="Y67" s="70"/>
      <c r="Z67" s="70"/>
      <c r="AA67" s="70"/>
      <c r="AB67" s="70"/>
      <c r="AC67" s="70"/>
      <c r="AD67" s="70"/>
      <c r="AE67" s="70"/>
      <c r="AF67" s="70"/>
      <c r="AG67" s="70"/>
      <c r="AH67" s="70"/>
    </row>
    <row r="68">
      <c r="A68" s="72"/>
      <c r="B68" s="72"/>
      <c r="C68" s="72"/>
      <c r="D68" s="73"/>
      <c r="E68" s="72"/>
      <c r="F68" s="72"/>
      <c r="G68" s="72"/>
      <c r="H68" s="72"/>
      <c r="I68" s="72"/>
      <c r="J68" s="72"/>
      <c r="K68" s="72"/>
      <c r="L68" s="72"/>
      <c r="M68" s="72"/>
      <c r="N68" s="69"/>
      <c r="O68" s="69"/>
      <c r="P68" s="70"/>
      <c r="Q68" s="71"/>
      <c r="R68" s="70"/>
      <c r="S68" s="70"/>
      <c r="T68" s="70"/>
      <c r="U68" s="70"/>
      <c r="V68" s="70"/>
      <c r="W68" s="70"/>
      <c r="X68" s="70"/>
      <c r="Y68" s="70"/>
      <c r="Z68" s="70"/>
      <c r="AA68" s="70"/>
      <c r="AB68" s="70"/>
      <c r="AC68" s="70"/>
      <c r="AD68" s="70"/>
      <c r="AE68" s="70"/>
      <c r="AF68" s="70"/>
      <c r="AG68" s="70"/>
      <c r="AH68" s="70"/>
    </row>
    <row r="69">
      <c r="A69" s="72"/>
      <c r="B69" s="72"/>
      <c r="C69" s="72"/>
      <c r="D69" s="73"/>
      <c r="E69" s="72"/>
      <c r="F69" s="72"/>
      <c r="G69" s="72"/>
      <c r="H69" s="72"/>
      <c r="I69" s="72"/>
      <c r="J69" s="72"/>
      <c r="K69" s="72"/>
      <c r="L69" s="72"/>
      <c r="M69" s="72"/>
      <c r="N69" s="69"/>
      <c r="O69" s="69"/>
      <c r="P69" s="70"/>
      <c r="Q69" s="71"/>
      <c r="R69" s="70"/>
      <c r="S69" s="70"/>
      <c r="T69" s="70"/>
      <c r="U69" s="70"/>
      <c r="V69" s="70"/>
      <c r="W69" s="70"/>
      <c r="X69" s="70"/>
      <c r="Y69" s="70"/>
      <c r="Z69" s="70"/>
      <c r="AA69" s="70"/>
      <c r="AB69" s="70"/>
      <c r="AC69" s="70"/>
      <c r="AD69" s="70"/>
      <c r="AE69" s="70"/>
      <c r="AF69" s="70"/>
      <c r="AG69" s="70"/>
      <c r="AH69" s="70"/>
    </row>
    <row r="70">
      <c r="A70" s="72"/>
      <c r="B70" s="72"/>
      <c r="C70" s="72"/>
      <c r="D70" s="73"/>
      <c r="E70" s="72"/>
      <c r="F70" s="72"/>
      <c r="G70" s="72"/>
      <c r="H70" s="72"/>
      <c r="I70" s="72"/>
      <c r="J70" s="72"/>
      <c r="K70" s="72"/>
      <c r="L70" s="72"/>
      <c r="M70" s="72"/>
      <c r="N70" s="69"/>
      <c r="O70" s="69"/>
      <c r="P70" s="70"/>
      <c r="Q70" s="71"/>
      <c r="R70" s="70"/>
      <c r="S70" s="70"/>
      <c r="T70" s="70"/>
      <c r="U70" s="70"/>
      <c r="V70" s="70"/>
      <c r="W70" s="70"/>
      <c r="X70" s="70"/>
      <c r="Y70" s="70"/>
      <c r="Z70" s="70"/>
      <c r="AA70" s="70"/>
      <c r="AB70" s="70"/>
      <c r="AC70" s="70"/>
      <c r="AD70" s="70"/>
      <c r="AE70" s="70"/>
      <c r="AF70" s="70"/>
      <c r="AG70" s="70"/>
      <c r="AH70" s="70"/>
    </row>
    <row r="71">
      <c r="A71" s="72"/>
      <c r="B71" s="72"/>
      <c r="C71" s="72"/>
      <c r="D71" s="73"/>
      <c r="E71" s="72"/>
      <c r="F71" s="72"/>
      <c r="G71" s="72"/>
      <c r="H71" s="72"/>
      <c r="I71" s="72"/>
      <c r="J71" s="72"/>
      <c r="K71" s="72"/>
      <c r="L71" s="72"/>
      <c r="M71" s="72"/>
      <c r="N71" s="69"/>
      <c r="O71" s="69"/>
      <c r="P71" s="70"/>
      <c r="Q71" s="71"/>
      <c r="R71" s="70"/>
      <c r="S71" s="70"/>
      <c r="T71" s="70"/>
      <c r="U71" s="70"/>
      <c r="V71" s="70"/>
      <c r="W71" s="70"/>
      <c r="X71" s="70"/>
      <c r="Y71" s="70"/>
      <c r="Z71" s="70"/>
      <c r="AA71" s="70"/>
      <c r="AB71" s="70"/>
      <c r="AC71" s="70"/>
      <c r="AD71" s="70"/>
      <c r="AE71" s="70"/>
      <c r="AF71" s="70"/>
      <c r="AG71" s="70"/>
      <c r="AH71" s="70"/>
    </row>
    <row r="72">
      <c r="A72" s="72"/>
      <c r="B72" s="72"/>
      <c r="C72" s="72"/>
      <c r="D72" s="73"/>
      <c r="E72" s="72"/>
      <c r="F72" s="72"/>
      <c r="G72" s="72"/>
      <c r="H72" s="72"/>
      <c r="I72" s="72"/>
      <c r="J72" s="72"/>
      <c r="K72" s="72"/>
      <c r="L72" s="72"/>
      <c r="M72" s="72"/>
      <c r="N72" s="69"/>
      <c r="O72" s="69"/>
      <c r="P72" s="70"/>
      <c r="Q72" s="71"/>
      <c r="R72" s="70"/>
      <c r="S72" s="70"/>
      <c r="T72" s="70"/>
      <c r="U72" s="70"/>
      <c r="V72" s="70"/>
      <c r="W72" s="70"/>
      <c r="X72" s="70"/>
      <c r="Y72" s="70"/>
      <c r="Z72" s="70"/>
      <c r="AA72" s="70"/>
      <c r="AB72" s="70"/>
      <c r="AC72" s="70"/>
      <c r="AD72" s="70"/>
      <c r="AE72" s="70"/>
      <c r="AF72" s="70"/>
      <c r="AG72" s="70"/>
      <c r="AH72" s="70"/>
    </row>
    <row r="73">
      <c r="A73" s="72"/>
      <c r="B73" s="72"/>
      <c r="C73" s="72"/>
      <c r="D73" s="73"/>
      <c r="E73" s="72"/>
      <c r="F73" s="72"/>
      <c r="G73" s="72"/>
      <c r="H73" s="72"/>
      <c r="I73" s="72"/>
      <c r="J73" s="72"/>
      <c r="K73" s="72"/>
      <c r="L73" s="72"/>
      <c r="M73" s="72"/>
      <c r="N73" s="69"/>
      <c r="O73" s="69"/>
      <c r="P73" s="70"/>
      <c r="Q73" s="71"/>
      <c r="R73" s="70"/>
      <c r="S73" s="70"/>
      <c r="T73" s="70"/>
      <c r="U73" s="70"/>
      <c r="V73" s="70"/>
      <c r="W73" s="70"/>
      <c r="X73" s="70"/>
      <c r="Y73" s="70"/>
      <c r="Z73" s="70"/>
      <c r="AA73" s="70"/>
      <c r="AB73" s="70"/>
      <c r="AC73" s="70"/>
      <c r="AD73" s="70"/>
      <c r="AE73" s="70"/>
      <c r="AF73" s="70"/>
      <c r="AG73" s="70"/>
      <c r="AH73" s="70"/>
    </row>
    <row r="74">
      <c r="A74" s="72"/>
      <c r="B74" s="72"/>
      <c r="C74" s="72"/>
      <c r="D74" s="73"/>
      <c r="E74" s="72"/>
      <c r="F74" s="72"/>
      <c r="G74" s="72"/>
      <c r="H74" s="72"/>
      <c r="I74" s="72"/>
      <c r="J74" s="72"/>
      <c r="K74" s="72"/>
      <c r="L74" s="72"/>
      <c r="M74" s="72"/>
      <c r="N74" s="69"/>
      <c r="O74" s="69"/>
      <c r="P74" s="70"/>
      <c r="Q74" s="71"/>
      <c r="R74" s="70"/>
      <c r="S74" s="70"/>
      <c r="T74" s="70"/>
      <c r="U74" s="70"/>
      <c r="V74" s="70"/>
      <c r="W74" s="70"/>
      <c r="X74" s="70"/>
      <c r="Y74" s="70"/>
      <c r="Z74" s="70"/>
      <c r="AA74" s="70"/>
      <c r="AB74" s="70"/>
      <c r="AC74" s="70"/>
      <c r="AD74" s="70"/>
      <c r="AE74" s="70"/>
      <c r="AF74" s="70"/>
      <c r="AG74" s="70"/>
      <c r="AH74" s="70"/>
    </row>
    <row r="75">
      <c r="A75" s="72"/>
      <c r="B75" s="72"/>
      <c r="C75" s="72"/>
      <c r="D75" s="73"/>
      <c r="E75" s="72"/>
      <c r="F75" s="72"/>
      <c r="G75" s="72"/>
      <c r="H75" s="72"/>
      <c r="I75" s="72"/>
      <c r="J75" s="72"/>
      <c r="K75" s="72"/>
      <c r="L75" s="72"/>
      <c r="M75" s="72"/>
      <c r="N75" s="69"/>
      <c r="O75" s="69"/>
      <c r="P75" s="70"/>
      <c r="Q75" s="71"/>
      <c r="R75" s="70"/>
      <c r="S75" s="70"/>
      <c r="T75" s="70"/>
      <c r="U75" s="70"/>
      <c r="V75" s="70"/>
      <c r="W75" s="70"/>
      <c r="X75" s="70"/>
      <c r="Y75" s="70"/>
      <c r="Z75" s="70"/>
      <c r="AA75" s="70"/>
      <c r="AB75" s="70"/>
      <c r="AC75" s="70"/>
      <c r="AD75" s="70"/>
      <c r="AE75" s="70"/>
      <c r="AF75" s="70"/>
      <c r="AG75" s="70"/>
      <c r="AH75" s="70"/>
    </row>
    <row r="76">
      <c r="A76" s="72"/>
      <c r="B76" s="72"/>
      <c r="C76" s="72"/>
      <c r="D76" s="73"/>
      <c r="E76" s="72"/>
      <c r="F76" s="72"/>
      <c r="G76" s="72"/>
      <c r="H76" s="72"/>
      <c r="I76" s="72"/>
      <c r="J76" s="72"/>
      <c r="K76" s="72"/>
      <c r="L76" s="72"/>
      <c r="M76" s="72"/>
      <c r="N76" s="69"/>
      <c r="O76" s="69"/>
      <c r="P76" s="70"/>
      <c r="Q76" s="71"/>
      <c r="R76" s="70"/>
      <c r="S76" s="70"/>
      <c r="T76" s="70"/>
      <c r="U76" s="70"/>
      <c r="V76" s="70"/>
      <c r="W76" s="70"/>
      <c r="X76" s="70"/>
      <c r="Y76" s="70"/>
      <c r="Z76" s="70"/>
      <c r="AA76" s="70"/>
      <c r="AB76" s="70"/>
      <c r="AC76" s="70"/>
      <c r="AD76" s="70"/>
      <c r="AE76" s="70"/>
      <c r="AF76" s="70"/>
      <c r="AG76" s="70"/>
      <c r="AH76" s="70"/>
    </row>
    <row r="77">
      <c r="A77" s="72"/>
      <c r="B77" s="72"/>
      <c r="C77" s="72"/>
      <c r="D77" s="73"/>
      <c r="E77" s="72"/>
      <c r="F77" s="72"/>
      <c r="G77" s="72"/>
      <c r="H77" s="72"/>
      <c r="I77" s="72"/>
      <c r="J77" s="72"/>
      <c r="K77" s="72"/>
      <c r="L77" s="72"/>
      <c r="M77" s="72"/>
      <c r="N77" s="69"/>
      <c r="O77" s="69"/>
      <c r="P77" s="70"/>
      <c r="Q77" s="71"/>
      <c r="R77" s="70"/>
      <c r="S77" s="70"/>
      <c r="T77" s="70"/>
      <c r="U77" s="70"/>
      <c r="V77" s="70"/>
      <c r="W77" s="70"/>
      <c r="X77" s="70"/>
      <c r="Y77" s="70"/>
      <c r="Z77" s="70"/>
      <c r="AA77" s="70"/>
      <c r="AB77" s="70"/>
      <c r="AC77" s="70"/>
      <c r="AD77" s="70"/>
      <c r="AE77" s="70"/>
      <c r="AF77" s="70"/>
      <c r="AG77" s="70"/>
      <c r="AH77" s="70"/>
    </row>
    <row r="78">
      <c r="A78" s="72"/>
      <c r="B78" s="72"/>
      <c r="C78" s="72"/>
      <c r="D78" s="73"/>
      <c r="E78" s="72"/>
      <c r="F78" s="72"/>
      <c r="G78" s="72"/>
      <c r="H78" s="72"/>
      <c r="I78" s="72"/>
      <c r="J78" s="72"/>
      <c r="K78" s="72"/>
      <c r="L78" s="72"/>
      <c r="M78" s="72"/>
      <c r="N78" s="69"/>
      <c r="O78" s="69"/>
      <c r="P78" s="70"/>
      <c r="Q78" s="71"/>
      <c r="R78" s="70"/>
      <c r="S78" s="70"/>
      <c r="T78" s="70"/>
      <c r="U78" s="70"/>
      <c r="V78" s="70"/>
      <c r="W78" s="70"/>
      <c r="X78" s="70"/>
      <c r="Y78" s="70"/>
      <c r="Z78" s="70"/>
      <c r="AA78" s="70"/>
      <c r="AB78" s="70"/>
      <c r="AC78" s="70"/>
      <c r="AD78" s="70"/>
      <c r="AE78" s="70"/>
      <c r="AF78" s="70"/>
      <c r="AG78" s="70"/>
      <c r="AH78" s="70"/>
    </row>
    <row r="79">
      <c r="A79" s="72"/>
      <c r="B79" s="72"/>
      <c r="C79" s="72"/>
      <c r="D79" s="73"/>
      <c r="E79" s="72"/>
      <c r="F79" s="72"/>
      <c r="G79" s="72"/>
      <c r="H79" s="72"/>
      <c r="I79" s="72"/>
      <c r="J79" s="72"/>
      <c r="K79" s="72"/>
      <c r="L79" s="72"/>
      <c r="M79" s="72"/>
      <c r="N79" s="69"/>
      <c r="O79" s="69"/>
      <c r="P79" s="70"/>
      <c r="Q79" s="71"/>
      <c r="R79" s="70"/>
      <c r="S79" s="70"/>
      <c r="T79" s="70"/>
      <c r="U79" s="70"/>
      <c r="V79" s="70"/>
      <c r="W79" s="70"/>
      <c r="X79" s="70"/>
      <c r="Y79" s="70"/>
      <c r="Z79" s="70"/>
      <c r="AA79" s="70"/>
      <c r="AB79" s="70"/>
      <c r="AC79" s="70"/>
      <c r="AD79" s="70"/>
      <c r="AE79" s="70"/>
      <c r="AF79" s="70"/>
      <c r="AG79" s="70"/>
      <c r="AH79" s="70"/>
    </row>
    <row r="80">
      <c r="A80" s="72"/>
      <c r="B80" s="72"/>
      <c r="C80" s="72"/>
      <c r="D80" s="73"/>
      <c r="E80" s="72"/>
      <c r="F80" s="72"/>
      <c r="G80" s="72"/>
      <c r="H80" s="72"/>
      <c r="I80" s="72"/>
      <c r="J80" s="72"/>
      <c r="K80" s="72"/>
      <c r="L80" s="72"/>
      <c r="M80" s="72"/>
      <c r="N80" s="69"/>
      <c r="O80" s="69"/>
      <c r="P80" s="70"/>
      <c r="Q80" s="71"/>
      <c r="R80" s="70"/>
      <c r="S80" s="70"/>
      <c r="T80" s="70"/>
      <c r="U80" s="70"/>
      <c r="V80" s="70"/>
      <c r="W80" s="70"/>
      <c r="X80" s="70"/>
      <c r="Y80" s="70"/>
      <c r="Z80" s="70"/>
      <c r="AA80" s="70"/>
      <c r="AB80" s="70"/>
      <c r="AC80" s="70"/>
      <c r="AD80" s="70"/>
      <c r="AE80" s="70"/>
      <c r="AF80" s="70"/>
      <c r="AG80" s="70"/>
      <c r="AH80" s="70"/>
    </row>
    <row r="81">
      <c r="A81" s="72"/>
      <c r="B81" s="72"/>
      <c r="C81" s="72"/>
      <c r="D81" s="73"/>
      <c r="E81" s="72"/>
      <c r="F81" s="72"/>
      <c r="G81" s="72"/>
      <c r="H81" s="72"/>
      <c r="I81" s="72"/>
      <c r="J81" s="72"/>
      <c r="K81" s="72"/>
      <c r="L81" s="72"/>
      <c r="M81" s="72"/>
      <c r="N81" s="69"/>
      <c r="O81" s="69"/>
      <c r="P81" s="70"/>
      <c r="Q81" s="71"/>
      <c r="R81" s="70"/>
      <c r="S81" s="70"/>
      <c r="T81" s="70"/>
      <c r="U81" s="70"/>
      <c r="V81" s="70"/>
      <c r="W81" s="70"/>
      <c r="X81" s="70"/>
      <c r="Y81" s="70"/>
      <c r="Z81" s="70"/>
      <c r="AA81" s="70"/>
      <c r="AB81" s="70"/>
      <c r="AC81" s="70"/>
      <c r="AD81" s="70"/>
      <c r="AE81" s="70"/>
      <c r="AF81" s="70"/>
      <c r="AG81" s="70"/>
      <c r="AH81" s="70"/>
    </row>
    <row r="82">
      <c r="A82" s="72"/>
      <c r="B82" s="72"/>
      <c r="C82" s="72"/>
      <c r="D82" s="73"/>
      <c r="E82" s="72"/>
      <c r="F82" s="72"/>
      <c r="G82" s="72"/>
      <c r="H82" s="72"/>
      <c r="I82" s="72"/>
      <c r="J82" s="72"/>
      <c r="K82" s="72"/>
      <c r="L82" s="72"/>
      <c r="M82" s="72"/>
      <c r="N82" s="69"/>
      <c r="O82" s="69"/>
      <c r="P82" s="70"/>
      <c r="Q82" s="71"/>
      <c r="R82" s="70"/>
      <c r="S82" s="70"/>
      <c r="T82" s="70"/>
      <c r="U82" s="70"/>
      <c r="V82" s="70"/>
      <c r="W82" s="70"/>
      <c r="X82" s="70"/>
      <c r="Y82" s="70"/>
      <c r="Z82" s="70"/>
      <c r="AA82" s="70"/>
      <c r="AB82" s="70"/>
      <c r="AC82" s="70"/>
      <c r="AD82" s="70"/>
      <c r="AE82" s="70"/>
      <c r="AF82" s="70"/>
      <c r="AG82" s="70"/>
      <c r="AH82" s="70"/>
    </row>
    <row r="83">
      <c r="A83" s="72"/>
      <c r="B83" s="72"/>
      <c r="C83" s="72"/>
      <c r="D83" s="73"/>
      <c r="E83" s="72"/>
      <c r="F83" s="72"/>
      <c r="G83" s="72"/>
      <c r="H83" s="72"/>
      <c r="I83" s="72"/>
      <c r="J83" s="72"/>
      <c r="K83" s="72"/>
      <c r="L83" s="72"/>
      <c r="M83" s="72"/>
      <c r="N83" s="69"/>
      <c r="O83" s="69"/>
      <c r="P83" s="70"/>
      <c r="Q83" s="71"/>
      <c r="R83" s="70"/>
      <c r="S83" s="70"/>
      <c r="T83" s="70"/>
      <c r="U83" s="70"/>
      <c r="V83" s="70"/>
      <c r="W83" s="70"/>
      <c r="X83" s="70"/>
      <c r="Y83" s="70"/>
      <c r="Z83" s="70"/>
      <c r="AA83" s="70"/>
      <c r="AB83" s="70"/>
      <c r="AC83" s="70"/>
      <c r="AD83" s="70"/>
      <c r="AE83" s="70"/>
      <c r="AF83" s="70"/>
      <c r="AG83" s="70"/>
      <c r="AH83" s="70"/>
    </row>
    <row r="84">
      <c r="A84" s="72"/>
      <c r="B84" s="72"/>
      <c r="C84" s="72"/>
      <c r="D84" s="73"/>
      <c r="E84" s="72"/>
      <c r="F84" s="72"/>
      <c r="G84" s="72"/>
      <c r="H84" s="72"/>
      <c r="I84" s="72"/>
      <c r="J84" s="72"/>
      <c r="K84" s="72"/>
      <c r="L84" s="72"/>
      <c r="M84" s="72"/>
      <c r="N84" s="69"/>
      <c r="O84" s="69"/>
      <c r="P84" s="70"/>
      <c r="Q84" s="71"/>
      <c r="R84" s="70"/>
      <c r="S84" s="70"/>
      <c r="T84" s="70"/>
      <c r="U84" s="70"/>
      <c r="V84" s="70"/>
      <c r="W84" s="70"/>
      <c r="X84" s="70"/>
      <c r="Y84" s="70"/>
      <c r="Z84" s="70"/>
      <c r="AA84" s="70"/>
      <c r="AB84" s="70"/>
      <c r="AC84" s="70"/>
      <c r="AD84" s="70"/>
      <c r="AE84" s="70"/>
      <c r="AF84" s="70"/>
      <c r="AG84" s="70"/>
      <c r="AH84" s="70"/>
    </row>
    <row r="85">
      <c r="A85" s="72"/>
      <c r="B85" s="72"/>
      <c r="C85" s="72"/>
      <c r="D85" s="73"/>
      <c r="E85" s="72"/>
      <c r="F85" s="72"/>
      <c r="G85" s="72"/>
      <c r="H85" s="72"/>
      <c r="I85" s="72"/>
      <c r="J85" s="72"/>
      <c r="K85" s="72"/>
      <c r="L85" s="72"/>
      <c r="M85" s="72"/>
      <c r="N85" s="69"/>
      <c r="O85" s="69"/>
      <c r="P85" s="70"/>
      <c r="Q85" s="71"/>
      <c r="R85" s="70"/>
      <c r="S85" s="70"/>
      <c r="T85" s="70"/>
      <c r="U85" s="70"/>
      <c r="V85" s="70"/>
      <c r="W85" s="70"/>
      <c r="X85" s="70"/>
      <c r="Y85" s="70"/>
      <c r="Z85" s="70"/>
      <c r="AA85" s="70"/>
      <c r="AB85" s="70"/>
      <c r="AC85" s="70"/>
      <c r="AD85" s="70"/>
      <c r="AE85" s="70"/>
      <c r="AF85" s="70"/>
      <c r="AG85" s="70"/>
      <c r="AH85" s="70"/>
    </row>
    <row r="86">
      <c r="A86" s="72"/>
      <c r="B86" s="72"/>
      <c r="C86" s="72"/>
      <c r="D86" s="73"/>
      <c r="E86" s="72"/>
      <c r="F86" s="72"/>
      <c r="G86" s="72"/>
      <c r="H86" s="72"/>
      <c r="I86" s="72"/>
      <c r="J86" s="72"/>
      <c r="K86" s="72"/>
      <c r="L86" s="72"/>
      <c r="M86" s="72"/>
      <c r="N86" s="69"/>
      <c r="O86" s="69"/>
      <c r="P86" s="70"/>
      <c r="Q86" s="71"/>
      <c r="R86" s="70"/>
      <c r="S86" s="70"/>
      <c r="T86" s="70"/>
      <c r="U86" s="70"/>
      <c r="V86" s="70"/>
      <c r="W86" s="70"/>
      <c r="X86" s="70"/>
      <c r="Y86" s="70"/>
      <c r="Z86" s="70"/>
      <c r="AA86" s="70"/>
      <c r="AB86" s="70"/>
      <c r="AC86" s="70"/>
      <c r="AD86" s="70"/>
      <c r="AE86" s="70"/>
      <c r="AF86" s="70"/>
      <c r="AG86" s="70"/>
      <c r="AH86" s="70"/>
    </row>
    <row r="87">
      <c r="A87" s="72"/>
      <c r="B87" s="72"/>
      <c r="C87" s="72"/>
      <c r="D87" s="73"/>
      <c r="E87" s="72"/>
      <c r="F87" s="72"/>
      <c r="G87" s="72"/>
      <c r="H87" s="72"/>
      <c r="I87" s="72"/>
      <c r="J87" s="72"/>
      <c r="K87" s="72"/>
      <c r="L87" s="72"/>
      <c r="M87" s="72"/>
      <c r="N87" s="69"/>
      <c r="O87" s="69"/>
      <c r="P87" s="70"/>
      <c r="Q87" s="71"/>
      <c r="R87" s="70"/>
      <c r="S87" s="70"/>
      <c r="T87" s="70"/>
      <c r="U87" s="70"/>
      <c r="V87" s="70"/>
      <c r="W87" s="70"/>
      <c r="X87" s="70"/>
      <c r="Y87" s="70"/>
      <c r="Z87" s="70"/>
      <c r="AA87" s="70"/>
      <c r="AB87" s="70"/>
      <c r="AC87" s="70"/>
      <c r="AD87" s="70"/>
      <c r="AE87" s="70"/>
      <c r="AF87" s="70"/>
      <c r="AG87" s="70"/>
      <c r="AH87" s="70"/>
    </row>
    <row r="88">
      <c r="A88" s="72"/>
      <c r="B88" s="72"/>
      <c r="C88" s="72"/>
      <c r="D88" s="73"/>
      <c r="E88" s="72"/>
      <c r="F88" s="72"/>
      <c r="G88" s="72"/>
      <c r="H88" s="72"/>
      <c r="I88" s="72"/>
      <c r="J88" s="72"/>
      <c r="K88" s="72"/>
      <c r="L88" s="72"/>
      <c r="M88" s="72"/>
      <c r="N88" s="69"/>
      <c r="O88" s="69"/>
      <c r="P88" s="70"/>
      <c r="Q88" s="71"/>
      <c r="R88" s="70"/>
      <c r="S88" s="70"/>
      <c r="T88" s="70"/>
      <c r="U88" s="70"/>
      <c r="V88" s="70"/>
      <c r="W88" s="70"/>
      <c r="X88" s="70"/>
      <c r="Y88" s="70"/>
      <c r="Z88" s="70"/>
      <c r="AA88" s="70"/>
      <c r="AB88" s="70"/>
      <c r="AC88" s="70"/>
      <c r="AD88" s="70"/>
      <c r="AE88" s="70"/>
      <c r="AF88" s="70"/>
      <c r="AG88" s="70"/>
      <c r="AH88" s="70"/>
    </row>
    <row r="89">
      <c r="A89" s="72"/>
      <c r="B89" s="72"/>
      <c r="C89" s="72"/>
      <c r="D89" s="73"/>
      <c r="E89" s="72"/>
      <c r="F89" s="72"/>
      <c r="G89" s="72"/>
      <c r="H89" s="72"/>
      <c r="I89" s="72"/>
      <c r="J89" s="72"/>
      <c r="K89" s="72"/>
      <c r="L89" s="72"/>
      <c r="M89" s="72"/>
      <c r="N89" s="69"/>
      <c r="O89" s="69"/>
      <c r="P89" s="70"/>
      <c r="Q89" s="71"/>
      <c r="R89" s="70"/>
      <c r="S89" s="70"/>
      <c r="T89" s="70"/>
      <c r="U89" s="70"/>
      <c r="V89" s="70"/>
      <c r="W89" s="70"/>
      <c r="X89" s="70"/>
      <c r="Y89" s="70"/>
      <c r="Z89" s="70"/>
      <c r="AA89" s="70"/>
      <c r="AB89" s="70"/>
      <c r="AC89" s="70"/>
      <c r="AD89" s="70"/>
      <c r="AE89" s="70"/>
      <c r="AF89" s="70"/>
      <c r="AG89" s="70"/>
      <c r="AH89" s="70"/>
    </row>
    <row r="90">
      <c r="A90" s="72"/>
      <c r="B90" s="72"/>
      <c r="C90" s="72"/>
      <c r="D90" s="73"/>
      <c r="E90" s="72"/>
      <c r="F90" s="72"/>
      <c r="G90" s="72"/>
      <c r="H90" s="72"/>
      <c r="I90" s="72"/>
      <c r="J90" s="72"/>
      <c r="K90" s="72"/>
      <c r="L90" s="72"/>
      <c r="M90" s="72"/>
      <c r="N90" s="69"/>
      <c r="O90" s="69"/>
      <c r="P90" s="70"/>
      <c r="Q90" s="71"/>
      <c r="R90" s="70"/>
      <c r="S90" s="70"/>
      <c r="T90" s="70"/>
      <c r="U90" s="70"/>
      <c r="V90" s="70"/>
      <c r="W90" s="70"/>
      <c r="X90" s="70"/>
      <c r="Y90" s="70"/>
      <c r="Z90" s="70"/>
      <c r="AA90" s="70"/>
      <c r="AB90" s="70"/>
      <c r="AC90" s="70"/>
      <c r="AD90" s="70"/>
      <c r="AE90" s="70"/>
      <c r="AF90" s="70"/>
      <c r="AG90" s="70"/>
      <c r="AH90" s="70"/>
    </row>
    <row r="91">
      <c r="A91" s="72"/>
      <c r="B91" s="72"/>
      <c r="C91" s="72"/>
      <c r="D91" s="73"/>
      <c r="E91" s="72"/>
      <c r="F91" s="72"/>
      <c r="G91" s="72"/>
      <c r="H91" s="72"/>
      <c r="I91" s="72"/>
      <c r="J91" s="72"/>
      <c r="K91" s="72"/>
      <c r="L91" s="72"/>
      <c r="M91" s="72"/>
      <c r="N91" s="69"/>
      <c r="O91" s="69"/>
      <c r="P91" s="70"/>
      <c r="Q91" s="71"/>
      <c r="R91" s="70"/>
      <c r="S91" s="70"/>
      <c r="T91" s="70"/>
      <c r="U91" s="70"/>
      <c r="V91" s="70"/>
      <c r="W91" s="70"/>
      <c r="X91" s="70"/>
      <c r="Y91" s="70"/>
      <c r="Z91" s="70"/>
      <c r="AA91" s="70"/>
      <c r="AB91" s="70"/>
      <c r="AC91" s="70"/>
      <c r="AD91" s="70"/>
      <c r="AE91" s="70"/>
      <c r="AF91" s="70"/>
      <c r="AG91" s="70"/>
      <c r="AH91" s="70"/>
    </row>
    <row r="92">
      <c r="A92" s="72"/>
      <c r="B92" s="72"/>
      <c r="C92" s="72"/>
      <c r="D92" s="73"/>
      <c r="E92" s="72"/>
      <c r="F92" s="72"/>
      <c r="G92" s="72"/>
      <c r="H92" s="72"/>
      <c r="I92" s="72"/>
      <c r="J92" s="72"/>
      <c r="K92" s="72"/>
      <c r="L92" s="72"/>
      <c r="M92" s="72"/>
      <c r="N92" s="69"/>
      <c r="O92" s="69"/>
      <c r="P92" s="70"/>
      <c r="Q92" s="71"/>
      <c r="R92" s="70"/>
      <c r="S92" s="70"/>
      <c r="T92" s="70"/>
      <c r="U92" s="70"/>
      <c r="V92" s="70"/>
      <c r="W92" s="70"/>
      <c r="X92" s="70"/>
      <c r="Y92" s="70"/>
      <c r="Z92" s="70"/>
      <c r="AA92" s="70"/>
      <c r="AB92" s="70"/>
      <c r="AC92" s="70"/>
      <c r="AD92" s="70"/>
      <c r="AE92" s="70"/>
      <c r="AF92" s="70"/>
      <c r="AG92" s="70"/>
      <c r="AH92" s="70"/>
    </row>
    <row r="93">
      <c r="A93" s="72"/>
      <c r="B93" s="72"/>
      <c r="C93" s="72"/>
      <c r="D93" s="73"/>
      <c r="E93" s="72"/>
      <c r="F93" s="72"/>
      <c r="G93" s="72"/>
      <c r="H93" s="72"/>
      <c r="I93" s="72"/>
      <c r="J93" s="72"/>
      <c r="K93" s="72"/>
      <c r="L93" s="72"/>
      <c r="M93" s="72"/>
      <c r="N93" s="69"/>
      <c r="O93" s="69"/>
      <c r="P93" s="70"/>
      <c r="Q93" s="71"/>
      <c r="R93" s="70"/>
      <c r="S93" s="70"/>
      <c r="T93" s="70"/>
      <c r="U93" s="70"/>
      <c r="V93" s="70"/>
      <c r="W93" s="70"/>
      <c r="X93" s="70"/>
      <c r="Y93" s="70"/>
      <c r="Z93" s="70"/>
      <c r="AA93" s="70"/>
      <c r="AB93" s="70"/>
      <c r="AC93" s="70"/>
      <c r="AD93" s="70"/>
      <c r="AE93" s="70"/>
      <c r="AF93" s="70"/>
      <c r="AG93" s="70"/>
      <c r="AH93" s="70"/>
    </row>
    <row r="94">
      <c r="A94" s="72"/>
      <c r="B94" s="72"/>
      <c r="C94" s="72"/>
      <c r="D94" s="73"/>
      <c r="E94" s="72"/>
      <c r="F94" s="72"/>
      <c r="G94" s="72"/>
      <c r="H94" s="72"/>
      <c r="I94" s="72"/>
      <c r="J94" s="72"/>
      <c r="K94" s="72"/>
      <c r="L94" s="72"/>
      <c r="M94" s="72"/>
      <c r="N94" s="69"/>
      <c r="O94" s="69"/>
      <c r="P94" s="70"/>
      <c r="Q94" s="71"/>
      <c r="R94" s="70"/>
      <c r="S94" s="70"/>
      <c r="T94" s="70"/>
      <c r="U94" s="70"/>
      <c r="V94" s="70"/>
      <c r="W94" s="70"/>
      <c r="X94" s="70"/>
      <c r="Y94" s="70"/>
      <c r="Z94" s="70"/>
      <c r="AA94" s="70"/>
      <c r="AB94" s="70"/>
      <c r="AC94" s="70"/>
      <c r="AD94" s="70"/>
      <c r="AE94" s="70"/>
      <c r="AF94" s="70"/>
      <c r="AG94" s="70"/>
      <c r="AH94" s="70"/>
    </row>
    <row r="95">
      <c r="A95" s="72"/>
      <c r="B95" s="72"/>
      <c r="C95" s="72"/>
      <c r="D95" s="73"/>
      <c r="E95" s="72"/>
      <c r="F95" s="72"/>
      <c r="G95" s="72"/>
      <c r="H95" s="72"/>
      <c r="I95" s="72"/>
      <c r="J95" s="72"/>
      <c r="K95" s="72"/>
      <c r="L95" s="72"/>
      <c r="M95" s="72"/>
      <c r="N95" s="69"/>
      <c r="O95" s="69"/>
      <c r="P95" s="70"/>
      <c r="Q95" s="71"/>
      <c r="R95" s="70"/>
      <c r="S95" s="70"/>
      <c r="T95" s="70"/>
      <c r="U95" s="70"/>
      <c r="V95" s="70"/>
      <c r="W95" s="70"/>
      <c r="X95" s="70"/>
      <c r="Y95" s="70"/>
      <c r="Z95" s="70"/>
      <c r="AA95" s="70"/>
      <c r="AB95" s="70"/>
      <c r="AC95" s="70"/>
      <c r="AD95" s="70"/>
      <c r="AE95" s="70"/>
      <c r="AF95" s="70"/>
      <c r="AG95" s="70"/>
      <c r="AH95" s="70"/>
    </row>
    <row r="96">
      <c r="A96" s="72"/>
      <c r="B96" s="72"/>
      <c r="C96" s="72"/>
      <c r="D96" s="73"/>
      <c r="E96" s="72"/>
      <c r="F96" s="72"/>
      <c r="G96" s="72"/>
      <c r="H96" s="72"/>
      <c r="I96" s="72"/>
      <c r="J96" s="72"/>
      <c r="K96" s="72"/>
      <c r="L96" s="72"/>
      <c r="M96" s="72"/>
      <c r="N96" s="69"/>
      <c r="O96" s="69"/>
      <c r="P96" s="70"/>
      <c r="Q96" s="71"/>
      <c r="R96" s="70"/>
      <c r="S96" s="70"/>
      <c r="T96" s="70"/>
      <c r="U96" s="70"/>
      <c r="V96" s="70"/>
      <c r="W96" s="70"/>
      <c r="X96" s="70"/>
      <c r="Y96" s="70"/>
      <c r="Z96" s="70"/>
      <c r="AA96" s="70"/>
      <c r="AB96" s="70"/>
      <c r="AC96" s="70"/>
      <c r="AD96" s="70"/>
      <c r="AE96" s="70"/>
      <c r="AF96" s="70"/>
      <c r="AG96" s="70"/>
      <c r="AH96" s="70"/>
    </row>
    <row r="97">
      <c r="A97" s="72"/>
      <c r="B97" s="72"/>
      <c r="C97" s="72"/>
      <c r="D97" s="73"/>
      <c r="E97" s="72"/>
      <c r="F97" s="72"/>
      <c r="G97" s="72"/>
      <c r="H97" s="72"/>
      <c r="I97" s="72"/>
      <c r="J97" s="72"/>
      <c r="K97" s="72"/>
      <c r="L97" s="72"/>
      <c r="M97" s="72"/>
      <c r="N97" s="69"/>
      <c r="O97" s="69"/>
      <c r="P97" s="70"/>
      <c r="Q97" s="71"/>
      <c r="R97" s="70"/>
      <c r="S97" s="70"/>
      <c r="T97" s="70"/>
      <c r="U97" s="70"/>
      <c r="V97" s="70"/>
      <c r="W97" s="70"/>
      <c r="X97" s="70"/>
      <c r="Y97" s="70"/>
      <c r="Z97" s="70"/>
      <c r="AA97" s="70"/>
      <c r="AB97" s="70"/>
      <c r="AC97" s="70"/>
      <c r="AD97" s="70"/>
      <c r="AE97" s="70"/>
      <c r="AF97" s="70"/>
      <c r="AG97" s="70"/>
      <c r="AH97" s="70"/>
    </row>
    <row r="98">
      <c r="A98" s="72"/>
      <c r="B98" s="72"/>
      <c r="C98" s="72"/>
      <c r="D98" s="73"/>
      <c r="E98" s="72"/>
      <c r="F98" s="72"/>
      <c r="G98" s="72"/>
      <c r="H98" s="72"/>
      <c r="I98" s="72"/>
      <c r="J98" s="72"/>
      <c r="K98" s="72"/>
      <c r="L98" s="72"/>
      <c r="M98" s="72"/>
      <c r="N98" s="69"/>
      <c r="O98" s="69"/>
      <c r="P98" s="70"/>
      <c r="Q98" s="71"/>
      <c r="R98" s="70"/>
      <c r="S98" s="70"/>
      <c r="T98" s="70"/>
      <c r="U98" s="70"/>
      <c r="V98" s="70"/>
      <c r="W98" s="70"/>
      <c r="X98" s="70"/>
      <c r="Y98" s="70"/>
      <c r="Z98" s="70"/>
      <c r="AA98" s="70"/>
      <c r="AB98" s="70"/>
      <c r="AC98" s="70"/>
      <c r="AD98" s="70"/>
      <c r="AE98" s="70"/>
      <c r="AF98" s="70"/>
      <c r="AG98" s="70"/>
      <c r="AH98" s="70"/>
    </row>
    <row r="99">
      <c r="A99" s="72"/>
      <c r="B99" s="72"/>
      <c r="C99" s="72"/>
      <c r="D99" s="73"/>
      <c r="E99" s="72"/>
      <c r="F99" s="72"/>
      <c r="G99" s="72"/>
      <c r="H99" s="72"/>
      <c r="I99" s="72"/>
      <c r="J99" s="72"/>
      <c r="K99" s="72"/>
      <c r="L99" s="72"/>
      <c r="M99" s="72"/>
      <c r="N99" s="69"/>
      <c r="O99" s="69"/>
      <c r="P99" s="70"/>
      <c r="Q99" s="71"/>
      <c r="R99" s="70"/>
      <c r="S99" s="70"/>
      <c r="T99" s="70"/>
      <c r="U99" s="70"/>
      <c r="V99" s="70"/>
      <c r="W99" s="70"/>
      <c r="X99" s="70"/>
      <c r="Y99" s="70"/>
      <c r="Z99" s="70"/>
      <c r="AA99" s="70"/>
      <c r="AB99" s="70"/>
      <c r="AC99" s="70"/>
      <c r="AD99" s="70"/>
      <c r="AE99" s="70"/>
      <c r="AF99" s="70"/>
      <c r="AG99" s="70"/>
      <c r="AH99" s="70"/>
    </row>
    <row r="100">
      <c r="A100" s="72"/>
      <c r="B100" s="72"/>
      <c r="C100" s="72"/>
      <c r="D100" s="73"/>
      <c r="E100" s="72"/>
      <c r="F100" s="72"/>
      <c r="G100" s="72"/>
      <c r="H100" s="72"/>
      <c r="I100" s="72"/>
      <c r="J100" s="72"/>
      <c r="K100" s="72"/>
      <c r="L100" s="72"/>
      <c r="M100" s="72"/>
      <c r="N100" s="69"/>
      <c r="O100" s="69"/>
      <c r="P100" s="70"/>
      <c r="Q100" s="71"/>
      <c r="R100" s="70"/>
      <c r="S100" s="70"/>
      <c r="T100" s="70"/>
      <c r="U100" s="70"/>
      <c r="V100" s="70"/>
      <c r="W100" s="70"/>
      <c r="X100" s="70"/>
      <c r="Y100" s="70"/>
      <c r="Z100" s="70"/>
      <c r="AA100" s="70"/>
      <c r="AB100" s="70"/>
      <c r="AC100" s="70"/>
      <c r="AD100" s="70"/>
      <c r="AE100" s="70"/>
      <c r="AF100" s="70"/>
      <c r="AG100" s="70"/>
      <c r="AH100" s="70"/>
    </row>
    <row r="101">
      <c r="A101" s="72"/>
      <c r="B101" s="72"/>
      <c r="C101" s="72"/>
      <c r="D101" s="73"/>
      <c r="E101" s="72"/>
      <c r="F101" s="72"/>
      <c r="G101" s="72"/>
      <c r="H101" s="72"/>
      <c r="I101" s="72"/>
      <c r="J101" s="72"/>
      <c r="K101" s="72"/>
      <c r="L101" s="72"/>
      <c r="M101" s="72"/>
      <c r="N101" s="69"/>
      <c r="O101" s="69"/>
      <c r="P101" s="70"/>
      <c r="Q101" s="71"/>
      <c r="R101" s="70"/>
      <c r="S101" s="70"/>
      <c r="T101" s="70"/>
      <c r="U101" s="70"/>
      <c r="V101" s="70"/>
      <c r="W101" s="70"/>
      <c r="X101" s="70"/>
      <c r="Y101" s="70"/>
      <c r="Z101" s="70"/>
      <c r="AA101" s="70"/>
      <c r="AB101" s="70"/>
      <c r="AC101" s="70"/>
      <c r="AD101" s="70"/>
      <c r="AE101" s="70"/>
      <c r="AF101" s="70"/>
      <c r="AG101" s="70"/>
      <c r="AH101" s="70"/>
    </row>
    <row r="102">
      <c r="A102" s="72"/>
      <c r="B102" s="72"/>
      <c r="C102" s="72"/>
      <c r="D102" s="73"/>
      <c r="E102" s="72"/>
      <c r="F102" s="72"/>
      <c r="G102" s="72"/>
      <c r="H102" s="72"/>
      <c r="I102" s="72"/>
      <c r="J102" s="72"/>
      <c r="K102" s="72"/>
      <c r="L102" s="72"/>
      <c r="M102" s="72"/>
      <c r="N102" s="69"/>
      <c r="O102" s="69"/>
      <c r="P102" s="70"/>
      <c r="Q102" s="71"/>
      <c r="R102" s="70"/>
      <c r="S102" s="70"/>
      <c r="T102" s="70"/>
      <c r="U102" s="70"/>
      <c r="V102" s="70"/>
      <c r="W102" s="70"/>
      <c r="X102" s="70"/>
      <c r="Y102" s="70"/>
      <c r="Z102" s="70"/>
      <c r="AA102" s="70"/>
      <c r="AB102" s="70"/>
      <c r="AC102" s="70"/>
      <c r="AD102" s="70"/>
      <c r="AE102" s="70"/>
      <c r="AF102" s="70"/>
      <c r="AG102" s="70"/>
      <c r="AH102" s="70"/>
    </row>
    <row r="103">
      <c r="A103" s="72"/>
      <c r="B103" s="72"/>
      <c r="C103" s="72"/>
      <c r="D103" s="73"/>
      <c r="E103" s="72"/>
      <c r="F103" s="72"/>
      <c r="G103" s="72"/>
      <c r="H103" s="72"/>
      <c r="I103" s="72"/>
      <c r="J103" s="72"/>
      <c r="K103" s="72"/>
      <c r="L103" s="72"/>
      <c r="M103" s="72"/>
      <c r="N103" s="69"/>
      <c r="O103" s="69"/>
      <c r="P103" s="70"/>
      <c r="Q103" s="71"/>
      <c r="R103" s="70"/>
      <c r="S103" s="70"/>
      <c r="T103" s="70"/>
      <c r="U103" s="70"/>
      <c r="V103" s="70"/>
      <c r="W103" s="70"/>
      <c r="X103" s="70"/>
      <c r="Y103" s="70"/>
      <c r="Z103" s="70"/>
      <c r="AA103" s="70"/>
      <c r="AB103" s="70"/>
      <c r="AC103" s="70"/>
      <c r="AD103" s="70"/>
      <c r="AE103" s="70"/>
      <c r="AF103" s="70"/>
      <c r="AG103" s="70"/>
      <c r="AH103" s="70"/>
    </row>
    <row r="104">
      <c r="A104" s="72"/>
      <c r="B104" s="72"/>
      <c r="C104" s="72"/>
      <c r="D104" s="73"/>
      <c r="E104" s="72"/>
      <c r="F104" s="72"/>
      <c r="G104" s="72"/>
      <c r="H104" s="72"/>
      <c r="I104" s="72"/>
      <c r="J104" s="72"/>
      <c r="K104" s="72"/>
      <c r="L104" s="72"/>
      <c r="M104" s="72"/>
      <c r="N104" s="69"/>
      <c r="O104" s="69"/>
      <c r="P104" s="70"/>
      <c r="Q104" s="71"/>
      <c r="R104" s="70"/>
      <c r="S104" s="70"/>
      <c r="T104" s="70"/>
      <c r="U104" s="70"/>
      <c r="V104" s="70"/>
      <c r="W104" s="70"/>
      <c r="X104" s="70"/>
      <c r="Y104" s="70"/>
      <c r="Z104" s="70"/>
      <c r="AA104" s="70"/>
      <c r="AB104" s="70"/>
      <c r="AC104" s="70"/>
      <c r="AD104" s="70"/>
      <c r="AE104" s="70"/>
      <c r="AF104" s="70"/>
      <c r="AG104" s="70"/>
      <c r="AH104" s="70"/>
    </row>
    <row r="105">
      <c r="A105" s="72"/>
      <c r="B105" s="72"/>
      <c r="C105" s="72"/>
      <c r="D105" s="73"/>
      <c r="E105" s="72"/>
      <c r="F105" s="72"/>
      <c r="G105" s="72"/>
      <c r="H105" s="72"/>
      <c r="I105" s="72"/>
      <c r="J105" s="72"/>
      <c r="K105" s="72"/>
      <c r="L105" s="72"/>
      <c r="M105" s="72"/>
      <c r="N105" s="69"/>
      <c r="O105" s="69"/>
      <c r="P105" s="70"/>
      <c r="Q105" s="71"/>
      <c r="R105" s="70"/>
      <c r="S105" s="70"/>
      <c r="T105" s="70"/>
      <c r="U105" s="70"/>
      <c r="V105" s="70"/>
      <c r="W105" s="70"/>
      <c r="X105" s="70"/>
      <c r="Y105" s="70"/>
      <c r="Z105" s="70"/>
      <c r="AA105" s="70"/>
      <c r="AB105" s="70"/>
      <c r="AC105" s="70"/>
      <c r="AD105" s="70"/>
      <c r="AE105" s="70"/>
      <c r="AF105" s="70"/>
      <c r="AG105" s="70"/>
      <c r="AH105" s="70"/>
    </row>
    <row r="106">
      <c r="A106" s="72"/>
      <c r="B106" s="72"/>
      <c r="C106" s="72"/>
      <c r="D106" s="73"/>
      <c r="E106" s="72"/>
      <c r="F106" s="72"/>
      <c r="G106" s="72"/>
      <c r="H106" s="72"/>
      <c r="I106" s="72"/>
      <c r="J106" s="72"/>
      <c r="K106" s="72"/>
      <c r="L106" s="72"/>
      <c r="M106" s="72"/>
      <c r="N106" s="69"/>
      <c r="O106" s="69"/>
      <c r="P106" s="70"/>
      <c r="Q106" s="71"/>
      <c r="R106" s="70"/>
      <c r="S106" s="70"/>
      <c r="T106" s="70"/>
      <c r="U106" s="70"/>
      <c r="V106" s="70"/>
      <c r="W106" s="70"/>
      <c r="X106" s="70"/>
      <c r="Y106" s="70"/>
      <c r="Z106" s="70"/>
      <c r="AA106" s="70"/>
      <c r="AB106" s="70"/>
      <c r="AC106" s="70"/>
      <c r="AD106" s="70"/>
      <c r="AE106" s="70"/>
      <c r="AF106" s="70"/>
      <c r="AG106" s="70"/>
      <c r="AH106" s="70"/>
    </row>
    <row r="107">
      <c r="A107" s="72"/>
      <c r="B107" s="72"/>
      <c r="C107" s="72"/>
      <c r="D107" s="73"/>
      <c r="E107" s="72"/>
      <c r="F107" s="72"/>
      <c r="G107" s="72"/>
      <c r="H107" s="72"/>
      <c r="I107" s="72"/>
      <c r="J107" s="72"/>
      <c r="K107" s="72"/>
      <c r="L107" s="72"/>
      <c r="M107" s="72"/>
      <c r="N107" s="69"/>
      <c r="O107" s="69"/>
      <c r="P107" s="70"/>
      <c r="Q107" s="71"/>
      <c r="R107" s="70"/>
      <c r="S107" s="70"/>
      <c r="T107" s="70"/>
      <c r="U107" s="70"/>
      <c r="V107" s="70"/>
      <c r="W107" s="70"/>
      <c r="X107" s="70"/>
      <c r="Y107" s="70"/>
      <c r="Z107" s="70"/>
      <c r="AA107" s="70"/>
      <c r="AB107" s="70"/>
      <c r="AC107" s="70"/>
      <c r="AD107" s="70"/>
      <c r="AE107" s="70"/>
      <c r="AF107" s="70"/>
      <c r="AG107" s="70"/>
      <c r="AH107" s="70"/>
    </row>
    <row r="108">
      <c r="A108" s="72"/>
      <c r="B108" s="72"/>
      <c r="C108" s="72"/>
      <c r="D108" s="73"/>
      <c r="E108" s="72"/>
      <c r="F108" s="72"/>
      <c r="G108" s="72"/>
      <c r="H108" s="72"/>
      <c r="I108" s="72"/>
      <c r="J108" s="72"/>
      <c r="K108" s="72"/>
      <c r="L108" s="72"/>
      <c r="M108" s="72"/>
      <c r="N108" s="69"/>
      <c r="O108" s="69"/>
      <c r="P108" s="70"/>
      <c r="Q108" s="71"/>
      <c r="R108" s="70"/>
      <c r="S108" s="70"/>
      <c r="T108" s="70"/>
      <c r="U108" s="70"/>
      <c r="V108" s="70"/>
      <c r="W108" s="70"/>
      <c r="X108" s="70"/>
      <c r="Y108" s="70"/>
      <c r="Z108" s="70"/>
      <c r="AA108" s="70"/>
      <c r="AB108" s="70"/>
      <c r="AC108" s="70"/>
      <c r="AD108" s="70"/>
      <c r="AE108" s="70"/>
      <c r="AF108" s="70"/>
      <c r="AG108" s="70"/>
      <c r="AH108" s="70"/>
    </row>
    <row r="109">
      <c r="A109" s="72"/>
      <c r="B109" s="72"/>
      <c r="C109" s="72"/>
      <c r="D109" s="73"/>
      <c r="E109" s="72"/>
      <c r="F109" s="72"/>
      <c r="G109" s="72"/>
      <c r="H109" s="72"/>
      <c r="I109" s="72"/>
      <c r="J109" s="72"/>
      <c r="K109" s="72"/>
      <c r="L109" s="72"/>
      <c r="M109" s="72"/>
      <c r="N109" s="69"/>
      <c r="O109" s="69"/>
      <c r="P109" s="70"/>
      <c r="Q109" s="71"/>
      <c r="R109" s="70"/>
      <c r="S109" s="70"/>
      <c r="T109" s="70"/>
      <c r="U109" s="70"/>
      <c r="V109" s="70"/>
      <c r="W109" s="70"/>
      <c r="X109" s="70"/>
      <c r="Y109" s="70"/>
      <c r="Z109" s="70"/>
      <c r="AA109" s="70"/>
      <c r="AB109" s="70"/>
      <c r="AC109" s="70"/>
      <c r="AD109" s="70"/>
      <c r="AE109" s="70"/>
      <c r="AF109" s="70"/>
      <c r="AG109" s="70"/>
      <c r="AH109" s="70"/>
    </row>
    <row r="110">
      <c r="A110" s="72"/>
      <c r="B110" s="72"/>
      <c r="C110" s="72"/>
      <c r="D110" s="73"/>
      <c r="E110" s="72"/>
      <c r="F110" s="72"/>
      <c r="G110" s="72"/>
      <c r="H110" s="72"/>
      <c r="I110" s="72"/>
      <c r="J110" s="72"/>
      <c r="K110" s="72"/>
      <c r="L110" s="72"/>
      <c r="M110" s="72"/>
      <c r="N110" s="69"/>
      <c r="O110" s="69"/>
      <c r="P110" s="70"/>
      <c r="Q110" s="71"/>
      <c r="R110" s="70"/>
      <c r="S110" s="70"/>
      <c r="T110" s="70"/>
      <c r="U110" s="70"/>
      <c r="V110" s="70"/>
      <c r="W110" s="70"/>
      <c r="X110" s="70"/>
      <c r="Y110" s="70"/>
      <c r="Z110" s="70"/>
      <c r="AA110" s="70"/>
      <c r="AB110" s="70"/>
      <c r="AC110" s="70"/>
      <c r="AD110" s="70"/>
      <c r="AE110" s="70"/>
      <c r="AF110" s="70"/>
      <c r="AG110" s="70"/>
      <c r="AH110" s="70"/>
    </row>
    <row r="111">
      <c r="A111" s="72"/>
      <c r="B111" s="72"/>
      <c r="C111" s="72"/>
      <c r="D111" s="73"/>
      <c r="E111" s="72"/>
      <c r="F111" s="72"/>
      <c r="G111" s="72"/>
      <c r="H111" s="72"/>
      <c r="I111" s="72"/>
      <c r="J111" s="72"/>
      <c r="K111" s="72"/>
      <c r="L111" s="72"/>
      <c r="M111" s="72"/>
      <c r="N111" s="69"/>
      <c r="O111" s="69"/>
      <c r="P111" s="70"/>
      <c r="Q111" s="71"/>
      <c r="R111" s="70"/>
      <c r="S111" s="70"/>
      <c r="T111" s="70"/>
      <c r="U111" s="70"/>
      <c r="V111" s="70"/>
      <c r="W111" s="70"/>
      <c r="X111" s="70"/>
      <c r="Y111" s="70"/>
      <c r="Z111" s="70"/>
      <c r="AA111" s="70"/>
      <c r="AB111" s="70"/>
      <c r="AC111" s="70"/>
      <c r="AD111" s="70"/>
      <c r="AE111" s="70"/>
      <c r="AF111" s="70"/>
      <c r="AG111" s="70"/>
      <c r="AH111" s="70"/>
    </row>
    <row r="112">
      <c r="A112" s="72"/>
      <c r="B112" s="72"/>
      <c r="C112" s="72"/>
      <c r="D112" s="73"/>
      <c r="E112" s="72"/>
      <c r="F112" s="72"/>
      <c r="G112" s="72"/>
      <c r="H112" s="72"/>
      <c r="I112" s="72"/>
      <c r="J112" s="72"/>
      <c r="K112" s="72"/>
      <c r="L112" s="72"/>
      <c r="M112" s="72"/>
      <c r="N112" s="69"/>
      <c r="O112" s="69"/>
      <c r="P112" s="70"/>
      <c r="Q112" s="71"/>
      <c r="R112" s="70"/>
      <c r="S112" s="70"/>
      <c r="T112" s="70"/>
      <c r="U112" s="70"/>
      <c r="V112" s="70"/>
      <c r="W112" s="70"/>
      <c r="X112" s="70"/>
      <c r="Y112" s="70"/>
      <c r="Z112" s="70"/>
      <c r="AA112" s="70"/>
      <c r="AB112" s="70"/>
      <c r="AC112" s="70"/>
      <c r="AD112" s="70"/>
      <c r="AE112" s="70"/>
      <c r="AF112" s="70"/>
      <c r="AG112" s="70"/>
      <c r="AH112" s="70"/>
    </row>
    <row r="113">
      <c r="A113" s="72"/>
      <c r="B113" s="72"/>
      <c r="C113" s="72"/>
      <c r="D113" s="73"/>
      <c r="E113" s="72"/>
      <c r="F113" s="72"/>
      <c r="G113" s="72"/>
      <c r="H113" s="72"/>
      <c r="I113" s="72"/>
      <c r="J113" s="72"/>
      <c r="K113" s="72"/>
      <c r="L113" s="72"/>
      <c r="M113" s="72"/>
      <c r="N113" s="69"/>
      <c r="O113" s="69"/>
      <c r="P113" s="70"/>
      <c r="Q113" s="71"/>
      <c r="R113" s="70"/>
      <c r="S113" s="70"/>
      <c r="T113" s="70"/>
      <c r="U113" s="70"/>
      <c r="V113" s="70"/>
      <c r="W113" s="70"/>
      <c r="X113" s="70"/>
      <c r="Y113" s="70"/>
      <c r="Z113" s="70"/>
      <c r="AA113" s="70"/>
      <c r="AB113" s="70"/>
      <c r="AC113" s="70"/>
      <c r="AD113" s="70"/>
      <c r="AE113" s="70"/>
      <c r="AF113" s="70"/>
      <c r="AG113" s="70"/>
      <c r="AH113" s="70"/>
    </row>
    <row r="114">
      <c r="A114" s="72"/>
      <c r="B114" s="72"/>
      <c r="C114" s="72"/>
      <c r="D114" s="73"/>
      <c r="E114" s="72"/>
      <c r="F114" s="72"/>
      <c r="G114" s="72"/>
      <c r="H114" s="72"/>
      <c r="I114" s="72"/>
      <c r="J114" s="72"/>
      <c r="K114" s="72"/>
      <c r="L114" s="72"/>
      <c r="M114" s="72"/>
      <c r="N114" s="69"/>
      <c r="O114" s="69"/>
      <c r="P114" s="70"/>
      <c r="Q114" s="71"/>
      <c r="R114" s="70"/>
      <c r="S114" s="70"/>
      <c r="T114" s="70"/>
      <c r="U114" s="70"/>
      <c r="V114" s="70"/>
      <c r="W114" s="70"/>
      <c r="X114" s="70"/>
      <c r="Y114" s="70"/>
      <c r="Z114" s="70"/>
      <c r="AA114" s="70"/>
      <c r="AB114" s="70"/>
      <c r="AC114" s="70"/>
      <c r="AD114" s="70"/>
      <c r="AE114" s="70"/>
      <c r="AF114" s="70"/>
      <c r="AG114" s="70"/>
      <c r="AH114" s="70"/>
    </row>
    <row r="115">
      <c r="A115" s="72"/>
      <c r="B115" s="72"/>
      <c r="C115" s="72"/>
      <c r="D115" s="73"/>
      <c r="E115" s="72"/>
      <c r="F115" s="72"/>
      <c r="G115" s="72"/>
      <c r="H115" s="72"/>
      <c r="I115" s="72"/>
      <c r="J115" s="72"/>
      <c r="K115" s="72"/>
      <c r="L115" s="72"/>
      <c r="M115" s="72"/>
      <c r="N115" s="69"/>
      <c r="O115" s="69"/>
      <c r="P115" s="70"/>
      <c r="Q115" s="71"/>
      <c r="R115" s="70"/>
      <c r="S115" s="70"/>
      <c r="T115" s="70"/>
      <c r="U115" s="70"/>
      <c r="V115" s="70"/>
      <c r="W115" s="70"/>
      <c r="X115" s="70"/>
      <c r="Y115" s="70"/>
      <c r="Z115" s="70"/>
      <c r="AA115" s="70"/>
      <c r="AB115" s="70"/>
      <c r="AC115" s="70"/>
      <c r="AD115" s="70"/>
      <c r="AE115" s="70"/>
      <c r="AF115" s="70"/>
      <c r="AG115" s="70"/>
      <c r="AH115" s="70"/>
    </row>
    <row r="116">
      <c r="A116" s="72"/>
      <c r="B116" s="72"/>
      <c r="C116" s="72"/>
      <c r="D116" s="73"/>
      <c r="E116" s="72"/>
      <c r="F116" s="72"/>
      <c r="G116" s="72"/>
      <c r="H116" s="72"/>
      <c r="I116" s="72"/>
      <c r="J116" s="72"/>
      <c r="K116" s="72"/>
      <c r="L116" s="72"/>
      <c r="M116" s="72"/>
      <c r="N116" s="69"/>
      <c r="O116" s="69"/>
      <c r="P116" s="70"/>
      <c r="Q116" s="71"/>
      <c r="R116" s="70"/>
      <c r="S116" s="70"/>
      <c r="T116" s="70"/>
      <c r="U116" s="70"/>
      <c r="V116" s="70"/>
      <c r="W116" s="70"/>
      <c r="X116" s="70"/>
      <c r="Y116" s="70"/>
      <c r="Z116" s="70"/>
      <c r="AA116" s="70"/>
      <c r="AB116" s="70"/>
      <c r="AC116" s="70"/>
      <c r="AD116" s="70"/>
      <c r="AE116" s="70"/>
      <c r="AF116" s="70"/>
      <c r="AG116" s="70"/>
      <c r="AH116" s="70"/>
    </row>
    <row r="117">
      <c r="A117" s="72"/>
      <c r="B117" s="72"/>
      <c r="C117" s="72"/>
      <c r="D117" s="73"/>
      <c r="E117" s="72"/>
      <c r="F117" s="72"/>
      <c r="G117" s="72"/>
      <c r="H117" s="72"/>
      <c r="I117" s="72"/>
      <c r="J117" s="72"/>
      <c r="K117" s="72"/>
      <c r="L117" s="72"/>
      <c r="M117" s="72"/>
      <c r="N117" s="69"/>
      <c r="O117" s="69"/>
      <c r="P117" s="70"/>
      <c r="Q117" s="71"/>
      <c r="R117" s="70"/>
      <c r="S117" s="70"/>
      <c r="T117" s="70"/>
      <c r="U117" s="70"/>
      <c r="V117" s="70"/>
      <c r="W117" s="70"/>
      <c r="X117" s="70"/>
      <c r="Y117" s="70"/>
      <c r="Z117" s="70"/>
      <c r="AA117" s="70"/>
      <c r="AB117" s="70"/>
      <c r="AC117" s="70"/>
      <c r="AD117" s="70"/>
      <c r="AE117" s="70"/>
      <c r="AF117" s="70"/>
      <c r="AG117" s="70"/>
      <c r="AH117" s="70"/>
    </row>
    <row r="118">
      <c r="A118" s="72"/>
      <c r="B118" s="72"/>
      <c r="C118" s="72"/>
      <c r="D118" s="73"/>
      <c r="E118" s="72"/>
      <c r="F118" s="72"/>
      <c r="G118" s="72"/>
      <c r="H118" s="72"/>
      <c r="I118" s="72"/>
      <c r="J118" s="72"/>
      <c r="K118" s="72"/>
      <c r="L118" s="72"/>
      <c r="M118" s="72"/>
      <c r="N118" s="69"/>
      <c r="O118" s="69"/>
      <c r="P118" s="70"/>
      <c r="Q118" s="71"/>
      <c r="R118" s="70"/>
      <c r="S118" s="70"/>
      <c r="T118" s="70"/>
      <c r="U118" s="70"/>
      <c r="V118" s="70"/>
      <c r="W118" s="70"/>
      <c r="X118" s="70"/>
      <c r="Y118" s="70"/>
      <c r="Z118" s="70"/>
      <c r="AA118" s="70"/>
      <c r="AB118" s="70"/>
      <c r="AC118" s="70"/>
      <c r="AD118" s="70"/>
      <c r="AE118" s="70"/>
      <c r="AF118" s="70"/>
      <c r="AG118" s="70"/>
      <c r="AH118" s="70"/>
    </row>
    <row r="119">
      <c r="A119" s="72"/>
      <c r="B119" s="72"/>
      <c r="C119" s="72"/>
      <c r="D119" s="73"/>
      <c r="E119" s="72"/>
      <c r="F119" s="72"/>
      <c r="G119" s="72"/>
      <c r="H119" s="72"/>
      <c r="I119" s="72"/>
      <c r="J119" s="72"/>
      <c r="K119" s="72"/>
      <c r="L119" s="72"/>
      <c r="M119" s="72"/>
      <c r="N119" s="69"/>
      <c r="O119" s="69"/>
      <c r="P119" s="70"/>
      <c r="Q119" s="71"/>
      <c r="R119" s="70"/>
      <c r="S119" s="70"/>
      <c r="T119" s="70"/>
      <c r="U119" s="70"/>
      <c r="V119" s="70"/>
      <c r="W119" s="70"/>
      <c r="X119" s="70"/>
      <c r="Y119" s="70"/>
      <c r="Z119" s="70"/>
      <c r="AA119" s="70"/>
      <c r="AB119" s="70"/>
      <c r="AC119" s="70"/>
      <c r="AD119" s="70"/>
      <c r="AE119" s="70"/>
      <c r="AF119" s="70"/>
      <c r="AG119" s="70"/>
      <c r="AH119" s="70"/>
    </row>
    <row r="120">
      <c r="A120" s="72"/>
      <c r="B120" s="72"/>
      <c r="C120" s="72"/>
      <c r="D120" s="73"/>
      <c r="E120" s="72"/>
      <c r="F120" s="72"/>
      <c r="G120" s="72"/>
      <c r="H120" s="72"/>
      <c r="I120" s="72"/>
      <c r="J120" s="72"/>
      <c r="K120" s="72"/>
      <c r="L120" s="72"/>
      <c r="M120" s="72"/>
      <c r="N120" s="69"/>
      <c r="O120" s="69"/>
      <c r="P120" s="70"/>
      <c r="Q120" s="71"/>
      <c r="R120" s="70"/>
      <c r="S120" s="70"/>
      <c r="T120" s="70"/>
      <c r="U120" s="70"/>
      <c r="V120" s="70"/>
      <c r="W120" s="70"/>
      <c r="X120" s="70"/>
      <c r="Y120" s="70"/>
      <c r="Z120" s="70"/>
      <c r="AA120" s="70"/>
      <c r="AB120" s="70"/>
      <c r="AC120" s="70"/>
      <c r="AD120" s="70"/>
      <c r="AE120" s="70"/>
      <c r="AF120" s="70"/>
      <c r="AG120" s="70"/>
      <c r="AH120" s="70"/>
    </row>
    <row r="121">
      <c r="A121" s="72"/>
      <c r="B121" s="72"/>
      <c r="C121" s="72"/>
      <c r="D121" s="73"/>
      <c r="E121" s="72"/>
      <c r="F121" s="72"/>
      <c r="G121" s="72"/>
      <c r="H121" s="72"/>
      <c r="I121" s="72"/>
      <c r="J121" s="72"/>
      <c r="K121" s="72"/>
      <c r="L121" s="72"/>
      <c r="M121" s="72"/>
      <c r="N121" s="69"/>
      <c r="O121" s="69"/>
      <c r="P121" s="70"/>
      <c r="Q121" s="71"/>
      <c r="R121" s="70"/>
      <c r="S121" s="70"/>
      <c r="T121" s="70"/>
      <c r="U121" s="70"/>
      <c r="V121" s="70"/>
      <c r="W121" s="70"/>
      <c r="X121" s="70"/>
      <c r="Y121" s="70"/>
      <c r="Z121" s="70"/>
      <c r="AA121" s="70"/>
      <c r="AB121" s="70"/>
      <c r="AC121" s="70"/>
      <c r="AD121" s="70"/>
      <c r="AE121" s="70"/>
      <c r="AF121" s="70"/>
      <c r="AG121" s="70"/>
      <c r="AH121" s="70"/>
    </row>
    <row r="122">
      <c r="A122" s="72"/>
      <c r="B122" s="72"/>
      <c r="C122" s="72"/>
      <c r="D122" s="73"/>
      <c r="E122" s="72"/>
      <c r="F122" s="72"/>
      <c r="G122" s="72"/>
      <c r="H122" s="72"/>
      <c r="I122" s="72"/>
      <c r="J122" s="72"/>
      <c r="K122" s="72"/>
      <c r="L122" s="72"/>
      <c r="M122" s="72"/>
      <c r="N122" s="69"/>
      <c r="O122" s="69"/>
      <c r="P122" s="70"/>
      <c r="Q122" s="71"/>
      <c r="R122" s="70"/>
      <c r="S122" s="70"/>
      <c r="T122" s="70"/>
      <c r="U122" s="70"/>
      <c r="V122" s="70"/>
      <c r="W122" s="70"/>
      <c r="X122" s="70"/>
      <c r="Y122" s="70"/>
      <c r="Z122" s="70"/>
      <c r="AA122" s="70"/>
      <c r="AB122" s="70"/>
      <c r="AC122" s="70"/>
      <c r="AD122" s="70"/>
      <c r="AE122" s="70"/>
      <c r="AF122" s="70"/>
      <c r="AG122" s="70"/>
      <c r="AH122" s="70"/>
    </row>
    <row r="123">
      <c r="A123" s="72"/>
      <c r="B123" s="72"/>
      <c r="C123" s="72"/>
      <c r="D123" s="73"/>
      <c r="E123" s="72"/>
      <c r="F123" s="72"/>
      <c r="G123" s="72"/>
      <c r="H123" s="72"/>
      <c r="I123" s="72"/>
      <c r="J123" s="72"/>
      <c r="K123" s="72"/>
      <c r="L123" s="72"/>
      <c r="M123" s="72"/>
      <c r="N123" s="69"/>
      <c r="O123" s="69"/>
      <c r="P123" s="70"/>
      <c r="Q123" s="71"/>
      <c r="R123" s="70"/>
      <c r="S123" s="70"/>
      <c r="T123" s="70"/>
      <c r="U123" s="70"/>
      <c r="V123" s="70"/>
      <c r="W123" s="70"/>
      <c r="X123" s="70"/>
      <c r="Y123" s="70"/>
      <c r="Z123" s="70"/>
      <c r="AA123" s="70"/>
      <c r="AB123" s="70"/>
      <c r="AC123" s="70"/>
      <c r="AD123" s="70"/>
      <c r="AE123" s="70"/>
      <c r="AF123" s="70"/>
      <c r="AG123" s="70"/>
      <c r="AH123" s="70"/>
    </row>
    <row r="124">
      <c r="A124" s="72"/>
      <c r="B124" s="72"/>
      <c r="C124" s="72"/>
      <c r="D124" s="73"/>
      <c r="E124" s="72"/>
      <c r="F124" s="72"/>
      <c r="G124" s="72"/>
      <c r="H124" s="72"/>
      <c r="I124" s="72"/>
      <c r="J124" s="72"/>
      <c r="K124" s="72"/>
      <c r="L124" s="72"/>
      <c r="M124" s="72"/>
      <c r="N124" s="69"/>
      <c r="O124" s="69"/>
      <c r="P124" s="70"/>
      <c r="Q124" s="71"/>
      <c r="R124" s="70"/>
      <c r="S124" s="70"/>
      <c r="T124" s="70"/>
      <c r="U124" s="70"/>
      <c r="V124" s="70"/>
      <c r="W124" s="70"/>
      <c r="X124" s="70"/>
      <c r="Y124" s="70"/>
      <c r="Z124" s="70"/>
      <c r="AA124" s="70"/>
      <c r="AB124" s="70"/>
      <c r="AC124" s="70"/>
      <c r="AD124" s="70"/>
      <c r="AE124" s="70"/>
      <c r="AF124" s="70"/>
      <c r="AG124" s="70"/>
      <c r="AH124" s="70"/>
    </row>
    <row r="125">
      <c r="A125" s="72"/>
      <c r="B125" s="72"/>
      <c r="C125" s="72"/>
      <c r="D125" s="73"/>
      <c r="E125" s="72"/>
      <c r="F125" s="72"/>
      <c r="G125" s="72"/>
      <c r="H125" s="72"/>
      <c r="I125" s="72"/>
      <c r="J125" s="72"/>
      <c r="K125" s="72"/>
      <c r="L125" s="72"/>
      <c r="M125" s="72"/>
      <c r="N125" s="69"/>
      <c r="O125" s="69"/>
      <c r="P125" s="70"/>
      <c r="Q125" s="71"/>
      <c r="R125" s="70"/>
      <c r="S125" s="70"/>
      <c r="T125" s="70"/>
      <c r="U125" s="70"/>
      <c r="V125" s="70"/>
      <c r="W125" s="70"/>
      <c r="X125" s="70"/>
      <c r="Y125" s="70"/>
      <c r="Z125" s="70"/>
      <c r="AA125" s="70"/>
      <c r="AB125" s="70"/>
      <c r="AC125" s="70"/>
      <c r="AD125" s="70"/>
      <c r="AE125" s="70"/>
      <c r="AF125" s="70"/>
      <c r="AG125" s="70"/>
      <c r="AH125" s="70"/>
    </row>
    <row r="126">
      <c r="A126" s="72"/>
      <c r="B126" s="72"/>
      <c r="C126" s="72"/>
      <c r="D126" s="73"/>
      <c r="E126" s="72"/>
      <c r="F126" s="72"/>
      <c r="G126" s="72"/>
      <c r="H126" s="72"/>
      <c r="I126" s="72"/>
      <c r="J126" s="72"/>
      <c r="K126" s="72"/>
      <c r="L126" s="72"/>
      <c r="M126" s="72"/>
      <c r="N126" s="69"/>
      <c r="O126" s="69"/>
      <c r="P126" s="70"/>
      <c r="Q126" s="71"/>
      <c r="R126" s="70"/>
      <c r="S126" s="70"/>
      <c r="T126" s="70"/>
      <c r="U126" s="70"/>
      <c r="V126" s="70"/>
      <c r="W126" s="70"/>
      <c r="X126" s="70"/>
      <c r="Y126" s="70"/>
      <c r="Z126" s="70"/>
      <c r="AA126" s="70"/>
      <c r="AB126" s="70"/>
      <c r="AC126" s="70"/>
      <c r="AD126" s="70"/>
      <c r="AE126" s="70"/>
      <c r="AF126" s="70"/>
      <c r="AG126" s="70"/>
      <c r="AH126" s="70"/>
    </row>
    <row r="127">
      <c r="A127" s="72"/>
      <c r="B127" s="72"/>
      <c r="C127" s="72"/>
      <c r="D127" s="73"/>
      <c r="E127" s="72"/>
      <c r="F127" s="72"/>
      <c r="G127" s="72"/>
      <c r="H127" s="72"/>
      <c r="I127" s="72"/>
      <c r="J127" s="72"/>
      <c r="K127" s="72"/>
      <c r="L127" s="72"/>
      <c r="M127" s="72"/>
      <c r="N127" s="69"/>
      <c r="O127" s="69"/>
      <c r="P127" s="70"/>
      <c r="Q127" s="71"/>
      <c r="R127" s="70"/>
      <c r="S127" s="70"/>
      <c r="T127" s="70"/>
      <c r="U127" s="70"/>
      <c r="V127" s="70"/>
      <c r="W127" s="70"/>
      <c r="X127" s="70"/>
      <c r="Y127" s="70"/>
      <c r="Z127" s="70"/>
      <c r="AA127" s="70"/>
      <c r="AB127" s="70"/>
      <c r="AC127" s="70"/>
      <c r="AD127" s="70"/>
      <c r="AE127" s="70"/>
      <c r="AF127" s="70"/>
      <c r="AG127" s="70"/>
      <c r="AH127" s="70"/>
    </row>
    <row r="128">
      <c r="A128" s="72"/>
      <c r="B128" s="72"/>
      <c r="C128" s="72"/>
      <c r="D128" s="73"/>
      <c r="E128" s="72"/>
      <c r="F128" s="72"/>
      <c r="G128" s="72"/>
      <c r="H128" s="72"/>
      <c r="I128" s="72"/>
      <c r="J128" s="72"/>
      <c r="K128" s="72"/>
      <c r="L128" s="72"/>
      <c r="M128" s="72"/>
      <c r="N128" s="69"/>
      <c r="O128" s="69"/>
      <c r="P128" s="70"/>
      <c r="Q128" s="71"/>
      <c r="R128" s="70"/>
      <c r="S128" s="70"/>
      <c r="T128" s="70"/>
      <c r="U128" s="70"/>
      <c r="V128" s="70"/>
      <c r="W128" s="70"/>
      <c r="X128" s="70"/>
      <c r="Y128" s="70"/>
      <c r="Z128" s="70"/>
      <c r="AA128" s="70"/>
      <c r="AB128" s="70"/>
      <c r="AC128" s="70"/>
      <c r="AD128" s="70"/>
      <c r="AE128" s="70"/>
      <c r="AF128" s="70"/>
      <c r="AG128" s="70"/>
      <c r="AH128" s="70"/>
    </row>
    <row r="129">
      <c r="A129" s="72"/>
      <c r="B129" s="72"/>
      <c r="C129" s="72"/>
      <c r="D129" s="73"/>
      <c r="E129" s="72"/>
      <c r="F129" s="72"/>
      <c r="G129" s="72"/>
      <c r="H129" s="72"/>
      <c r="I129" s="72"/>
      <c r="J129" s="72"/>
      <c r="K129" s="72"/>
      <c r="L129" s="72"/>
      <c r="M129" s="72"/>
      <c r="N129" s="69"/>
      <c r="O129" s="69"/>
      <c r="P129" s="70"/>
      <c r="Q129" s="71"/>
      <c r="R129" s="70"/>
      <c r="S129" s="70"/>
      <c r="T129" s="70"/>
      <c r="U129" s="70"/>
      <c r="V129" s="70"/>
      <c r="W129" s="70"/>
      <c r="X129" s="70"/>
      <c r="Y129" s="70"/>
      <c r="Z129" s="70"/>
      <c r="AA129" s="70"/>
      <c r="AB129" s="70"/>
      <c r="AC129" s="70"/>
      <c r="AD129" s="70"/>
      <c r="AE129" s="70"/>
      <c r="AF129" s="70"/>
      <c r="AG129" s="70"/>
      <c r="AH129" s="70"/>
    </row>
    <row r="130">
      <c r="A130" s="72"/>
      <c r="B130" s="72"/>
      <c r="C130" s="72"/>
      <c r="D130" s="73"/>
      <c r="E130" s="72"/>
      <c r="F130" s="72"/>
      <c r="G130" s="72"/>
      <c r="H130" s="72"/>
      <c r="I130" s="72"/>
      <c r="J130" s="72"/>
      <c r="K130" s="72"/>
      <c r="L130" s="72"/>
      <c r="M130" s="72"/>
      <c r="N130" s="69"/>
      <c r="O130" s="69"/>
      <c r="P130" s="70"/>
      <c r="Q130" s="71"/>
      <c r="R130" s="70"/>
      <c r="S130" s="70"/>
      <c r="T130" s="70"/>
      <c r="U130" s="70"/>
      <c r="V130" s="70"/>
      <c r="W130" s="70"/>
      <c r="X130" s="70"/>
      <c r="Y130" s="70"/>
      <c r="Z130" s="70"/>
      <c r="AA130" s="70"/>
      <c r="AB130" s="70"/>
      <c r="AC130" s="70"/>
      <c r="AD130" s="70"/>
      <c r="AE130" s="70"/>
      <c r="AF130" s="70"/>
      <c r="AG130" s="70"/>
      <c r="AH130" s="70"/>
    </row>
    <row r="131">
      <c r="A131" s="72"/>
      <c r="B131" s="72"/>
      <c r="C131" s="72"/>
      <c r="D131" s="73"/>
      <c r="E131" s="72"/>
      <c r="F131" s="72"/>
      <c r="G131" s="72"/>
      <c r="H131" s="72"/>
      <c r="I131" s="72"/>
      <c r="J131" s="72"/>
      <c r="K131" s="72"/>
      <c r="L131" s="72"/>
      <c r="M131" s="72"/>
      <c r="N131" s="69"/>
      <c r="O131" s="69"/>
      <c r="P131" s="70"/>
      <c r="Q131" s="71"/>
      <c r="R131" s="70"/>
      <c r="S131" s="70"/>
      <c r="T131" s="70"/>
      <c r="U131" s="70"/>
      <c r="V131" s="70"/>
      <c r="W131" s="70"/>
      <c r="X131" s="70"/>
      <c r="Y131" s="70"/>
      <c r="Z131" s="70"/>
      <c r="AA131" s="70"/>
      <c r="AB131" s="70"/>
      <c r="AC131" s="70"/>
      <c r="AD131" s="70"/>
      <c r="AE131" s="70"/>
      <c r="AF131" s="70"/>
      <c r="AG131" s="70"/>
      <c r="AH131" s="70"/>
    </row>
    <row r="132">
      <c r="A132" s="72"/>
      <c r="B132" s="72"/>
      <c r="C132" s="72"/>
      <c r="D132" s="73"/>
      <c r="E132" s="72"/>
      <c r="F132" s="72"/>
      <c r="G132" s="72"/>
      <c r="H132" s="72"/>
      <c r="I132" s="72"/>
      <c r="J132" s="72"/>
      <c r="K132" s="72"/>
      <c r="L132" s="72"/>
      <c r="M132" s="72"/>
      <c r="N132" s="69"/>
      <c r="O132" s="69"/>
      <c r="P132" s="70"/>
      <c r="Q132" s="71"/>
      <c r="R132" s="70"/>
      <c r="S132" s="70"/>
      <c r="T132" s="70"/>
      <c r="U132" s="70"/>
      <c r="V132" s="70"/>
      <c r="W132" s="70"/>
      <c r="X132" s="70"/>
      <c r="Y132" s="70"/>
      <c r="Z132" s="70"/>
      <c r="AA132" s="70"/>
      <c r="AB132" s="70"/>
      <c r="AC132" s="70"/>
      <c r="AD132" s="70"/>
      <c r="AE132" s="70"/>
      <c r="AF132" s="70"/>
      <c r="AG132" s="70"/>
      <c r="AH132" s="70"/>
    </row>
    <row r="133">
      <c r="A133" s="72"/>
      <c r="B133" s="72"/>
      <c r="C133" s="72"/>
      <c r="D133" s="73"/>
      <c r="E133" s="72"/>
      <c r="F133" s="72"/>
      <c r="G133" s="72"/>
      <c r="H133" s="72"/>
      <c r="I133" s="72"/>
      <c r="J133" s="72"/>
      <c r="K133" s="72"/>
      <c r="L133" s="72"/>
      <c r="M133" s="72"/>
      <c r="N133" s="69"/>
      <c r="O133" s="69"/>
      <c r="P133" s="70"/>
      <c r="Q133" s="71"/>
      <c r="R133" s="70"/>
      <c r="S133" s="70"/>
      <c r="T133" s="70"/>
      <c r="U133" s="70"/>
      <c r="V133" s="70"/>
      <c r="W133" s="70"/>
      <c r="X133" s="70"/>
      <c r="Y133" s="70"/>
      <c r="Z133" s="70"/>
      <c r="AA133" s="70"/>
      <c r="AB133" s="70"/>
      <c r="AC133" s="70"/>
      <c r="AD133" s="70"/>
      <c r="AE133" s="70"/>
      <c r="AF133" s="70"/>
      <c r="AG133" s="70"/>
      <c r="AH133" s="70"/>
    </row>
    <row r="134">
      <c r="A134" s="72"/>
      <c r="B134" s="72"/>
      <c r="C134" s="72"/>
      <c r="D134" s="73"/>
      <c r="E134" s="72"/>
      <c r="F134" s="72"/>
      <c r="G134" s="72"/>
      <c r="H134" s="72"/>
      <c r="I134" s="72"/>
      <c r="J134" s="72"/>
      <c r="K134" s="72"/>
      <c r="L134" s="72"/>
      <c r="M134" s="72"/>
      <c r="N134" s="69"/>
      <c r="O134" s="69"/>
      <c r="P134" s="70"/>
      <c r="Q134" s="71"/>
      <c r="R134" s="70"/>
      <c r="S134" s="70"/>
      <c r="T134" s="70"/>
      <c r="U134" s="70"/>
      <c r="V134" s="70"/>
      <c r="W134" s="70"/>
      <c r="X134" s="70"/>
      <c r="Y134" s="70"/>
      <c r="Z134" s="70"/>
      <c r="AA134" s="70"/>
      <c r="AB134" s="70"/>
      <c r="AC134" s="70"/>
      <c r="AD134" s="70"/>
      <c r="AE134" s="70"/>
      <c r="AF134" s="70"/>
      <c r="AG134" s="70"/>
      <c r="AH134" s="70"/>
    </row>
    <row r="135">
      <c r="A135" s="72"/>
      <c r="B135" s="72"/>
      <c r="C135" s="72"/>
      <c r="D135" s="73"/>
      <c r="E135" s="72"/>
      <c r="F135" s="72"/>
      <c r="G135" s="72"/>
      <c r="H135" s="72"/>
      <c r="I135" s="72"/>
      <c r="J135" s="72"/>
      <c r="K135" s="72"/>
      <c r="L135" s="72"/>
      <c r="M135" s="72"/>
      <c r="N135" s="69"/>
      <c r="O135" s="69"/>
      <c r="P135" s="70"/>
      <c r="Q135" s="71"/>
      <c r="R135" s="70"/>
      <c r="S135" s="70"/>
      <c r="T135" s="70"/>
      <c r="U135" s="70"/>
      <c r="V135" s="70"/>
      <c r="W135" s="70"/>
      <c r="X135" s="70"/>
      <c r="Y135" s="70"/>
      <c r="Z135" s="70"/>
      <c r="AA135" s="70"/>
      <c r="AB135" s="70"/>
      <c r="AC135" s="70"/>
      <c r="AD135" s="70"/>
      <c r="AE135" s="70"/>
      <c r="AF135" s="70"/>
      <c r="AG135" s="70"/>
      <c r="AH135" s="70"/>
    </row>
    <row r="136">
      <c r="A136" s="72"/>
      <c r="B136" s="72"/>
      <c r="C136" s="72"/>
      <c r="D136" s="73"/>
      <c r="E136" s="72"/>
      <c r="F136" s="72"/>
      <c r="G136" s="72"/>
      <c r="H136" s="72"/>
      <c r="I136" s="72"/>
      <c r="J136" s="72"/>
      <c r="K136" s="72"/>
      <c r="L136" s="72"/>
      <c r="M136" s="72"/>
      <c r="N136" s="69"/>
      <c r="O136" s="69"/>
      <c r="P136" s="70"/>
      <c r="Q136" s="71"/>
      <c r="R136" s="70"/>
      <c r="S136" s="70"/>
      <c r="T136" s="70"/>
      <c r="U136" s="70"/>
      <c r="V136" s="70"/>
      <c r="W136" s="70"/>
      <c r="X136" s="70"/>
      <c r="Y136" s="70"/>
      <c r="Z136" s="70"/>
      <c r="AA136" s="70"/>
      <c r="AB136" s="70"/>
      <c r="AC136" s="70"/>
      <c r="AD136" s="70"/>
      <c r="AE136" s="70"/>
      <c r="AF136" s="70"/>
      <c r="AG136" s="70"/>
      <c r="AH136" s="70"/>
    </row>
    <row r="137">
      <c r="A137" s="72"/>
      <c r="B137" s="72"/>
      <c r="C137" s="72"/>
      <c r="D137" s="73"/>
      <c r="E137" s="72"/>
      <c r="F137" s="72"/>
      <c r="G137" s="72"/>
      <c r="H137" s="72"/>
      <c r="I137" s="72"/>
      <c r="J137" s="72"/>
      <c r="K137" s="72"/>
      <c r="L137" s="72"/>
      <c r="M137" s="72"/>
      <c r="N137" s="69"/>
      <c r="O137" s="69"/>
      <c r="P137" s="70"/>
      <c r="Q137" s="71"/>
      <c r="R137" s="70"/>
      <c r="S137" s="70"/>
      <c r="T137" s="70"/>
      <c r="U137" s="70"/>
      <c r="V137" s="70"/>
      <c r="W137" s="70"/>
      <c r="X137" s="70"/>
      <c r="Y137" s="70"/>
      <c r="Z137" s="70"/>
      <c r="AA137" s="70"/>
      <c r="AB137" s="70"/>
      <c r="AC137" s="70"/>
      <c r="AD137" s="70"/>
      <c r="AE137" s="70"/>
      <c r="AF137" s="70"/>
      <c r="AG137" s="70"/>
      <c r="AH137" s="70"/>
    </row>
    <row r="138">
      <c r="A138" s="72"/>
      <c r="B138" s="72"/>
      <c r="C138" s="72"/>
      <c r="D138" s="73"/>
      <c r="E138" s="72"/>
      <c r="F138" s="72"/>
      <c r="G138" s="72"/>
      <c r="H138" s="72"/>
      <c r="I138" s="72"/>
      <c r="J138" s="72"/>
      <c r="K138" s="72"/>
      <c r="L138" s="72"/>
      <c r="M138" s="72"/>
      <c r="N138" s="69"/>
      <c r="O138" s="69"/>
      <c r="P138" s="70"/>
      <c r="Q138" s="71"/>
      <c r="R138" s="70"/>
      <c r="S138" s="70"/>
      <c r="T138" s="70"/>
      <c r="U138" s="70"/>
      <c r="V138" s="70"/>
      <c r="W138" s="70"/>
      <c r="X138" s="70"/>
      <c r="Y138" s="70"/>
      <c r="Z138" s="70"/>
      <c r="AA138" s="70"/>
      <c r="AB138" s="70"/>
      <c r="AC138" s="70"/>
      <c r="AD138" s="70"/>
      <c r="AE138" s="70"/>
      <c r="AF138" s="70"/>
      <c r="AG138" s="70"/>
      <c r="AH138" s="70"/>
    </row>
    <row r="139">
      <c r="A139" s="72"/>
      <c r="B139" s="72"/>
      <c r="C139" s="72"/>
      <c r="D139" s="73"/>
      <c r="E139" s="72"/>
      <c r="F139" s="72"/>
      <c r="G139" s="72"/>
      <c r="H139" s="72"/>
      <c r="I139" s="72"/>
      <c r="J139" s="72"/>
      <c r="K139" s="72"/>
      <c r="L139" s="72"/>
      <c r="M139" s="72"/>
      <c r="N139" s="69"/>
      <c r="O139" s="69"/>
      <c r="P139" s="70"/>
      <c r="Q139" s="71"/>
      <c r="R139" s="70"/>
      <c r="S139" s="70"/>
      <c r="T139" s="70"/>
      <c r="U139" s="70"/>
      <c r="V139" s="70"/>
      <c r="W139" s="70"/>
      <c r="X139" s="70"/>
      <c r="Y139" s="70"/>
      <c r="Z139" s="70"/>
      <c r="AA139" s="70"/>
      <c r="AB139" s="70"/>
      <c r="AC139" s="70"/>
      <c r="AD139" s="70"/>
      <c r="AE139" s="70"/>
      <c r="AF139" s="70"/>
      <c r="AG139" s="70"/>
      <c r="AH139" s="70"/>
    </row>
    <row r="140">
      <c r="A140" s="72"/>
      <c r="B140" s="72"/>
      <c r="C140" s="72"/>
      <c r="D140" s="73"/>
      <c r="E140" s="72"/>
      <c r="F140" s="72"/>
      <c r="G140" s="72"/>
      <c r="H140" s="72"/>
      <c r="I140" s="72"/>
      <c r="J140" s="72"/>
      <c r="K140" s="72"/>
      <c r="L140" s="72"/>
      <c r="M140" s="72"/>
      <c r="N140" s="69"/>
      <c r="O140" s="69"/>
      <c r="P140" s="70"/>
      <c r="Q140" s="71"/>
      <c r="R140" s="70"/>
      <c r="S140" s="70"/>
      <c r="T140" s="70"/>
      <c r="U140" s="70"/>
      <c r="V140" s="70"/>
      <c r="W140" s="70"/>
      <c r="X140" s="70"/>
      <c r="Y140" s="70"/>
      <c r="Z140" s="70"/>
      <c r="AA140" s="70"/>
      <c r="AB140" s="70"/>
      <c r="AC140" s="70"/>
      <c r="AD140" s="70"/>
      <c r="AE140" s="70"/>
      <c r="AF140" s="70"/>
      <c r="AG140" s="70"/>
      <c r="AH140" s="70"/>
    </row>
    <row r="141">
      <c r="A141" s="72"/>
      <c r="B141" s="72"/>
      <c r="C141" s="72"/>
      <c r="D141" s="73"/>
      <c r="E141" s="72"/>
      <c r="F141" s="72"/>
      <c r="G141" s="72"/>
      <c r="H141" s="72"/>
      <c r="I141" s="72"/>
      <c r="J141" s="72"/>
      <c r="K141" s="72"/>
      <c r="L141" s="72"/>
      <c r="M141" s="72"/>
      <c r="N141" s="69"/>
      <c r="O141" s="69"/>
      <c r="P141" s="70"/>
      <c r="Q141" s="71"/>
      <c r="R141" s="70"/>
      <c r="S141" s="70"/>
      <c r="T141" s="70"/>
      <c r="U141" s="70"/>
      <c r="V141" s="70"/>
      <c r="W141" s="70"/>
      <c r="X141" s="70"/>
      <c r="Y141" s="70"/>
      <c r="Z141" s="70"/>
      <c r="AA141" s="70"/>
      <c r="AB141" s="70"/>
      <c r="AC141" s="70"/>
      <c r="AD141" s="70"/>
      <c r="AE141" s="70"/>
      <c r="AF141" s="70"/>
      <c r="AG141" s="70"/>
      <c r="AH141" s="70"/>
    </row>
    <row r="142">
      <c r="A142" s="72"/>
      <c r="B142" s="72"/>
      <c r="C142" s="72"/>
      <c r="D142" s="73"/>
      <c r="E142" s="72"/>
      <c r="F142" s="72"/>
      <c r="G142" s="72"/>
      <c r="H142" s="72"/>
      <c r="I142" s="72"/>
      <c r="J142" s="72"/>
      <c r="K142" s="72"/>
      <c r="L142" s="72"/>
      <c r="M142" s="72"/>
      <c r="N142" s="69"/>
      <c r="O142" s="69"/>
      <c r="P142" s="70"/>
      <c r="Q142" s="71"/>
      <c r="R142" s="70"/>
      <c r="S142" s="70"/>
      <c r="T142" s="70"/>
      <c r="U142" s="70"/>
      <c r="V142" s="70"/>
      <c r="W142" s="70"/>
      <c r="X142" s="70"/>
      <c r="Y142" s="70"/>
      <c r="Z142" s="70"/>
      <c r="AA142" s="70"/>
      <c r="AB142" s="70"/>
      <c r="AC142" s="70"/>
      <c r="AD142" s="70"/>
      <c r="AE142" s="70"/>
      <c r="AF142" s="70"/>
      <c r="AG142" s="70"/>
      <c r="AH142" s="70"/>
    </row>
    <row r="143">
      <c r="A143" s="72"/>
      <c r="B143" s="72"/>
      <c r="C143" s="72"/>
      <c r="D143" s="73"/>
      <c r="E143" s="72"/>
      <c r="F143" s="72"/>
      <c r="G143" s="72"/>
      <c r="H143" s="72"/>
      <c r="I143" s="72"/>
      <c r="J143" s="72"/>
      <c r="K143" s="72"/>
      <c r="L143" s="72"/>
      <c r="M143" s="72"/>
      <c r="N143" s="69"/>
      <c r="O143" s="69"/>
      <c r="P143" s="70"/>
      <c r="Q143" s="71"/>
      <c r="R143" s="70"/>
      <c r="S143" s="70"/>
      <c r="T143" s="70"/>
      <c r="U143" s="70"/>
      <c r="V143" s="70"/>
      <c r="W143" s="70"/>
      <c r="X143" s="70"/>
      <c r="Y143" s="70"/>
      <c r="Z143" s="70"/>
      <c r="AA143" s="70"/>
      <c r="AB143" s="70"/>
      <c r="AC143" s="70"/>
      <c r="AD143" s="70"/>
      <c r="AE143" s="70"/>
      <c r="AF143" s="70"/>
      <c r="AG143" s="70"/>
      <c r="AH143" s="70"/>
    </row>
    <row r="144">
      <c r="A144" s="72"/>
      <c r="B144" s="72"/>
      <c r="C144" s="72"/>
      <c r="D144" s="73"/>
      <c r="E144" s="72"/>
      <c r="F144" s="72"/>
      <c r="G144" s="72"/>
      <c r="H144" s="72"/>
      <c r="I144" s="72"/>
      <c r="J144" s="72"/>
      <c r="K144" s="72"/>
      <c r="L144" s="72"/>
      <c r="M144" s="72"/>
      <c r="N144" s="69"/>
      <c r="O144" s="69"/>
      <c r="P144" s="70"/>
      <c r="Q144" s="71"/>
      <c r="R144" s="70"/>
      <c r="S144" s="70"/>
      <c r="T144" s="70"/>
      <c r="U144" s="70"/>
      <c r="V144" s="70"/>
      <c r="W144" s="70"/>
      <c r="X144" s="70"/>
      <c r="Y144" s="70"/>
      <c r="Z144" s="70"/>
      <c r="AA144" s="70"/>
      <c r="AB144" s="70"/>
      <c r="AC144" s="70"/>
      <c r="AD144" s="70"/>
      <c r="AE144" s="70"/>
      <c r="AF144" s="70"/>
      <c r="AG144" s="70"/>
      <c r="AH144" s="70"/>
    </row>
    <row r="145">
      <c r="A145" s="72"/>
      <c r="B145" s="72"/>
      <c r="C145" s="72"/>
      <c r="D145" s="73"/>
      <c r="E145" s="72"/>
      <c r="F145" s="72"/>
      <c r="G145" s="72"/>
      <c r="H145" s="72"/>
      <c r="I145" s="72"/>
      <c r="J145" s="72"/>
      <c r="K145" s="72"/>
      <c r="L145" s="72"/>
      <c r="M145" s="72"/>
      <c r="N145" s="69"/>
      <c r="O145" s="69"/>
      <c r="P145" s="70"/>
      <c r="Q145" s="71"/>
      <c r="R145" s="70"/>
      <c r="S145" s="70"/>
      <c r="T145" s="70"/>
      <c r="U145" s="70"/>
      <c r="V145" s="70"/>
      <c r="W145" s="70"/>
      <c r="X145" s="70"/>
      <c r="Y145" s="70"/>
      <c r="Z145" s="70"/>
      <c r="AA145" s="70"/>
      <c r="AB145" s="70"/>
      <c r="AC145" s="70"/>
      <c r="AD145" s="70"/>
      <c r="AE145" s="70"/>
      <c r="AF145" s="70"/>
      <c r="AG145" s="70"/>
      <c r="AH145" s="70"/>
    </row>
    <row r="146">
      <c r="A146" s="72"/>
      <c r="B146" s="72"/>
      <c r="C146" s="72"/>
      <c r="D146" s="73"/>
      <c r="E146" s="72"/>
      <c r="F146" s="72"/>
      <c r="G146" s="72"/>
      <c r="H146" s="72"/>
      <c r="I146" s="72"/>
      <c r="J146" s="72"/>
      <c r="K146" s="72"/>
      <c r="L146" s="72"/>
      <c r="M146" s="72"/>
      <c r="N146" s="69"/>
      <c r="O146" s="69"/>
      <c r="P146" s="70"/>
      <c r="Q146" s="71"/>
      <c r="R146" s="70"/>
      <c r="S146" s="70"/>
      <c r="T146" s="70"/>
      <c r="U146" s="70"/>
      <c r="V146" s="70"/>
      <c r="W146" s="70"/>
      <c r="X146" s="70"/>
      <c r="Y146" s="70"/>
      <c r="Z146" s="70"/>
      <c r="AA146" s="70"/>
      <c r="AB146" s="70"/>
      <c r="AC146" s="70"/>
      <c r="AD146" s="70"/>
      <c r="AE146" s="70"/>
      <c r="AF146" s="70"/>
      <c r="AG146" s="70"/>
      <c r="AH146" s="70"/>
    </row>
    <row r="147">
      <c r="A147" s="72"/>
      <c r="B147" s="72"/>
      <c r="C147" s="72"/>
      <c r="D147" s="73"/>
      <c r="E147" s="72"/>
      <c r="F147" s="72"/>
      <c r="G147" s="72"/>
      <c r="H147" s="72"/>
      <c r="I147" s="72"/>
      <c r="J147" s="72"/>
      <c r="K147" s="72"/>
      <c r="L147" s="72"/>
      <c r="M147" s="72"/>
      <c r="N147" s="69"/>
      <c r="O147" s="69"/>
      <c r="P147" s="70"/>
      <c r="Q147" s="71"/>
      <c r="R147" s="70"/>
      <c r="S147" s="70"/>
      <c r="T147" s="70"/>
      <c r="U147" s="70"/>
      <c r="V147" s="70"/>
      <c r="W147" s="70"/>
      <c r="X147" s="70"/>
      <c r="Y147" s="70"/>
      <c r="Z147" s="70"/>
      <c r="AA147" s="70"/>
      <c r="AB147" s="70"/>
      <c r="AC147" s="70"/>
      <c r="AD147" s="70"/>
      <c r="AE147" s="70"/>
      <c r="AF147" s="70"/>
      <c r="AG147" s="70"/>
      <c r="AH147" s="70"/>
    </row>
    <row r="148">
      <c r="A148" s="72"/>
      <c r="B148" s="72"/>
      <c r="C148" s="72"/>
      <c r="D148" s="73"/>
      <c r="E148" s="72"/>
      <c r="F148" s="72"/>
      <c r="G148" s="72"/>
      <c r="H148" s="72"/>
      <c r="I148" s="72"/>
      <c r="J148" s="72"/>
      <c r="K148" s="72"/>
      <c r="L148" s="72"/>
      <c r="M148" s="72"/>
      <c r="N148" s="69"/>
      <c r="O148" s="69"/>
      <c r="P148" s="70"/>
      <c r="Q148" s="71"/>
      <c r="R148" s="70"/>
      <c r="S148" s="70"/>
      <c r="T148" s="70"/>
      <c r="U148" s="70"/>
      <c r="V148" s="70"/>
      <c r="W148" s="70"/>
      <c r="X148" s="70"/>
      <c r="Y148" s="70"/>
      <c r="Z148" s="70"/>
      <c r="AA148" s="70"/>
      <c r="AB148" s="70"/>
      <c r="AC148" s="70"/>
      <c r="AD148" s="70"/>
      <c r="AE148" s="70"/>
      <c r="AF148" s="70"/>
      <c r="AG148" s="70"/>
      <c r="AH148" s="70"/>
    </row>
    <row r="149">
      <c r="A149" s="72"/>
      <c r="B149" s="72"/>
      <c r="C149" s="72"/>
      <c r="D149" s="73"/>
      <c r="E149" s="72"/>
      <c r="F149" s="72"/>
      <c r="G149" s="72"/>
      <c r="H149" s="72"/>
      <c r="I149" s="72"/>
      <c r="J149" s="72"/>
      <c r="K149" s="72"/>
      <c r="L149" s="72"/>
      <c r="M149" s="72"/>
      <c r="N149" s="69"/>
      <c r="O149" s="69"/>
      <c r="P149" s="70"/>
      <c r="Q149" s="71"/>
      <c r="R149" s="70"/>
      <c r="S149" s="70"/>
      <c r="T149" s="70"/>
      <c r="U149" s="70"/>
      <c r="V149" s="70"/>
      <c r="W149" s="70"/>
      <c r="X149" s="70"/>
      <c r="Y149" s="70"/>
      <c r="Z149" s="70"/>
      <c r="AA149" s="70"/>
      <c r="AB149" s="70"/>
      <c r="AC149" s="70"/>
      <c r="AD149" s="70"/>
      <c r="AE149" s="70"/>
      <c r="AF149" s="70"/>
      <c r="AG149" s="70"/>
      <c r="AH149" s="70"/>
    </row>
    <row r="150">
      <c r="A150" s="72"/>
      <c r="B150" s="72"/>
      <c r="C150" s="72"/>
      <c r="D150" s="73"/>
      <c r="E150" s="72"/>
      <c r="F150" s="72"/>
      <c r="G150" s="72"/>
      <c r="H150" s="72"/>
      <c r="I150" s="72"/>
      <c r="J150" s="72"/>
      <c r="K150" s="72"/>
      <c r="L150" s="72"/>
      <c r="M150" s="72"/>
      <c r="N150" s="69"/>
      <c r="O150" s="69"/>
      <c r="P150" s="70"/>
      <c r="Q150" s="71"/>
      <c r="R150" s="70"/>
      <c r="S150" s="70"/>
      <c r="T150" s="70"/>
      <c r="U150" s="70"/>
      <c r="V150" s="70"/>
      <c r="W150" s="70"/>
      <c r="X150" s="70"/>
      <c r="Y150" s="70"/>
      <c r="Z150" s="70"/>
      <c r="AA150" s="70"/>
      <c r="AB150" s="70"/>
      <c r="AC150" s="70"/>
      <c r="AD150" s="70"/>
      <c r="AE150" s="70"/>
      <c r="AF150" s="70"/>
      <c r="AG150" s="70"/>
      <c r="AH150" s="70"/>
    </row>
    <row r="151">
      <c r="A151" s="72"/>
      <c r="B151" s="72"/>
      <c r="C151" s="72"/>
      <c r="D151" s="73"/>
      <c r="E151" s="72"/>
      <c r="F151" s="72"/>
      <c r="G151" s="72"/>
      <c r="H151" s="72"/>
      <c r="I151" s="72"/>
      <c r="J151" s="72"/>
      <c r="K151" s="72"/>
      <c r="L151" s="72"/>
      <c r="M151" s="72"/>
      <c r="N151" s="69"/>
      <c r="O151" s="69"/>
      <c r="P151" s="70"/>
      <c r="Q151" s="71"/>
      <c r="R151" s="70"/>
      <c r="S151" s="70"/>
      <c r="T151" s="70"/>
      <c r="U151" s="70"/>
      <c r="V151" s="70"/>
      <c r="W151" s="70"/>
      <c r="X151" s="70"/>
      <c r="Y151" s="70"/>
      <c r="Z151" s="70"/>
      <c r="AA151" s="70"/>
      <c r="AB151" s="70"/>
      <c r="AC151" s="70"/>
      <c r="AD151" s="70"/>
      <c r="AE151" s="70"/>
      <c r="AF151" s="70"/>
      <c r="AG151" s="70"/>
      <c r="AH151" s="70"/>
    </row>
    <row r="152">
      <c r="A152" s="72"/>
      <c r="B152" s="72"/>
      <c r="C152" s="72"/>
      <c r="D152" s="73"/>
      <c r="E152" s="72"/>
      <c r="F152" s="72"/>
      <c r="G152" s="72"/>
      <c r="H152" s="72"/>
      <c r="I152" s="72"/>
      <c r="J152" s="72"/>
      <c r="K152" s="72"/>
      <c r="L152" s="72"/>
      <c r="M152" s="72"/>
      <c r="N152" s="69"/>
      <c r="O152" s="69"/>
      <c r="P152" s="70"/>
      <c r="Q152" s="71"/>
      <c r="R152" s="70"/>
      <c r="S152" s="70"/>
      <c r="T152" s="70"/>
      <c r="U152" s="70"/>
      <c r="V152" s="70"/>
      <c r="W152" s="70"/>
      <c r="X152" s="70"/>
      <c r="Y152" s="70"/>
      <c r="Z152" s="70"/>
      <c r="AA152" s="70"/>
      <c r="AB152" s="70"/>
      <c r="AC152" s="70"/>
      <c r="AD152" s="70"/>
      <c r="AE152" s="70"/>
      <c r="AF152" s="70"/>
      <c r="AG152" s="70"/>
      <c r="AH152" s="70"/>
    </row>
    <row r="153">
      <c r="A153" s="72"/>
      <c r="B153" s="72"/>
      <c r="C153" s="72"/>
      <c r="D153" s="73"/>
      <c r="E153" s="72"/>
      <c r="F153" s="72"/>
      <c r="G153" s="72"/>
      <c r="H153" s="72"/>
      <c r="I153" s="72"/>
      <c r="J153" s="72"/>
      <c r="K153" s="72"/>
      <c r="L153" s="72"/>
      <c r="M153" s="72"/>
      <c r="N153" s="69"/>
      <c r="O153" s="69"/>
      <c r="P153" s="70"/>
      <c r="Q153" s="71"/>
      <c r="R153" s="70"/>
      <c r="S153" s="70"/>
      <c r="T153" s="70"/>
      <c r="U153" s="70"/>
      <c r="V153" s="70"/>
      <c r="W153" s="70"/>
      <c r="X153" s="70"/>
      <c r="Y153" s="70"/>
      <c r="Z153" s="70"/>
      <c r="AA153" s="70"/>
      <c r="AB153" s="70"/>
      <c r="AC153" s="70"/>
      <c r="AD153" s="70"/>
      <c r="AE153" s="70"/>
      <c r="AF153" s="70"/>
      <c r="AG153" s="70"/>
      <c r="AH153" s="70"/>
    </row>
    <row r="154">
      <c r="A154" s="72"/>
      <c r="B154" s="72"/>
      <c r="C154" s="72"/>
      <c r="D154" s="73"/>
      <c r="E154" s="72"/>
      <c r="F154" s="72"/>
      <c r="G154" s="72"/>
      <c r="H154" s="72"/>
      <c r="I154" s="72"/>
      <c r="J154" s="72"/>
      <c r="K154" s="72"/>
      <c r="L154" s="72"/>
      <c r="M154" s="72"/>
      <c r="N154" s="69"/>
      <c r="O154" s="69"/>
      <c r="P154" s="70"/>
      <c r="Q154" s="71"/>
      <c r="R154" s="70"/>
      <c r="S154" s="70"/>
      <c r="T154" s="70"/>
      <c r="U154" s="70"/>
      <c r="V154" s="70"/>
      <c r="W154" s="70"/>
      <c r="X154" s="70"/>
      <c r="Y154" s="70"/>
      <c r="Z154" s="70"/>
      <c r="AA154" s="70"/>
      <c r="AB154" s="70"/>
      <c r="AC154" s="70"/>
      <c r="AD154" s="70"/>
      <c r="AE154" s="70"/>
      <c r="AF154" s="70"/>
      <c r="AG154" s="70"/>
      <c r="AH154" s="70"/>
    </row>
    <row r="155">
      <c r="A155" s="72"/>
      <c r="B155" s="72"/>
      <c r="C155" s="72"/>
      <c r="D155" s="73"/>
      <c r="E155" s="72"/>
      <c r="F155" s="72"/>
      <c r="G155" s="72"/>
      <c r="H155" s="72"/>
      <c r="I155" s="72"/>
      <c r="J155" s="72"/>
      <c r="K155" s="72"/>
      <c r="L155" s="72"/>
      <c r="M155" s="72"/>
      <c r="N155" s="69"/>
      <c r="O155" s="69"/>
      <c r="P155" s="70"/>
      <c r="Q155" s="71"/>
      <c r="R155" s="70"/>
      <c r="S155" s="70"/>
      <c r="T155" s="70"/>
      <c r="U155" s="70"/>
      <c r="V155" s="70"/>
      <c r="W155" s="70"/>
      <c r="X155" s="70"/>
      <c r="Y155" s="70"/>
      <c r="Z155" s="70"/>
      <c r="AA155" s="70"/>
      <c r="AB155" s="70"/>
      <c r="AC155" s="70"/>
      <c r="AD155" s="70"/>
      <c r="AE155" s="70"/>
      <c r="AF155" s="70"/>
      <c r="AG155" s="70"/>
      <c r="AH155" s="70"/>
    </row>
    <row r="156">
      <c r="A156" s="72"/>
      <c r="B156" s="72"/>
      <c r="C156" s="72"/>
      <c r="D156" s="73"/>
      <c r="E156" s="72"/>
      <c r="F156" s="72"/>
      <c r="G156" s="72"/>
      <c r="H156" s="72"/>
      <c r="I156" s="72"/>
      <c r="J156" s="72"/>
      <c r="K156" s="72"/>
      <c r="L156" s="72"/>
      <c r="M156" s="72"/>
      <c r="N156" s="69"/>
      <c r="O156" s="69"/>
      <c r="P156" s="70"/>
      <c r="Q156" s="71"/>
      <c r="R156" s="70"/>
      <c r="S156" s="70"/>
      <c r="T156" s="70"/>
      <c r="U156" s="70"/>
      <c r="V156" s="70"/>
      <c r="W156" s="70"/>
      <c r="X156" s="70"/>
      <c r="Y156" s="70"/>
      <c r="Z156" s="70"/>
      <c r="AA156" s="70"/>
      <c r="AB156" s="70"/>
      <c r="AC156" s="70"/>
      <c r="AD156" s="70"/>
      <c r="AE156" s="70"/>
      <c r="AF156" s="70"/>
      <c r="AG156" s="70"/>
      <c r="AH156" s="70"/>
    </row>
    <row r="157">
      <c r="A157" s="72"/>
      <c r="B157" s="72"/>
      <c r="C157" s="72"/>
      <c r="D157" s="73"/>
      <c r="E157" s="72"/>
      <c r="F157" s="72"/>
      <c r="G157" s="72"/>
      <c r="H157" s="72"/>
      <c r="I157" s="72"/>
      <c r="J157" s="72"/>
      <c r="K157" s="72"/>
      <c r="L157" s="72"/>
      <c r="M157" s="72"/>
      <c r="N157" s="69"/>
      <c r="O157" s="69"/>
      <c r="P157" s="70"/>
      <c r="Q157" s="71"/>
      <c r="R157" s="70"/>
      <c r="S157" s="70"/>
      <c r="T157" s="70"/>
      <c r="U157" s="70"/>
      <c r="V157" s="70"/>
      <c r="W157" s="70"/>
      <c r="X157" s="70"/>
      <c r="Y157" s="70"/>
      <c r="Z157" s="70"/>
      <c r="AA157" s="70"/>
      <c r="AB157" s="70"/>
      <c r="AC157" s="70"/>
      <c r="AD157" s="70"/>
      <c r="AE157" s="70"/>
      <c r="AF157" s="70"/>
      <c r="AG157" s="70"/>
      <c r="AH157" s="70"/>
    </row>
    <row r="158">
      <c r="A158" s="72"/>
      <c r="B158" s="72"/>
      <c r="C158" s="72"/>
      <c r="D158" s="73"/>
      <c r="E158" s="72"/>
      <c r="F158" s="72"/>
      <c r="G158" s="72"/>
      <c r="H158" s="72"/>
      <c r="I158" s="72"/>
      <c r="J158" s="72"/>
      <c r="K158" s="72"/>
      <c r="L158" s="72"/>
      <c r="M158" s="72"/>
      <c r="N158" s="69"/>
      <c r="O158" s="69"/>
      <c r="P158" s="70"/>
      <c r="Q158" s="71"/>
      <c r="R158" s="70"/>
      <c r="S158" s="70"/>
      <c r="T158" s="70"/>
      <c r="U158" s="70"/>
      <c r="V158" s="70"/>
      <c r="W158" s="70"/>
      <c r="X158" s="70"/>
      <c r="Y158" s="70"/>
      <c r="Z158" s="70"/>
      <c r="AA158" s="70"/>
      <c r="AB158" s="70"/>
      <c r="AC158" s="70"/>
      <c r="AD158" s="70"/>
      <c r="AE158" s="70"/>
      <c r="AF158" s="70"/>
      <c r="AG158" s="70"/>
      <c r="AH158" s="70"/>
    </row>
    <row r="159">
      <c r="A159" s="72"/>
      <c r="B159" s="72"/>
      <c r="C159" s="72"/>
      <c r="D159" s="73"/>
      <c r="E159" s="72"/>
      <c r="F159" s="72"/>
      <c r="G159" s="72"/>
      <c r="H159" s="72"/>
      <c r="I159" s="72"/>
      <c r="J159" s="72"/>
      <c r="K159" s="72"/>
      <c r="L159" s="72"/>
      <c r="M159" s="72"/>
      <c r="N159" s="69"/>
      <c r="O159" s="69"/>
      <c r="P159" s="70"/>
      <c r="Q159" s="71"/>
      <c r="R159" s="70"/>
      <c r="S159" s="70"/>
      <c r="T159" s="70"/>
      <c r="U159" s="70"/>
      <c r="V159" s="70"/>
      <c r="W159" s="70"/>
      <c r="X159" s="70"/>
      <c r="Y159" s="70"/>
      <c r="Z159" s="70"/>
      <c r="AA159" s="70"/>
      <c r="AB159" s="70"/>
      <c r="AC159" s="70"/>
      <c r="AD159" s="70"/>
      <c r="AE159" s="70"/>
      <c r="AF159" s="70"/>
      <c r="AG159" s="70"/>
      <c r="AH159" s="70"/>
    </row>
    <row r="160">
      <c r="A160" s="72"/>
      <c r="B160" s="72"/>
      <c r="C160" s="72"/>
      <c r="D160" s="73"/>
      <c r="E160" s="72"/>
      <c r="F160" s="72"/>
      <c r="G160" s="72"/>
      <c r="H160" s="72"/>
      <c r="I160" s="72"/>
      <c r="J160" s="72"/>
      <c r="K160" s="72"/>
      <c r="L160" s="72"/>
      <c r="M160" s="72"/>
      <c r="N160" s="69"/>
      <c r="O160" s="69"/>
      <c r="P160" s="70"/>
      <c r="Q160" s="71"/>
      <c r="R160" s="70"/>
      <c r="S160" s="70"/>
      <c r="T160" s="70"/>
      <c r="U160" s="70"/>
      <c r="V160" s="70"/>
      <c r="W160" s="70"/>
      <c r="X160" s="70"/>
      <c r="Y160" s="70"/>
      <c r="Z160" s="70"/>
      <c r="AA160" s="70"/>
      <c r="AB160" s="70"/>
      <c r="AC160" s="70"/>
      <c r="AD160" s="70"/>
      <c r="AE160" s="70"/>
      <c r="AF160" s="70"/>
      <c r="AG160" s="70"/>
      <c r="AH160" s="70"/>
    </row>
    <row r="161">
      <c r="A161" s="72"/>
      <c r="B161" s="72"/>
      <c r="C161" s="72"/>
      <c r="D161" s="73"/>
      <c r="E161" s="72"/>
      <c r="F161" s="72"/>
      <c r="G161" s="72"/>
      <c r="H161" s="72"/>
      <c r="I161" s="72"/>
      <c r="J161" s="72"/>
      <c r="K161" s="72"/>
      <c r="L161" s="72"/>
      <c r="M161" s="72"/>
      <c r="N161" s="69"/>
      <c r="O161" s="69"/>
      <c r="P161" s="70"/>
      <c r="Q161" s="71"/>
      <c r="R161" s="70"/>
      <c r="S161" s="70"/>
      <c r="T161" s="70"/>
      <c r="U161" s="70"/>
      <c r="V161" s="70"/>
      <c r="W161" s="70"/>
      <c r="X161" s="70"/>
      <c r="Y161" s="70"/>
      <c r="Z161" s="70"/>
      <c r="AA161" s="70"/>
      <c r="AB161" s="70"/>
      <c r="AC161" s="70"/>
      <c r="AD161" s="70"/>
      <c r="AE161" s="70"/>
      <c r="AF161" s="70"/>
      <c r="AG161" s="70"/>
      <c r="AH161" s="70"/>
    </row>
    <row r="162">
      <c r="A162" s="72"/>
      <c r="B162" s="72"/>
      <c r="C162" s="72"/>
      <c r="D162" s="73"/>
      <c r="E162" s="72"/>
      <c r="F162" s="72"/>
      <c r="G162" s="72"/>
      <c r="H162" s="72"/>
      <c r="I162" s="72"/>
      <c r="J162" s="72"/>
      <c r="K162" s="72"/>
      <c r="L162" s="72"/>
      <c r="M162" s="72"/>
      <c r="N162" s="69"/>
      <c r="O162" s="69"/>
      <c r="P162" s="70"/>
      <c r="Q162" s="71"/>
      <c r="R162" s="70"/>
      <c r="S162" s="70"/>
      <c r="T162" s="70"/>
      <c r="U162" s="70"/>
      <c r="V162" s="70"/>
      <c r="W162" s="70"/>
      <c r="X162" s="70"/>
      <c r="Y162" s="70"/>
      <c r="Z162" s="70"/>
      <c r="AA162" s="70"/>
      <c r="AB162" s="70"/>
      <c r="AC162" s="70"/>
      <c r="AD162" s="70"/>
      <c r="AE162" s="70"/>
      <c r="AF162" s="70"/>
      <c r="AG162" s="70"/>
      <c r="AH162" s="70"/>
    </row>
    <row r="163">
      <c r="A163" s="72"/>
      <c r="B163" s="72"/>
      <c r="C163" s="72"/>
      <c r="D163" s="73"/>
      <c r="E163" s="72"/>
      <c r="F163" s="72"/>
      <c r="G163" s="72"/>
      <c r="H163" s="72"/>
      <c r="I163" s="72"/>
      <c r="J163" s="72"/>
      <c r="K163" s="72"/>
      <c r="L163" s="72"/>
      <c r="M163" s="72"/>
      <c r="N163" s="69"/>
      <c r="O163" s="69"/>
      <c r="P163" s="70"/>
      <c r="Q163" s="71"/>
      <c r="R163" s="70"/>
      <c r="S163" s="70"/>
      <c r="T163" s="70"/>
      <c r="U163" s="70"/>
      <c r="V163" s="70"/>
      <c r="W163" s="70"/>
      <c r="X163" s="70"/>
      <c r="Y163" s="70"/>
      <c r="Z163" s="70"/>
      <c r="AA163" s="70"/>
      <c r="AB163" s="70"/>
      <c r="AC163" s="70"/>
      <c r="AD163" s="70"/>
      <c r="AE163" s="70"/>
      <c r="AF163" s="70"/>
      <c r="AG163" s="70"/>
      <c r="AH163" s="70"/>
    </row>
    <row r="164">
      <c r="A164" s="72"/>
      <c r="B164" s="72"/>
      <c r="C164" s="72"/>
      <c r="D164" s="73"/>
      <c r="E164" s="72"/>
      <c r="F164" s="72"/>
      <c r="G164" s="72"/>
      <c r="H164" s="72"/>
      <c r="I164" s="72"/>
      <c r="J164" s="72"/>
      <c r="K164" s="72"/>
      <c r="L164" s="72"/>
      <c r="M164" s="72"/>
      <c r="N164" s="69"/>
      <c r="O164" s="69"/>
      <c r="P164" s="70"/>
      <c r="Q164" s="71"/>
      <c r="R164" s="70"/>
      <c r="S164" s="70"/>
      <c r="T164" s="70"/>
      <c r="U164" s="70"/>
      <c r="V164" s="70"/>
      <c r="W164" s="70"/>
      <c r="X164" s="70"/>
      <c r="Y164" s="70"/>
      <c r="Z164" s="70"/>
      <c r="AA164" s="70"/>
      <c r="AB164" s="70"/>
      <c r="AC164" s="70"/>
      <c r="AD164" s="70"/>
      <c r="AE164" s="70"/>
      <c r="AF164" s="70"/>
      <c r="AG164" s="70"/>
      <c r="AH164" s="70"/>
    </row>
    <row r="165">
      <c r="A165" s="72"/>
      <c r="B165" s="72"/>
      <c r="C165" s="72"/>
      <c r="D165" s="73"/>
      <c r="E165" s="72"/>
      <c r="F165" s="72"/>
      <c r="G165" s="72"/>
      <c r="H165" s="72"/>
      <c r="I165" s="72"/>
      <c r="J165" s="72"/>
      <c r="K165" s="72"/>
      <c r="L165" s="72"/>
      <c r="M165" s="72"/>
      <c r="N165" s="69"/>
      <c r="O165" s="69"/>
      <c r="P165" s="70"/>
      <c r="Q165" s="71"/>
      <c r="R165" s="70"/>
      <c r="S165" s="70"/>
      <c r="T165" s="70"/>
      <c r="U165" s="70"/>
      <c r="V165" s="70"/>
      <c r="W165" s="70"/>
      <c r="X165" s="70"/>
      <c r="Y165" s="70"/>
      <c r="Z165" s="70"/>
      <c r="AA165" s="70"/>
      <c r="AB165" s="70"/>
      <c r="AC165" s="70"/>
      <c r="AD165" s="70"/>
      <c r="AE165" s="70"/>
      <c r="AF165" s="70"/>
      <c r="AG165" s="70"/>
      <c r="AH165" s="70"/>
    </row>
    <row r="166">
      <c r="A166" s="72"/>
      <c r="B166" s="72"/>
      <c r="C166" s="72"/>
      <c r="D166" s="73"/>
      <c r="E166" s="72"/>
      <c r="F166" s="72"/>
      <c r="G166" s="72"/>
      <c r="H166" s="72"/>
      <c r="I166" s="72"/>
      <c r="J166" s="72"/>
      <c r="K166" s="72"/>
      <c r="L166" s="72"/>
      <c r="M166" s="72"/>
      <c r="N166" s="69"/>
      <c r="O166" s="69"/>
      <c r="P166" s="70"/>
      <c r="Q166" s="71"/>
      <c r="R166" s="70"/>
      <c r="S166" s="70"/>
      <c r="T166" s="70"/>
      <c r="U166" s="70"/>
      <c r="V166" s="70"/>
      <c r="W166" s="70"/>
      <c r="X166" s="70"/>
      <c r="Y166" s="70"/>
      <c r="Z166" s="70"/>
      <c r="AA166" s="70"/>
      <c r="AB166" s="70"/>
      <c r="AC166" s="70"/>
      <c r="AD166" s="70"/>
      <c r="AE166" s="70"/>
      <c r="AF166" s="70"/>
      <c r="AG166" s="70"/>
      <c r="AH166" s="70"/>
    </row>
    <row r="167">
      <c r="A167" s="72"/>
      <c r="B167" s="72"/>
      <c r="C167" s="72"/>
      <c r="D167" s="73"/>
      <c r="E167" s="72"/>
      <c r="F167" s="72"/>
      <c r="G167" s="72"/>
      <c r="H167" s="72"/>
      <c r="I167" s="72"/>
      <c r="J167" s="72"/>
      <c r="K167" s="72"/>
      <c r="L167" s="72"/>
      <c r="M167" s="72"/>
      <c r="N167" s="69"/>
      <c r="O167" s="69"/>
      <c r="P167" s="70"/>
      <c r="Q167" s="71"/>
      <c r="R167" s="70"/>
      <c r="S167" s="70"/>
      <c r="T167" s="70"/>
      <c r="U167" s="70"/>
      <c r="V167" s="70"/>
      <c r="W167" s="70"/>
      <c r="X167" s="70"/>
      <c r="Y167" s="70"/>
      <c r="Z167" s="70"/>
      <c r="AA167" s="70"/>
      <c r="AB167" s="70"/>
      <c r="AC167" s="70"/>
      <c r="AD167" s="70"/>
      <c r="AE167" s="70"/>
      <c r="AF167" s="70"/>
      <c r="AG167" s="70"/>
      <c r="AH167" s="70"/>
    </row>
    <row r="168">
      <c r="A168" s="72"/>
      <c r="B168" s="72"/>
      <c r="C168" s="72"/>
      <c r="D168" s="73"/>
      <c r="E168" s="72"/>
      <c r="F168" s="72"/>
      <c r="G168" s="72"/>
      <c r="H168" s="72"/>
      <c r="I168" s="72"/>
      <c r="J168" s="72"/>
      <c r="K168" s="72"/>
      <c r="L168" s="72"/>
      <c r="M168" s="72"/>
      <c r="N168" s="69"/>
      <c r="O168" s="69"/>
      <c r="P168" s="70"/>
      <c r="Q168" s="71"/>
      <c r="R168" s="70"/>
      <c r="S168" s="70"/>
      <c r="T168" s="70"/>
      <c r="U168" s="70"/>
      <c r="V168" s="70"/>
      <c r="W168" s="70"/>
      <c r="X168" s="70"/>
      <c r="Y168" s="70"/>
      <c r="Z168" s="70"/>
      <c r="AA168" s="70"/>
      <c r="AB168" s="70"/>
      <c r="AC168" s="70"/>
      <c r="AD168" s="70"/>
      <c r="AE168" s="70"/>
      <c r="AF168" s="70"/>
      <c r="AG168" s="70"/>
      <c r="AH168" s="70"/>
    </row>
    <row r="169">
      <c r="A169" s="72"/>
      <c r="B169" s="72"/>
      <c r="C169" s="72"/>
      <c r="D169" s="73"/>
      <c r="E169" s="72"/>
      <c r="F169" s="72"/>
      <c r="G169" s="72"/>
      <c r="H169" s="72"/>
      <c r="I169" s="72"/>
      <c r="J169" s="72"/>
      <c r="K169" s="72"/>
      <c r="L169" s="72"/>
      <c r="M169" s="72"/>
      <c r="N169" s="69"/>
      <c r="O169" s="69"/>
      <c r="P169" s="70"/>
      <c r="Q169" s="71"/>
      <c r="R169" s="70"/>
      <c r="S169" s="70"/>
      <c r="T169" s="70"/>
      <c r="U169" s="70"/>
      <c r="V169" s="70"/>
      <c r="W169" s="70"/>
      <c r="X169" s="70"/>
      <c r="Y169" s="70"/>
      <c r="Z169" s="70"/>
      <c r="AA169" s="70"/>
      <c r="AB169" s="70"/>
      <c r="AC169" s="70"/>
      <c r="AD169" s="70"/>
      <c r="AE169" s="70"/>
      <c r="AF169" s="70"/>
      <c r="AG169" s="70"/>
      <c r="AH169" s="70"/>
    </row>
    <row r="170">
      <c r="A170" s="72"/>
      <c r="B170" s="72"/>
      <c r="C170" s="72"/>
      <c r="D170" s="73"/>
      <c r="E170" s="72"/>
      <c r="F170" s="72"/>
      <c r="G170" s="72"/>
      <c r="H170" s="72"/>
      <c r="I170" s="72"/>
      <c r="J170" s="72"/>
      <c r="K170" s="72"/>
      <c r="L170" s="72"/>
      <c r="M170" s="72"/>
      <c r="N170" s="69"/>
      <c r="O170" s="69"/>
      <c r="P170" s="70"/>
      <c r="Q170" s="71"/>
      <c r="R170" s="70"/>
      <c r="S170" s="70"/>
      <c r="T170" s="70"/>
      <c r="U170" s="70"/>
      <c r="V170" s="70"/>
      <c r="W170" s="70"/>
      <c r="X170" s="70"/>
      <c r="Y170" s="70"/>
      <c r="Z170" s="70"/>
      <c r="AA170" s="70"/>
      <c r="AB170" s="70"/>
      <c r="AC170" s="70"/>
      <c r="AD170" s="70"/>
      <c r="AE170" s="70"/>
      <c r="AF170" s="70"/>
      <c r="AG170" s="70"/>
      <c r="AH170" s="70"/>
    </row>
    <row r="171">
      <c r="A171" s="72"/>
      <c r="B171" s="72"/>
      <c r="C171" s="72"/>
      <c r="D171" s="73"/>
      <c r="E171" s="72"/>
      <c r="F171" s="72"/>
      <c r="G171" s="72"/>
      <c r="H171" s="72"/>
      <c r="I171" s="72"/>
      <c r="J171" s="72"/>
      <c r="K171" s="72"/>
      <c r="L171" s="72"/>
      <c r="M171" s="72"/>
      <c r="N171" s="69"/>
      <c r="O171" s="69"/>
      <c r="P171" s="70"/>
      <c r="Q171" s="71"/>
      <c r="R171" s="70"/>
      <c r="S171" s="70"/>
      <c r="T171" s="70"/>
      <c r="U171" s="70"/>
      <c r="V171" s="70"/>
      <c r="W171" s="70"/>
      <c r="X171" s="70"/>
      <c r="Y171" s="70"/>
      <c r="Z171" s="70"/>
      <c r="AA171" s="70"/>
      <c r="AB171" s="70"/>
      <c r="AC171" s="70"/>
      <c r="AD171" s="70"/>
      <c r="AE171" s="70"/>
      <c r="AF171" s="70"/>
      <c r="AG171" s="70"/>
      <c r="AH171" s="70"/>
    </row>
    <row r="172">
      <c r="A172" s="72"/>
      <c r="B172" s="72"/>
      <c r="C172" s="72"/>
      <c r="D172" s="73"/>
      <c r="E172" s="72"/>
      <c r="F172" s="72"/>
      <c r="G172" s="72"/>
      <c r="H172" s="72"/>
      <c r="I172" s="72"/>
      <c r="J172" s="72"/>
      <c r="K172" s="72"/>
      <c r="L172" s="72"/>
      <c r="M172" s="72"/>
      <c r="N172" s="69"/>
      <c r="O172" s="69"/>
      <c r="P172" s="70"/>
      <c r="Q172" s="71"/>
      <c r="R172" s="70"/>
      <c r="S172" s="70"/>
      <c r="T172" s="70"/>
      <c r="U172" s="70"/>
      <c r="V172" s="70"/>
      <c r="W172" s="70"/>
      <c r="X172" s="70"/>
      <c r="Y172" s="70"/>
      <c r="Z172" s="70"/>
      <c r="AA172" s="70"/>
      <c r="AB172" s="70"/>
      <c r="AC172" s="70"/>
      <c r="AD172" s="70"/>
      <c r="AE172" s="70"/>
      <c r="AF172" s="70"/>
      <c r="AG172" s="70"/>
      <c r="AH172" s="70"/>
    </row>
    <row r="173">
      <c r="A173" s="72"/>
      <c r="B173" s="72"/>
      <c r="C173" s="72"/>
      <c r="D173" s="73"/>
      <c r="E173" s="72"/>
      <c r="F173" s="72"/>
      <c r="G173" s="72"/>
      <c r="H173" s="72"/>
      <c r="I173" s="72"/>
      <c r="J173" s="72"/>
      <c r="K173" s="72"/>
      <c r="L173" s="72"/>
      <c r="M173" s="72"/>
      <c r="N173" s="69"/>
      <c r="O173" s="69"/>
      <c r="P173" s="70"/>
      <c r="Q173" s="71"/>
      <c r="R173" s="70"/>
      <c r="S173" s="70"/>
      <c r="T173" s="70"/>
      <c r="U173" s="70"/>
      <c r="V173" s="70"/>
      <c r="W173" s="70"/>
      <c r="X173" s="70"/>
      <c r="Y173" s="70"/>
      <c r="Z173" s="70"/>
      <c r="AA173" s="70"/>
      <c r="AB173" s="70"/>
      <c r="AC173" s="70"/>
      <c r="AD173" s="70"/>
      <c r="AE173" s="70"/>
      <c r="AF173" s="70"/>
      <c r="AG173" s="70"/>
      <c r="AH173" s="70"/>
    </row>
    <row r="174">
      <c r="A174" s="72"/>
      <c r="B174" s="72"/>
      <c r="C174" s="72"/>
      <c r="D174" s="73"/>
      <c r="E174" s="72"/>
      <c r="F174" s="72"/>
      <c r="G174" s="72"/>
      <c r="H174" s="72"/>
      <c r="I174" s="72"/>
      <c r="J174" s="72"/>
      <c r="K174" s="72"/>
      <c r="L174" s="72"/>
      <c r="M174" s="72"/>
      <c r="N174" s="69"/>
      <c r="O174" s="69"/>
      <c r="P174" s="70"/>
      <c r="Q174" s="71"/>
      <c r="R174" s="70"/>
      <c r="S174" s="70"/>
      <c r="T174" s="70"/>
      <c r="U174" s="70"/>
      <c r="V174" s="70"/>
      <c r="W174" s="70"/>
      <c r="X174" s="70"/>
      <c r="Y174" s="70"/>
      <c r="Z174" s="70"/>
      <c r="AA174" s="70"/>
      <c r="AB174" s="70"/>
      <c r="AC174" s="70"/>
      <c r="AD174" s="70"/>
      <c r="AE174" s="70"/>
      <c r="AF174" s="70"/>
      <c r="AG174" s="70"/>
      <c r="AH174" s="70"/>
    </row>
    <row r="175">
      <c r="A175" s="72"/>
      <c r="B175" s="72"/>
      <c r="C175" s="72"/>
      <c r="D175" s="73"/>
      <c r="E175" s="72"/>
      <c r="F175" s="72"/>
      <c r="G175" s="72"/>
      <c r="H175" s="72"/>
      <c r="I175" s="72"/>
      <c r="J175" s="72"/>
      <c r="K175" s="72"/>
      <c r="L175" s="72"/>
      <c r="M175" s="72"/>
      <c r="N175" s="69"/>
      <c r="O175" s="69"/>
      <c r="P175" s="70"/>
      <c r="Q175" s="71"/>
      <c r="R175" s="70"/>
      <c r="S175" s="70"/>
      <c r="T175" s="70"/>
      <c r="U175" s="70"/>
      <c r="V175" s="70"/>
      <c r="W175" s="70"/>
      <c r="X175" s="70"/>
      <c r="Y175" s="70"/>
      <c r="Z175" s="70"/>
      <c r="AA175" s="70"/>
      <c r="AB175" s="70"/>
      <c r="AC175" s="70"/>
      <c r="AD175" s="70"/>
      <c r="AE175" s="70"/>
      <c r="AF175" s="70"/>
      <c r="AG175" s="70"/>
      <c r="AH175" s="70"/>
    </row>
    <row r="176">
      <c r="A176" s="72"/>
      <c r="B176" s="72"/>
      <c r="C176" s="72"/>
      <c r="D176" s="73"/>
      <c r="E176" s="72"/>
      <c r="F176" s="72"/>
      <c r="G176" s="72"/>
      <c r="H176" s="72"/>
      <c r="I176" s="72"/>
      <c r="J176" s="72"/>
      <c r="K176" s="72"/>
      <c r="L176" s="72"/>
      <c r="M176" s="72"/>
      <c r="N176" s="69"/>
      <c r="O176" s="69"/>
      <c r="P176" s="70"/>
      <c r="Q176" s="71"/>
      <c r="R176" s="70"/>
      <c r="S176" s="70"/>
      <c r="T176" s="70"/>
      <c r="U176" s="70"/>
      <c r="V176" s="70"/>
      <c r="W176" s="70"/>
      <c r="X176" s="70"/>
      <c r="Y176" s="70"/>
      <c r="Z176" s="70"/>
      <c r="AA176" s="70"/>
      <c r="AB176" s="70"/>
      <c r="AC176" s="70"/>
      <c r="AD176" s="70"/>
      <c r="AE176" s="70"/>
      <c r="AF176" s="70"/>
      <c r="AG176" s="70"/>
      <c r="AH176" s="70"/>
    </row>
    <row r="177">
      <c r="A177" s="72"/>
      <c r="B177" s="72"/>
      <c r="C177" s="72"/>
      <c r="D177" s="73"/>
      <c r="E177" s="72"/>
      <c r="F177" s="72"/>
      <c r="G177" s="72"/>
      <c r="H177" s="72"/>
      <c r="I177" s="72"/>
      <c r="J177" s="72"/>
      <c r="K177" s="72"/>
      <c r="L177" s="72"/>
      <c r="M177" s="72"/>
      <c r="N177" s="69"/>
      <c r="O177" s="69"/>
      <c r="P177" s="70"/>
      <c r="Q177" s="71"/>
      <c r="R177" s="70"/>
      <c r="S177" s="70"/>
      <c r="T177" s="70"/>
      <c r="U177" s="70"/>
      <c r="V177" s="70"/>
      <c r="W177" s="70"/>
      <c r="X177" s="70"/>
      <c r="Y177" s="70"/>
      <c r="Z177" s="70"/>
      <c r="AA177" s="70"/>
      <c r="AB177" s="70"/>
      <c r="AC177" s="70"/>
      <c r="AD177" s="70"/>
      <c r="AE177" s="70"/>
      <c r="AF177" s="70"/>
      <c r="AG177" s="70"/>
      <c r="AH177" s="70"/>
    </row>
    <row r="178">
      <c r="A178" s="72"/>
      <c r="B178" s="72"/>
      <c r="C178" s="72"/>
      <c r="D178" s="73"/>
      <c r="E178" s="72"/>
      <c r="F178" s="72"/>
      <c r="G178" s="72"/>
      <c r="H178" s="72"/>
      <c r="I178" s="72"/>
      <c r="J178" s="72"/>
      <c r="K178" s="72"/>
      <c r="L178" s="72"/>
      <c r="M178" s="72"/>
      <c r="N178" s="69"/>
      <c r="O178" s="69"/>
      <c r="P178" s="70"/>
      <c r="Q178" s="71"/>
      <c r="R178" s="70"/>
      <c r="S178" s="70"/>
      <c r="T178" s="70"/>
      <c r="U178" s="70"/>
      <c r="V178" s="70"/>
      <c r="W178" s="70"/>
      <c r="X178" s="70"/>
      <c r="Y178" s="70"/>
      <c r="Z178" s="70"/>
      <c r="AA178" s="70"/>
      <c r="AB178" s="70"/>
      <c r="AC178" s="70"/>
      <c r="AD178" s="70"/>
      <c r="AE178" s="70"/>
      <c r="AF178" s="70"/>
      <c r="AG178" s="70"/>
      <c r="AH178" s="70"/>
    </row>
    <row r="179">
      <c r="A179" s="72"/>
      <c r="B179" s="72"/>
      <c r="C179" s="72"/>
      <c r="D179" s="73"/>
      <c r="E179" s="72"/>
      <c r="F179" s="72"/>
      <c r="G179" s="72"/>
      <c r="H179" s="72"/>
      <c r="I179" s="72"/>
      <c r="J179" s="72"/>
      <c r="K179" s="72"/>
      <c r="L179" s="72"/>
      <c r="M179" s="72"/>
      <c r="N179" s="69"/>
      <c r="O179" s="69"/>
      <c r="P179" s="70"/>
      <c r="Q179" s="71"/>
      <c r="R179" s="70"/>
      <c r="S179" s="70"/>
      <c r="T179" s="70"/>
      <c r="U179" s="70"/>
      <c r="V179" s="70"/>
      <c r="W179" s="70"/>
      <c r="X179" s="70"/>
      <c r="Y179" s="70"/>
      <c r="Z179" s="70"/>
      <c r="AA179" s="70"/>
      <c r="AB179" s="70"/>
      <c r="AC179" s="70"/>
      <c r="AD179" s="70"/>
      <c r="AE179" s="70"/>
      <c r="AF179" s="70"/>
      <c r="AG179" s="70"/>
      <c r="AH179" s="70"/>
    </row>
    <row r="180">
      <c r="A180" s="72"/>
      <c r="B180" s="72"/>
      <c r="C180" s="72"/>
      <c r="D180" s="73"/>
      <c r="E180" s="72"/>
      <c r="F180" s="72"/>
      <c r="G180" s="72"/>
      <c r="H180" s="72"/>
      <c r="I180" s="72"/>
      <c r="J180" s="72"/>
      <c r="K180" s="72"/>
      <c r="L180" s="72"/>
      <c r="M180" s="72"/>
      <c r="N180" s="69"/>
      <c r="O180" s="69"/>
      <c r="P180" s="70"/>
      <c r="Q180" s="71"/>
      <c r="R180" s="70"/>
      <c r="S180" s="70"/>
      <c r="T180" s="70"/>
      <c r="U180" s="70"/>
      <c r="V180" s="70"/>
      <c r="W180" s="70"/>
      <c r="X180" s="70"/>
      <c r="Y180" s="70"/>
      <c r="Z180" s="70"/>
      <c r="AA180" s="70"/>
      <c r="AB180" s="70"/>
      <c r="AC180" s="70"/>
      <c r="AD180" s="70"/>
      <c r="AE180" s="70"/>
      <c r="AF180" s="70"/>
      <c r="AG180" s="70"/>
      <c r="AH180" s="70"/>
    </row>
    <row r="181">
      <c r="A181" s="72"/>
      <c r="B181" s="72"/>
      <c r="C181" s="72"/>
      <c r="D181" s="73"/>
      <c r="E181" s="72"/>
      <c r="F181" s="72"/>
      <c r="G181" s="72"/>
      <c r="H181" s="72"/>
      <c r="I181" s="72"/>
      <c r="J181" s="72"/>
      <c r="K181" s="72"/>
      <c r="L181" s="72"/>
      <c r="M181" s="72"/>
      <c r="N181" s="69"/>
      <c r="O181" s="69"/>
      <c r="P181" s="70"/>
      <c r="Q181" s="71"/>
      <c r="R181" s="70"/>
      <c r="S181" s="70"/>
      <c r="T181" s="70"/>
      <c r="U181" s="70"/>
      <c r="V181" s="70"/>
      <c r="W181" s="70"/>
      <c r="X181" s="70"/>
      <c r="Y181" s="70"/>
      <c r="Z181" s="70"/>
      <c r="AA181" s="70"/>
      <c r="AB181" s="70"/>
      <c r="AC181" s="70"/>
      <c r="AD181" s="70"/>
      <c r="AE181" s="70"/>
      <c r="AF181" s="70"/>
      <c r="AG181" s="70"/>
      <c r="AH181" s="70"/>
    </row>
    <row r="182">
      <c r="A182" s="72"/>
      <c r="B182" s="72"/>
      <c r="C182" s="72"/>
      <c r="D182" s="73"/>
      <c r="E182" s="72"/>
      <c r="F182" s="72"/>
      <c r="G182" s="72"/>
      <c r="H182" s="72"/>
      <c r="I182" s="72"/>
      <c r="J182" s="72"/>
      <c r="K182" s="72"/>
      <c r="L182" s="72"/>
      <c r="M182" s="72"/>
      <c r="N182" s="69"/>
      <c r="O182" s="69"/>
      <c r="P182" s="70"/>
      <c r="Q182" s="71"/>
      <c r="R182" s="70"/>
      <c r="S182" s="70"/>
      <c r="T182" s="70"/>
      <c r="U182" s="70"/>
      <c r="V182" s="70"/>
      <c r="W182" s="70"/>
      <c r="X182" s="70"/>
      <c r="Y182" s="70"/>
      <c r="Z182" s="70"/>
      <c r="AA182" s="70"/>
      <c r="AB182" s="70"/>
      <c r="AC182" s="70"/>
      <c r="AD182" s="70"/>
      <c r="AE182" s="70"/>
      <c r="AF182" s="70"/>
      <c r="AG182" s="70"/>
      <c r="AH182" s="70"/>
    </row>
    <row r="183">
      <c r="A183" s="72"/>
      <c r="B183" s="72"/>
      <c r="C183" s="72"/>
      <c r="D183" s="73"/>
      <c r="E183" s="72"/>
      <c r="F183" s="72"/>
      <c r="G183" s="72"/>
      <c r="H183" s="72"/>
      <c r="I183" s="72"/>
      <c r="J183" s="72"/>
      <c r="K183" s="72"/>
      <c r="L183" s="72"/>
      <c r="M183" s="72"/>
      <c r="N183" s="69"/>
      <c r="O183" s="69"/>
      <c r="P183" s="70"/>
      <c r="Q183" s="71"/>
      <c r="R183" s="70"/>
      <c r="S183" s="70"/>
      <c r="T183" s="70"/>
      <c r="U183" s="70"/>
      <c r="V183" s="70"/>
      <c r="W183" s="70"/>
      <c r="X183" s="70"/>
      <c r="Y183" s="70"/>
      <c r="Z183" s="70"/>
      <c r="AA183" s="70"/>
      <c r="AB183" s="70"/>
      <c r="AC183" s="70"/>
      <c r="AD183" s="70"/>
      <c r="AE183" s="70"/>
      <c r="AF183" s="70"/>
      <c r="AG183" s="70"/>
      <c r="AH183" s="70"/>
    </row>
    <row r="184">
      <c r="A184" s="72"/>
      <c r="B184" s="72"/>
      <c r="C184" s="72"/>
      <c r="D184" s="73"/>
      <c r="E184" s="72"/>
      <c r="F184" s="72"/>
      <c r="G184" s="72"/>
      <c r="H184" s="72"/>
      <c r="I184" s="72"/>
      <c r="J184" s="72"/>
      <c r="K184" s="72"/>
      <c r="L184" s="72"/>
      <c r="M184" s="72"/>
      <c r="N184" s="69"/>
      <c r="O184" s="69"/>
      <c r="P184" s="70"/>
      <c r="Q184" s="71"/>
      <c r="R184" s="70"/>
      <c r="S184" s="70"/>
      <c r="T184" s="70"/>
      <c r="U184" s="70"/>
      <c r="V184" s="70"/>
      <c r="W184" s="70"/>
      <c r="X184" s="70"/>
      <c r="Y184" s="70"/>
      <c r="Z184" s="70"/>
      <c r="AA184" s="70"/>
      <c r="AB184" s="70"/>
      <c r="AC184" s="70"/>
      <c r="AD184" s="70"/>
      <c r="AE184" s="70"/>
      <c r="AF184" s="70"/>
      <c r="AG184" s="70"/>
      <c r="AH184" s="70"/>
    </row>
    <row r="185">
      <c r="A185" s="72"/>
      <c r="B185" s="72"/>
      <c r="C185" s="72"/>
      <c r="D185" s="73"/>
      <c r="E185" s="72"/>
      <c r="F185" s="72"/>
      <c r="G185" s="72"/>
      <c r="H185" s="72"/>
      <c r="I185" s="72"/>
      <c r="J185" s="72"/>
      <c r="K185" s="72"/>
      <c r="L185" s="72"/>
      <c r="M185" s="72"/>
      <c r="N185" s="69"/>
      <c r="O185" s="69"/>
      <c r="P185" s="70"/>
      <c r="Q185" s="71"/>
      <c r="R185" s="70"/>
      <c r="S185" s="70"/>
      <c r="T185" s="70"/>
      <c r="U185" s="70"/>
      <c r="V185" s="70"/>
      <c r="W185" s="70"/>
      <c r="X185" s="70"/>
      <c r="Y185" s="70"/>
      <c r="Z185" s="70"/>
      <c r="AA185" s="70"/>
      <c r="AB185" s="70"/>
      <c r="AC185" s="70"/>
      <c r="AD185" s="70"/>
      <c r="AE185" s="70"/>
      <c r="AF185" s="70"/>
      <c r="AG185" s="70"/>
      <c r="AH185" s="70"/>
    </row>
    <row r="186">
      <c r="A186" s="72"/>
      <c r="B186" s="72"/>
      <c r="C186" s="72"/>
      <c r="D186" s="73"/>
      <c r="E186" s="72"/>
      <c r="F186" s="72"/>
      <c r="G186" s="72"/>
      <c r="H186" s="72"/>
      <c r="I186" s="72"/>
      <c r="J186" s="72"/>
      <c r="K186" s="72"/>
      <c r="L186" s="72"/>
      <c r="M186" s="72"/>
      <c r="N186" s="69"/>
      <c r="O186" s="69"/>
      <c r="P186" s="70"/>
      <c r="Q186" s="71"/>
      <c r="R186" s="70"/>
      <c r="S186" s="70"/>
      <c r="T186" s="70"/>
      <c r="U186" s="70"/>
      <c r="V186" s="70"/>
      <c r="W186" s="70"/>
      <c r="X186" s="70"/>
      <c r="Y186" s="70"/>
      <c r="Z186" s="70"/>
      <c r="AA186" s="70"/>
      <c r="AB186" s="70"/>
      <c r="AC186" s="70"/>
      <c r="AD186" s="70"/>
      <c r="AE186" s="70"/>
      <c r="AF186" s="70"/>
      <c r="AG186" s="70"/>
      <c r="AH186" s="70"/>
    </row>
    <row r="187">
      <c r="A187" s="72"/>
      <c r="B187" s="72"/>
      <c r="C187" s="72"/>
      <c r="D187" s="73"/>
      <c r="E187" s="72"/>
      <c r="F187" s="72"/>
      <c r="G187" s="72"/>
      <c r="H187" s="72"/>
      <c r="I187" s="72"/>
      <c r="J187" s="72"/>
      <c r="K187" s="72"/>
      <c r="L187" s="72"/>
      <c r="M187" s="72"/>
      <c r="N187" s="69"/>
      <c r="O187" s="69"/>
      <c r="P187" s="70"/>
      <c r="Q187" s="71"/>
      <c r="R187" s="70"/>
      <c r="S187" s="70"/>
      <c r="T187" s="70"/>
      <c r="U187" s="70"/>
      <c r="V187" s="70"/>
      <c r="W187" s="70"/>
      <c r="X187" s="70"/>
      <c r="Y187" s="70"/>
      <c r="Z187" s="70"/>
      <c r="AA187" s="70"/>
      <c r="AB187" s="70"/>
      <c r="AC187" s="70"/>
      <c r="AD187" s="70"/>
      <c r="AE187" s="70"/>
      <c r="AF187" s="70"/>
      <c r="AG187" s="70"/>
      <c r="AH187" s="70"/>
    </row>
    <row r="188">
      <c r="A188" s="72"/>
      <c r="B188" s="72"/>
      <c r="C188" s="72"/>
      <c r="D188" s="73"/>
      <c r="E188" s="72"/>
      <c r="F188" s="72"/>
      <c r="G188" s="72"/>
      <c r="H188" s="72"/>
      <c r="I188" s="72"/>
      <c r="J188" s="72"/>
      <c r="K188" s="72"/>
      <c r="L188" s="72"/>
      <c r="M188" s="72"/>
      <c r="N188" s="69"/>
      <c r="O188" s="69"/>
      <c r="P188" s="70"/>
      <c r="Q188" s="71"/>
      <c r="R188" s="70"/>
      <c r="S188" s="70"/>
      <c r="T188" s="70"/>
      <c r="U188" s="70"/>
      <c r="V188" s="70"/>
      <c r="W188" s="70"/>
      <c r="X188" s="70"/>
      <c r="Y188" s="70"/>
      <c r="Z188" s="70"/>
      <c r="AA188" s="70"/>
      <c r="AB188" s="70"/>
      <c r="AC188" s="70"/>
      <c r="AD188" s="70"/>
      <c r="AE188" s="70"/>
      <c r="AF188" s="70"/>
      <c r="AG188" s="70"/>
      <c r="AH188" s="70"/>
    </row>
    <row r="189">
      <c r="A189" s="72"/>
      <c r="B189" s="72"/>
      <c r="C189" s="72"/>
      <c r="D189" s="73"/>
      <c r="E189" s="72"/>
      <c r="F189" s="72"/>
      <c r="G189" s="72"/>
      <c r="H189" s="72"/>
      <c r="I189" s="72"/>
      <c r="J189" s="72"/>
      <c r="K189" s="72"/>
      <c r="L189" s="72"/>
      <c r="M189" s="72"/>
      <c r="N189" s="69"/>
      <c r="O189" s="69"/>
      <c r="P189" s="70"/>
      <c r="Q189" s="71"/>
      <c r="R189" s="70"/>
      <c r="S189" s="70"/>
      <c r="T189" s="70"/>
      <c r="U189" s="70"/>
      <c r="V189" s="70"/>
      <c r="W189" s="70"/>
      <c r="X189" s="70"/>
      <c r="Y189" s="70"/>
      <c r="Z189" s="70"/>
      <c r="AA189" s="70"/>
      <c r="AB189" s="70"/>
      <c r="AC189" s="70"/>
      <c r="AD189" s="70"/>
      <c r="AE189" s="70"/>
      <c r="AF189" s="70"/>
      <c r="AG189" s="70"/>
      <c r="AH189" s="70"/>
    </row>
    <row r="190">
      <c r="A190" s="72"/>
      <c r="B190" s="72"/>
      <c r="C190" s="72"/>
      <c r="D190" s="73"/>
      <c r="E190" s="72"/>
      <c r="F190" s="72"/>
      <c r="G190" s="72"/>
      <c r="H190" s="72"/>
      <c r="I190" s="72"/>
      <c r="J190" s="72"/>
      <c r="K190" s="72"/>
      <c r="L190" s="72"/>
      <c r="M190" s="72"/>
      <c r="N190" s="69"/>
      <c r="O190" s="69"/>
      <c r="P190" s="70"/>
      <c r="Q190" s="71"/>
      <c r="R190" s="70"/>
      <c r="S190" s="70"/>
      <c r="T190" s="70"/>
      <c r="U190" s="70"/>
      <c r="V190" s="70"/>
      <c r="W190" s="70"/>
      <c r="X190" s="70"/>
      <c r="Y190" s="70"/>
      <c r="Z190" s="70"/>
      <c r="AA190" s="70"/>
      <c r="AB190" s="70"/>
      <c r="AC190" s="70"/>
      <c r="AD190" s="70"/>
      <c r="AE190" s="70"/>
      <c r="AF190" s="70"/>
      <c r="AG190" s="70"/>
      <c r="AH190" s="70"/>
    </row>
    <row r="191">
      <c r="A191" s="72"/>
      <c r="B191" s="72"/>
      <c r="C191" s="72"/>
      <c r="D191" s="73"/>
      <c r="E191" s="72"/>
      <c r="F191" s="72"/>
      <c r="G191" s="72"/>
      <c r="H191" s="72"/>
      <c r="I191" s="72"/>
      <c r="J191" s="72"/>
      <c r="K191" s="72"/>
      <c r="L191" s="72"/>
      <c r="M191" s="72"/>
      <c r="N191" s="69"/>
      <c r="O191" s="69"/>
      <c r="P191" s="70"/>
      <c r="Q191" s="71"/>
      <c r="R191" s="70"/>
      <c r="S191" s="70"/>
      <c r="T191" s="70"/>
      <c r="U191" s="70"/>
      <c r="V191" s="70"/>
      <c r="W191" s="70"/>
      <c r="X191" s="70"/>
      <c r="Y191" s="70"/>
      <c r="Z191" s="70"/>
      <c r="AA191" s="70"/>
      <c r="AB191" s="70"/>
      <c r="AC191" s="70"/>
      <c r="AD191" s="70"/>
      <c r="AE191" s="70"/>
      <c r="AF191" s="70"/>
      <c r="AG191" s="70"/>
      <c r="AH191" s="70"/>
    </row>
    <row r="192">
      <c r="A192" s="72"/>
      <c r="B192" s="72"/>
      <c r="C192" s="72"/>
      <c r="D192" s="73"/>
      <c r="E192" s="72"/>
      <c r="F192" s="72"/>
      <c r="G192" s="72"/>
      <c r="H192" s="72"/>
      <c r="I192" s="72"/>
      <c r="J192" s="72"/>
      <c r="K192" s="72"/>
      <c r="L192" s="72"/>
      <c r="M192" s="72"/>
      <c r="N192" s="69"/>
      <c r="O192" s="69"/>
      <c r="P192" s="70"/>
      <c r="Q192" s="71"/>
      <c r="R192" s="70"/>
      <c r="S192" s="70"/>
      <c r="T192" s="70"/>
      <c r="U192" s="70"/>
      <c r="V192" s="70"/>
      <c r="W192" s="70"/>
      <c r="X192" s="70"/>
      <c r="Y192" s="70"/>
      <c r="Z192" s="70"/>
      <c r="AA192" s="70"/>
      <c r="AB192" s="70"/>
      <c r="AC192" s="70"/>
      <c r="AD192" s="70"/>
      <c r="AE192" s="70"/>
      <c r="AF192" s="70"/>
      <c r="AG192" s="70"/>
      <c r="AH192" s="70"/>
    </row>
    <row r="193">
      <c r="A193" s="72"/>
      <c r="B193" s="72"/>
      <c r="C193" s="72"/>
      <c r="D193" s="73"/>
      <c r="E193" s="72"/>
      <c r="F193" s="72"/>
      <c r="G193" s="72"/>
      <c r="H193" s="72"/>
      <c r="I193" s="72"/>
      <c r="J193" s="72"/>
      <c r="K193" s="72"/>
      <c r="L193" s="72"/>
      <c r="M193" s="72"/>
      <c r="N193" s="69"/>
      <c r="O193" s="69"/>
      <c r="P193" s="70"/>
      <c r="Q193" s="71"/>
      <c r="R193" s="70"/>
      <c r="S193" s="70"/>
      <c r="T193" s="70"/>
      <c r="U193" s="70"/>
      <c r="V193" s="70"/>
      <c r="W193" s="70"/>
      <c r="X193" s="70"/>
      <c r="Y193" s="70"/>
      <c r="Z193" s="70"/>
      <c r="AA193" s="70"/>
      <c r="AB193" s="70"/>
      <c r="AC193" s="70"/>
      <c r="AD193" s="70"/>
      <c r="AE193" s="70"/>
      <c r="AF193" s="70"/>
      <c r="AG193" s="70"/>
      <c r="AH193" s="70"/>
    </row>
    <row r="194">
      <c r="A194" s="72"/>
      <c r="B194" s="72"/>
      <c r="C194" s="72"/>
      <c r="D194" s="73"/>
      <c r="E194" s="72"/>
      <c r="F194" s="72"/>
      <c r="G194" s="72"/>
      <c r="H194" s="72"/>
      <c r="I194" s="72"/>
      <c r="J194" s="72"/>
      <c r="K194" s="72"/>
      <c r="L194" s="72"/>
      <c r="M194" s="72"/>
      <c r="N194" s="69"/>
      <c r="O194" s="69"/>
      <c r="P194" s="70"/>
      <c r="Q194" s="71"/>
      <c r="R194" s="70"/>
      <c r="S194" s="70"/>
      <c r="T194" s="70"/>
      <c r="U194" s="70"/>
      <c r="V194" s="70"/>
      <c r="W194" s="70"/>
      <c r="X194" s="70"/>
      <c r="Y194" s="70"/>
      <c r="Z194" s="70"/>
      <c r="AA194" s="70"/>
      <c r="AB194" s="70"/>
      <c r="AC194" s="70"/>
      <c r="AD194" s="70"/>
      <c r="AE194" s="70"/>
      <c r="AF194" s="70"/>
      <c r="AG194" s="70"/>
      <c r="AH194" s="70"/>
    </row>
    <row r="195">
      <c r="A195" s="72"/>
      <c r="B195" s="72"/>
      <c r="C195" s="72"/>
      <c r="D195" s="73"/>
      <c r="E195" s="72"/>
      <c r="F195" s="72"/>
      <c r="G195" s="72"/>
      <c r="H195" s="72"/>
      <c r="I195" s="72"/>
      <c r="J195" s="72"/>
      <c r="K195" s="72"/>
      <c r="L195" s="72"/>
      <c r="M195" s="72"/>
      <c r="N195" s="69"/>
      <c r="O195" s="69"/>
      <c r="P195" s="70"/>
      <c r="Q195" s="71"/>
      <c r="R195" s="70"/>
      <c r="S195" s="70"/>
      <c r="T195" s="70"/>
      <c r="U195" s="70"/>
      <c r="V195" s="70"/>
      <c r="W195" s="70"/>
      <c r="X195" s="70"/>
      <c r="Y195" s="70"/>
      <c r="Z195" s="70"/>
      <c r="AA195" s="70"/>
      <c r="AB195" s="70"/>
      <c r="AC195" s="70"/>
      <c r="AD195" s="70"/>
      <c r="AE195" s="70"/>
      <c r="AF195" s="70"/>
      <c r="AG195" s="70"/>
      <c r="AH195" s="70"/>
    </row>
    <row r="196">
      <c r="A196" s="72"/>
      <c r="B196" s="72"/>
      <c r="C196" s="72"/>
      <c r="D196" s="73"/>
      <c r="E196" s="72"/>
      <c r="F196" s="72"/>
      <c r="G196" s="72"/>
      <c r="H196" s="72"/>
      <c r="I196" s="72"/>
      <c r="J196" s="72"/>
      <c r="K196" s="72"/>
      <c r="L196" s="72"/>
      <c r="M196" s="72"/>
      <c r="N196" s="69"/>
      <c r="O196" s="69"/>
      <c r="P196" s="70"/>
      <c r="Q196" s="71"/>
      <c r="R196" s="70"/>
      <c r="S196" s="70"/>
      <c r="T196" s="70"/>
      <c r="U196" s="70"/>
      <c r="V196" s="70"/>
      <c r="W196" s="70"/>
      <c r="X196" s="70"/>
      <c r="Y196" s="70"/>
      <c r="Z196" s="70"/>
      <c r="AA196" s="70"/>
      <c r="AB196" s="70"/>
      <c r="AC196" s="70"/>
      <c r="AD196" s="70"/>
      <c r="AE196" s="70"/>
      <c r="AF196" s="70"/>
      <c r="AG196" s="70"/>
      <c r="AH196" s="70"/>
    </row>
    <row r="197">
      <c r="A197" s="72"/>
      <c r="B197" s="72"/>
      <c r="C197" s="72"/>
      <c r="D197" s="73"/>
      <c r="E197" s="72"/>
      <c r="F197" s="72"/>
      <c r="G197" s="72"/>
      <c r="H197" s="72"/>
      <c r="I197" s="72"/>
      <c r="J197" s="72"/>
      <c r="K197" s="72"/>
      <c r="L197" s="72"/>
      <c r="M197" s="72"/>
      <c r="N197" s="69"/>
      <c r="O197" s="69"/>
      <c r="P197" s="70"/>
      <c r="Q197" s="71"/>
      <c r="R197" s="70"/>
      <c r="S197" s="70"/>
      <c r="T197" s="70"/>
      <c r="U197" s="70"/>
      <c r="V197" s="70"/>
      <c r="W197" s="70"/>
      <c r="X197" s="70"/>
      <c r="Y197" s="70"/>
      <c r="Z197" s="70"/>
      <c r="AA197" s="70"/>
      <c r="AB197" s="70"/>
      <c r="AC197" s="70"/>
      <c r="AD197" s="70"/>
      <c r="AE197" s="70"/>
      <c r="AF197" s="70"/>
      <c r="AG197" s="70"/>
      <c r="AH197" s="70"/>
    </row>
    <row r="198">
      <c r="A198" s="72"/>
      <c r="B198" s="72"/>
      <c r="C198" s="72"/>
      <c r="D198" s="73"/>
      <c r="E198" s="72"/>
      <c r="F198" s="72"/>
      <c r="G198" s="72"/>
      <c r="H198" s="72"/>
      <c r="I198" s="72"/>
      <c r="J198" s="72"/>
      <c r="K198" s="72"/>
      <c r="L198" s="72"/>
      <c r="M198" s="72"/>
      <c r="N198" s="69"/>
      <c r="O198" s="69"/>
      <c r="P198" s="70"/>
      <c r="Q198" s="71"/>
      <c r="R198" s="70"/>
      <c r="S198" s="70"/>
      <c r="T198" s="70"/>
      <c r="U198" s="70"/>
      <c r="V198" s="70"/>
      <c r="W198" s="70"/>
      <c r="X198" s="70"/>
      <c r="Y198" s="70"/>
      <c r="Z198" s="70"/>
      <c r="AA198" s="70"/>
      <c r="AB198" s="70"/>
      <c r="AC198" s="70"/>
      <c r="AD198" s="70"/>
      <c r="AE198" s="70"/>
      <c r="AF198" s="70"/>
      <c r="AG198" s="70"/>
      <c r="AH198" s="70"/>
    </row>
    <row r="199">
      <c r="A199" s="72"/>
      <c r="B199" s="72"/>
      <c r="C199" s="72"/>
      <c r="D199" s="73"/>
      <c r="E199" s="72"/>
      <c r="F199" s="72"/>
      <c r="G199" s="72"/>
      <c r="H199" s="72"/>
      <c r="I199" s="72"/>
      <c r="J199" s="72"/>
      <c r="K199" s="72"/>
      <c r="L199" s="72"/>
      <c r="M199" s="72"/>
      <c r="N199" s="69"/>
      <c r="O199" s="69"/>
      <c r="P199" s="70"/>
      <c r="Q199" s="71"/>
      <c r="R199" s="70"/>
      <c r="S199" s="70"/>
      <c r="T199" s="70"/>
      <c r="U199" s="70"/>
      <c r="V199" s="70"/>
      <c r="W199" s="70"/>
      <c r="X199" s="70"/>
      <c r="Y199" s="70"/>
      <c r="Z199" s="70"/>
      <c r="AA199" s="70"/>
      <c r="AB199" s="70"/>
      <c r="AC199" s="70"/>
      <c r="AD199" s="70"/>
      <c r="AE199" s="70"/>
      <c r="AF199" s="70"/>
      <c r="AG199" s="70"/>
      <c r="AH199" s="70"/>
    </row>
    <row r="200">
      <c r="A200" s="72"/>
      <c r="B200" s="72"/>
      <c r="C200" s="72"/>
      <c r="D200" s="73"/>
      <c r="E200" s="72"/>
      <c r="F200" s="72"/>
      <c r="G200" s="72"/>
      <c r="H200" s="72"/>
      <c r="I200" s="72"/>
      <c r="J200" s="72"/>
      <c r="K200" s="72"/>
      <c r="L200" s="72"/>
      <c r="M200" s="72"/>
      <c r="N200" s="69"/>
      <c r="O200" s="69"/>
      <c r="P200" s="70"/>
      <c r="Q200" s="71"/>
      <c r="R200" s="70"/>
      <c r="S200" s="70"/>
      <c r="T200" s="70"/>
      <c r="U200" s="70"/>
      <c r="V200" s="70"/>
      <c r="W200" s="70"/>
      <c r="X200" s="70"/>
      <c r="Y200" s="70"/>
      <c r="Z200" s="70"/>
      <c r="AA200" s="70"/>
      <c r="AB200" s="70"/>
      <c r="AC200" s="70"/>
      <c r="AD200" s="70"/>
      <c r="AE200" s="70"/>
      <c r="AF200" s="70"/>
      <c r="AG200" s="70"/>
      <c r="AH200" s="70"/>
    </row>
    <row r="201">
      <c r="A201" s="72"/>
      <c r="B201" s="72"/>
      <c r="C201" s="72"/>
      <c r="D201" s="73"/>
      <c r="E201" s="72"/>
      <c r="F201" s="72"/>
      <c r="G201" s="72"/>
      <c r="H201" s="72"/>
      <c r="I201" s="72"/>
      <c r="J201" s="72"/>
      <c r="K201" s="72"/>
      <c r="L201" s="72"/>
      <c r="M201" s="72"/>
      <c r="N201" s="69"/>
      <c r="O201" s="69"/>
      <c r="P201" s="70"/>
      <c r="Q201" s="71"/>
      <c r="R201" s="70"/>
      <c r="S201" s="70"/>
      <c r="T201" s="70"/>
      <c r="U201" s="70"/>
      <c r="V201" s="70"/>
      <c r="W201" s="70"/>
      <c r="X201" s="70"/>
      <c r="Y201" s="70"/>
      <c r="Z201" s="70"/>
      <c r="AA201" s="70"/>
      <c r="AB201" s="70"/>
      <c r="AC201" s="70"/>
      <c r="AD201" s="70"/>
      <c r="AE201" s="70"/>
      <c r="AF201" s="70"/>
      <c r="AG201" s="70"/>
      <c r="AH201" s="70"/>
    </row>
    <row r="202">
      <c r="A202" s="72"/>
      <c r="B202" s="72"/>
      <c r="C202" s="72"/>
      <c r="D202" s="73"/>
      <c r="E202" s="72"/>
      <c r="F202" s="72"/>
      <c r="G202" s="72"/>
      <c r="H202" s="72"/>
      <c r="I202" s="72"/>
      <c r="J202" s="72"/>
      <c r="K202" s="72"/>
      <c r="L202" s="72"/>
      <c r="M202" s="72"/>
      <c r="N202" s="69"/>
      <c r="O202" s="69"/>
      <c r="P202" s="70"/>
      <c r="Q202" s="71"/>
      <c r="R202" s="70"/>
      <c r="S202" s="70"/>
      <c r="T202" s="70"/>
      <c r="U202" s="70"/>
      <c r="V202" s="70"/>
      <c r="W202" s="70"/>
      <c r="X202" s="70"/>
      <c r="Y202" s="70"/>
      <c r="Z202" s="70"/>
      <c r="AA202" s="70"/>
      <c r="AB202" s="70"/>
      <c r="AC202" s="70"/>
      <c r="AD202" s="70"/>
      <c r="AE202" s="70"/>
      <c r="AF202" s="70"/>
      <c r="AG202" s="70"/>
      <c r="AH202" s="70"/>
    </row>
    <row r="203">
      <c r="A203" s="72"/>
      <c r="B203" s="72"/>
      <c r="C203" s="72"/>
      <c r="D203" s="73"/>
      <c r="E203" s="72"/>
      <c r="F203" s="72"/>
      <c r="G203" s="72"/>
      <c r="H203" s="72"/>
      <c r="I203" s="72"/>
      <c r="J203" s="72"/>
      <c r="K203" s="72"/>
      <c r="L203" s="72"/>
      <c r="M203" s="72"/>
      <c r="N203" s="69"/>
      <c r="O203" s="69"/>
      <c r="P203" s="70"/>
      <c r="Q203" s="71"/>
      <c r="R203" s="70"/>
      <c r="S203" s="70"/>
      <c r="T203" s="70"/>
      <c r="U203" s="70"/>
      <c r="V203" s="70"/>
      <c r="W203" s="70"/>
      <c r="X203" s="70"/>
      <c r="Y203" s="70"/>
      <c r="Z203" s="70"/>
      <c r="AA203" s="70"/>
      <c r="AB203" s="70"/>
      <c r="AC203" s="70"/>
      <c r="AD203" s="70"/>
      <c r="AE203" s="70"/>
      <c r="AF203" s="70"/>
      <c r="AG203" s="70"/>
      <c r="AH203" s="70"/>
    </row>
    <row r="204">
      <c r="A204" s="72"/>
      <c r="B204" s="72"/>
      <c r="C204" s="72"/>
      <c r="D204" s="73"/>
      <c r="E204" s="72"/>
      <c r="F204" s="72"/>
      <c r="G204" s="72"/>
      <c r="H204" s="72"/>
      <c r="I204" s="72"/>
      <c r="J204" s="72"/>
      <c r="K204" s="72"/>
      <c r="L204" s="72"/>
      <c r="M204" s="72"/>
      <c r="N204" s="69"/>
      <c r="O204" s="69"/>
      <c r="P204" s="70"/>
      <c r="Q204" s="71"/>
      <c r="R204" s="70"/>
      <c r="S204" s="70"/>
      <c r="T204" s="70"/>
      <c r="U204" s="70"/>
      <c r="V204" s="70"/>
      <c r="W204" s="70"/>
      <c r="X204" s="70"/>
      <c r="Y204" s="70"/>
      <c r="Z204" s="70"/>
      <c r="AA204" s="70"/>
      <c r="AB204" s="70"/>
      <c r="AC204" s="70"/>
      <c r="AD204" s="70"/>
      <c r="AE204" s="70"/>
      <c r="AF204" s="70"/>
      <c r="AG204" s="70"/>
      <c r="AH204" s="70"/>
    </row>
    <row r="205">
      <c r="A205" s="72"/>
      <c r="B205" s="72"/>
      <c r="C205" s="72"/>
      <c r="D205" s="73"/>
      <c r="E205" s="72"/>
      <c r="F205" s="72"/>
      <c r="G205" s="72"/>
      <c r="H205" s="72"/>
      <c r="I205" s="72"/>
      <c r="J205" s="72"/>
      <c r="K205" s="72"/>
      <c r="L205" s="72"/>
      <c r="M205" s="72"/>
      <c r="N205" s="69"/>
      <c r="O205" s="69"/>
      <c r="P205" s="70"/>
      <c r="Q205" s="71"/>
      <c r="R205" s="70"/>
      <c r="S205" s="70"/>
      <c r="T205" s="70"/>
      <c r="U205" s="70"/>
      <c r="V205" s="70"/>
      <c r="W205" s="70"/>
      <c r="X205" s="70"/>
      <c r="Y205" s="70"/>
      <c r="Z205" s="70"/>
      <c r="AA205" s="70"/>
      <c r="AB205" s="70"/>
      <c r="AC205" s="70"/>
      <c r="AD205" s="70"/>
      <c r="AE205" s="70"/>
      <c r="AF205" s="70"/>
      <c r="AG205" s="70"/>
      <c r="AH205" s="70"/>
    </row>
    <row r="206">
      <c r="A206" s="72"/>
      <c r="B206" s="72"/>
      <c r="C206" s="72"/>
      <c r="D206" s="73"/>
      <c r="E206" s="72"/>
      <c r="F206" s="72"/>
      <c r="G206" s="72"/>
      <c r="H206" s="72"/>
      <c r="I206" s="72"/>
      <c r="J206" s="72"/>
      <c r="K206" s="72"/>
      <c r="L206" s="72"/>
      <c r="M206" s="72"/>
      <c r="N206" s="69"/>
      <c r="O206" s="69"/>
      <c r="P206" s="70"/>
      <c r="Q206" s="71"/>
      <c r="R206" s="70"/>
      <c r="S206" s="70"/>
      <c r="T206" s="70"/>
      <c r="U206" s="70"/>
      <c r="V206" s="70"/>
      <c r="W206" s="70"/>
      <c r="X206" s="70"/>
      <c r="Y206" s="70"/>
      <c r="Z206" s="70"/>
      <c r="AA206" s="70"/>
      <c r="AB206" s="70"/>
      <c r="AC206" s="70"/>
      <c r="AD206" s="70"/>
      <c r="AE206" s="70"/>
      <c r="AF206" s="70"/>
      <c r="AG206" s="70"/>
      <c r="AH206" s="70"/>
    </row>
    <row r="207">
      <c r="A207" s="72"/>
      <c r="B207" s="72"/>
      <c r="C207" s="72"/>
      <c r="D207" s="73"/>
      <c r="E207" s="72"/>
      <c r="F207" s="72"/>
      <c r="G207" s="72"/>
      <c r="H207" s="72"/>
      <c r="I207" s="72"/>
      <c r="J207" s="72"/>
      <c r="K207" s="72"/>
      <c r="L207" s="72"/>
      <c r="M207" s="72"/>
      <c r="N207" s="69"/>
      <c r="O207" s="69"/>
      <c r="P207" s="70"/>
      <c r="Q207" s="71"/>
      <c r="R207" s="70"/>
      <c r="S207" s="70"/>
      <c r="T207" s="70"/>
      <c r="U207" s="70"/>
      <c r="V207" s="70"/>
      <c r="W207" s="70"/>
      <c r="X207" s="70"/>
      <c r="Y207" s="70"/>
      <c r="Z207" s="70"/>
      <c r="AA207" s="70"/>
      <c r="AB207" s="70"/>
      <c r="AC207" s="70"/>
      <c r="AD207" s="70"/>
      <c r="AE207" s="70"/>
      <c r="AF207" s="70"/>
      <c r="AG207" s="70"/>
      <c r="AH207" s="70"/>
    </row>
    <row r="208">
      <c r="A208" s="72"/>
      <c r="B208" s="72"/>
      <c r="C208" s="72"/>
      <c r="D208" s="73"/>
      <c r="E208" s="72"/>
      <c r="F208" s="72"/>
      <c r="G208" s="72"/>
      <c r="H208" s="72"/>
      <c r="I208" s="72"/>
      <c r="J208" s="72"/>
      <c r="K208" s="72"/>
      <c r="L208" s="72"/>
      <c r="M208" s="72"/>
      <c r="N208" s="69"/>
      <c r="O208" s="69"/>
      <c r="P208" s="70"/>
      <c r="Q208" s="71"/>
      <c r="R208" s="70"/>
      <c r="S208" s="70"/>
      <c r="T208" s="70"/>
      <c r="U208" s="70"/>
      <c r="V208" s="70"/>
      <c r="W208" s="70"/>
      <c r="X208" s="70"/>
      <c r="Y208" s="70"/>
      <c r="Z208" s="70"/>
      <c r="AA208" s="70"/>
      <c r="AB208" s="70"/>
      <c r="AC208" s="70"/>
      <c r="AD208" s="70"/>
      <c r="AE208" s="70"/>
      <c r="AF208" s="70"/>
      <c r="AG208" s="70"/>
      <c r="AH208" s="70"/>
    </row>
    <row r="209">
      <c r="A209" s="72"/>
      <c r="B209" s="72"/>
      <c r="C209" s="72"/>
      <c r="D209" s="73"/>
      <c r="E209" s="72"/>
      <c r="F209" s="72"/>
      <c r="G209" s="72"/>
      <c r="H209" s="72"/>
      <c r="I209" s="72"/>
      <c r="J209" s="72"/>
      <c r="K209" s="72"/>
      <c r="L209" s="72"/>
      <c r="M209" s="72"/>
      <c r="N209" s="69"/>
      <c r="O209" s="69"/>
      <c r="P209" s="70"/>
      <c r="Q209" s="71"/>
      <c r="R209" s="70"/>
      <c r="S209" s="70"/>
      <c r="T209" s="70"/>
      <c r="U209" s="70"/>
      <c r="V209" s="70"/>
      <c r="W209" s="70"/>
      <c r="X209" s="70"/>
      <c r="Y209" s="70"/>
      <c r="Z209" s="70"/>
      <c r="AA209" s="70"/>
      <c r="AB209" s="70"/>
      <c r="AC209" s="70"/>
      <c r="AD209" s="70"/>
      <c r="AE209" s="70"/>
      <c r="AF209" s="70"/>
      <c r="AG209" s="70"/>
      <c r="AH209" s="70"/>
    </row>
    <row r="210">
      <c r="A210" s="72"/>
      <c r="B210" s="72"/>
      <c r="C210" s="72"/>
      <c r="D210" s="73"/>
      <c r="E210" s="72"/>
      <c r="F210" s="72"/>
      <c r="G210" s="72"/>
      <c r="H210" s="72"/>
      <c r="I210" s="72"/>
      <c r="J210" s="72"/>
      <c r="K210" s="72"/>
      <c r="L210" s="72"/>
      <c r="M210" s="72"/>
      <c r="N210" s="69"/>
      <c r="O210" s="69"/>
      <c r="P210" s="70"/>
      <c r="Q210" s="71"/>
      <c r="R210" s="70"/>
      <c r="S210" s="70"/>
      <c r="T210" s="70"/>
      <c r="U210" s="70"/>
      <c r="V210" s="70"/>
      <c r="W210" s="70"/>
      <c r="X210" s="70"/>
      <c r="Y210" s="70"/>
      <c r="Z210" s="70"/>
      <c r="AA210" s="70"/>
      <c r="AB210" s="70"/>
      <c r="AC210" s="70"/>
      <c r="AD210" s="70"/>
      <c r="AE210" s="70"/>
      <c r="AF210" s="70"/>
      <c r="AG210" s="70"/>
      <c r="AH210" s="70"/>
    </row>
    <row r="211">
      <c r="A211" s="72"/>
      <c r="B211" s="72"/>
      <c r="C211" s="72"/>
      <c r="D211" s="73"/>
      <c r="E211" s="72"/>
      <c r="F211" s="72"/>
      <c r="G211" s="72"/>
      <c r="H211" s="72"/>
      <c r="I211" s="72"/>
      <c r="J211" s="72"/>
      <c r="K211" s="72"/>
      <c r="L211" s="72"/>
      <c r="M211" s="72"/>
      <c r="N211" s="69"/>
      <c r="O211" s="69"/>
      <c r="P211" s="70"/>
      <c r="Q211" s="71"/>
      <c r="R211" s="70"/>
      <c r="S211" s="70"/>
      <c r="T211" s="70"/>
      <c r="U211" s="70"/>
      <c r="V211" s="70"/>
      <c r="W211" s="70"/>
      <c r="X211" s="70"/>
      <c r="Y211" s="70"/>
      <c r="Z211" s="70"/>
      <c r="AA211" s="70"/>
      <c r="AB211" s="70"/>
      <c r="AC211" s="70"/>
      <c r="AD211" s="70"/>
      <c r="AE211" s="70"/>
      <c r="AF211" s="70"/>
      <c r="AG211" s="70"/>
      <c r="AH211" s="70"/>
    </row>
    <row r="212">
      <c r="A212" s="72"/>
      <c r="B212" s="72"/>
      <c r="C212" s="72"/>
      <c r="D212" s="73"/>
      <c r="E212" s="72"/>
      <c r="F212" s="72"/>
      <c r="G212" s="72"/>
      <c r="H212" s="72"/>
      <c r="I212" s="72"/>
      <c r="J212" s="72"/>
      <c r="K212" s="72"/>
      <c r="L212" s="72"/>
      <c r="M212" s="72"/>
      <c r="N212" s="69"/>
      <c r="O212" s="69"/>
      <c r="P212" s="70"/>
      <c r="Q212" s="71"/>
      <c r="R212" s="70"/>
      <c r="S212" s="70"/>
      <c r="T212" s="70"/>
      <c r="U212" s="70"/>
      <c r="V212" s="70"/>
      <c r="W212" s="70"/>
      <c r="X212" s="70"/>
      <c r="Y212" s="70"/>
      <c r="Z212" s="70"/>
      <c r="AA212" s="70"/>
      <c r="AB212" s="70"/>
      <c r="AC212" s="70"/>
      <c r="AD212" s="70"/>
      <c r="AE212" s="70"/>
      <c r="AF212" s="70"/>
      <c r="AG212" s="70"/>
      <c r="AH212" s="70"/>
    </row>
    <row r="213">
      <c r="A213" s="72"/>
      <c r="B213" s="72"/>
      <c r="C213" s="72"/>
      <c r="D213" s="73"/>
      <c r="E213" s="72"/>
      <c r="F213" s="72"/>
      <c r="G213" s="72"/>
      <c r="H213" s="72"/>
      <c r="I213" s="72"/>
      <c r="J213" s="72"/>
      <c r="K213" s="72"/>
      <c r="L213" s="72"/>
      <c r="M213" s="72"/>
      <c r="N213" s="69"/>
      <c r="O213" s="69"/>
      <c r="P213" s="70"/>
      <c r="Q213" s="71"/>
      <c r="R213" s="70"/>
      <c r="S213" s="70"/>
      <c r="T213" s="70"/>
      <c r="U213" s="70"/>
      <c r="V213" s="70"/>
      <c r="W213" s="70"/>
      <c r="X213" s="70"/>
      <c r="Y213" s="70"/>
      <c r="Z213" s="70"/>
      <c r="AA213" s="70"/>
      <c r="AB213" s="70"/>
      <c r="AC213" s="70"/>
      <c r="AD213" s="70"/>
      <c r="AE213" s="70"/>
      <c r="AF213" s="70"/>
      <c r="AG213" s="70"/>
      <c r="AH213" s="70"/>
    </row>
    <row r="214">
      <c r="A214" s="72"/>
      <c r="B214" s="72"/>
      <c r="C214" s="72"/>
      <c r="D214" s="73"/>
      <c r="E214" s="72"/>
      <c r="F214" s="72"/>
      <c r="G214" s="72"/>
      <c r="H214" s="72"/>
      <c r="I214" s="72"/>
      <c r="J214" s="72"/>
      <c r="K214" s="72"/>
      <c r="L214" s="72"/>
      <c r="M214" s="72"/>
      <c r="N214" s="69"/>
      <c r="O214" s="69"/>
      <c r="P214" s="70"/>
      <c r="Q214" s="71"/>
      <c r="R214" s="70"/>
      <c r="S214" s="70"/>
      <c r="T214" s="70"/>
      <c r="U214" s="70"/>
      <c r="V214" s="70"/>
      <c r="W214" s="70"/>
      <c r="X214" s="70"/>
      <c r="Y214" s="70"/>
      <c r="Z214" s="70"/>
      <c r="AA214" s="70"/>
      <c r="AB214" s="70"/>
      <c r="AC214" s="70"/>
      <c r="AD214" s="70"/>
      <c r="AE214" s="70"/>
      <c r="AF214" s="70"/>
      <c r="AG214" s="70"/>
      <c r="AH214" s="70"/>
    </row>
    <row r="215">
      <c r="A215" s="72"/>
      <c r="B215" s="72"/>
      <c r="C215" s="72"/>
      <c r="D215" s="73"/>
      <c r="E215" s="72"/>
      <c r="F215" s="72"/>
      <c r="G215" s="72"/>
      <c r="H215" s="72"/>
      <c r="I215" s="72"/>
      <c r="J215" s="72"/>
      <c r="K215" s="72"/>
      <c r="L215" s="72"/>
      <c r="M215" s="72"/>
      <c r="N215" s="69"/>
      <c r="O215" s="69"/>
      <c r="P215" s="70"/>
      <c r="Q215" s="71"/>
      <c r="R215" s="70"/>
      <c r="S215" s="70"/>
      <c r="T215" s="70"/>
      <c r="U215" s="70"/>
      <c r="V215" s="70"/>
      <c r="W215" s="70"/>
      <c r="X215" s="70"/>
      <c r="Y215" s="70"/>
      <c r="Z215" s="70"/>
      <c r="AA215" s="70"/>
      <c r="AB215" s="70"/>
      <c r="AC215" s="70"/>
      <c r="AD215" s="70"/>
      <c r="AE215" s="70"/>
      <c r="AF215" s="70"/>
      <c r="AG215" s="70"/>
      <c r="AH215" s="70"/>
    </row>
    <row r="216">
      <c r="A216" s="72"/>
      <c r="B216" s="72"/>
      <c r="C216" s="72"/>
      <c r="D216" s="73"/>
      <c r="E216" s="72"/>
      <c r="F216" s="72"/>
      <c r="G216" s="72"/>
      <c r="H216" s="72"/>
      <c r="I216" s="72"/>
      <c r="J216" s="72"/>
      <c r="K216" s="72"/>
      <c r="L216" s="72"/>
      <c r="M216" s="72"/>
      <c r="N216" s="69"/>
      <c r="O216" s="69"/>
      <c r="P216" s="70"/>
      <c r="Q216" s="71"/>
      <c r="R216" s="70"/>
      <c r="S216" s="70"/>
      <c r="T216" s="70"/>
      <c r="U216" s="70"/>
      <c r="V216" s="70"/>
      <c r="W216" s="70"/>
      <c r="X216" s="70"/>
      <c r="Y216" s="70"/>
      <c r="Z216" s="70"/>
      <c r="AA216" s="70"/>
      <c r="AB216" s="70"/>
      <c r="AC216" s="70"/>
      <c r="AD216" s="70"/>
      <c r="AE216" s="70"/>
      <c r="AF216" s="70"/>
      <c r="AG216" s="70"/>
      <c r="AH216" s="70"/>
    </row>
    <row r="217">
      <c r="A217" s="72"/>
      <c r="B217" s="72"/>
      <c r="C217" s="72"/>
      <c r="D217" s="73"/>
      <c r="E217" s="72"/>
      <c r="F217" s="72"/>
      <c r="G217" s="72"/>
      <c r="H217" s="72"/>
      <c r="I217" s="72"/>
      <c r="J217" s="72"/>
      <c r="K217" s="72"/>
      <c r="L217" s="72"/>
      <c r="M217" s="72"/>
      <c r="N217" s="69"/>
      <c r="O217" s="69"/>
      <c r="P217" s="70"/>
      <c r="Q217" s="71"/>
      <c r="R217" s="70"/>
      <c r="S217" s="70"/>
      <c r="T217" s="70"/>
      <c r="U217" s="70"/>
      <c r="V217" s="70"/>
      <c r="W217" s="70"/>
      <c r="X217" s="70"/>
      <c r="Y217" s="70"/>
      <c r="Z217" s="70"/>
      <c r="AA217" s="70"/>
      <c r="AB217" s="70"/>
      <c r="AC217" s="70"/>
      <c r="AD217" s="70"/>
      <c r="AE217" s="70"/>
      <c r="AF217" s="70"/>
      <c r="AG217" s="70"/>
      <c r="AH217" s="70"/>
    </row>
    <row r="218">
      <c r="A218" s="72"/>
      <c r="B218" s="72"/>
      <c r="C218" s="72"/>
      <c r="D218" s="73"/>
      <c r="E218" s="72"/>
      <c r="F218" s="72"/>
      <c r="G218" s="72"/>
      <c r="H218" s="72"/>
      <c r="I218" s="72"/>
      <c r="J218" s="72"/>
      <c r="K218" s="72"/>
      <c r="L218" s="72"/>
      <c r="M218" s="72"/>
      <c r="N218" s="69"/>
      <c r="O218" s="69"/>
      <c r="P218" s="70"/>
      <c r="Q218" s="71"/>
      <c r="R218" s="70"/>
      <c r="S218" s="70"/>
      <c r="T218" s="70"/>
      <c r="U218" s="70"/>
      <c r="V218" s="70"/>
      <c r="W218" s="70"/>
      <c r="X218" s="70"/>
      <c r="Y218" s="70"/>
      <c r="Z218" s="70"/>
      <c r="AA218" s="70"/>
      <c r="AB218" s="70"/>
      <c r="AC218" s="70"/>
      <c r="AD218" s="70"/>
      <c r="AE218" s="70"/>
      <c r="AF218" s="70"/>
      <c r="AG218" s="70"/>
      <c r="AH218" s="70"/>
    </row>
    <row r="219">
      <c r="A219" s="72"/>
      <c r="B219" s="72"/>
      <c r="C219" s="72"/>
      <c r="D219" s="73"/>
      <c r="E219" s="72"/>
      <c r="F219" s="72"/>
      <c r="G219" s="72"/>
      <c r="H219" s="72"/>
      <c r="I219" s="72"/>
      <c r="J219" s="72"/>
      <c r="K219" s="72"/>
      <c r="L219" s="72"/>
      <c r="M219" s="72"/>
      <c r="N219" s="69"/>
      <c r="O219" s="69"/>
      <c r="P219" s="70"/>
      <c r="Q219" s="71"/>
      <c r="R219" s="70"/>
      <c r="S219" s="70"/>
      <c r="T219" s="70"/>
      <c r="U219" s="70"/>
      <c r="V219" s="70"/>
      <c r="W219" s="70"/>
      <c r="X219" s="70"/>
      <c r="Y219" s="70"/>
      <c r="Z219" s="70"/>
      <c r="AA219" s="70"/>
      <c r="AB219" s="70"/>
      <c r="AC219" s="70"/>
      <c r="AD219" s="70"/>
      <c r="AE219" s="70"/>
      <c r="AF219" s="70"/>
      <c r="AG219" s="70"/>
      <c r="AH219" s="70"/>
    </row>
    <row r="220">
      <c r="A220" s="72"/>
      <c r="B220" s="72"/>
      <c r="C220" s="72"/>
      <c r="D220" s="73"/>
      <c r="E220" s="72"/>
      <c r="F220" s="72"/>
      <c r="G220" s="72"/>
      <c r="H220" s="72"/>
      <c r="I220" s="72"/>
      <c r="J220" s="72"/>
      <c r="K220" s="72"/>
      <c r="L220" s="72"/>
      <c r="M220" s="72"/>
      <c r="N220" s="69"/>
      <c r="O220" s="69"/>
      <c r="P220" s="70"/>
      <c r="Q220" s="71"/>
      <c r="R220" s="70"/>
      <c r="S220" s="70"/>
      <c r="T220" s="70"/>
      <c r="U220" s="70"/>
      <c r="V220" s="70"/>
      <c r="W220" s="70"/>
      <c r="X220" s="70"/>
      <c r="Y220" s="70"/>
      <c r="Z220" s="70"/>
      <c r="AA220" s="70"/>
      <c r="AB220" s="70"/>
      <c r="AC220" s="70"/>
      <c r="AD220" s="70"/>
      <c r="AE220" s="70"/>
      <c r="AF220" s="70"/>
      <c r="AG220" s="70"/>
      <c r="AH220" s="70"/>
    </row>
    <row r="221">
      <c r="A221" s="72"/>
      <c r="B221" s="72"/>
      <c r="C221" s="72"/>
      <c r="D221" s="73"/>
      <c r="E221" s="72"/>
      <c r="F221" s="72"/>
      <c r="G221" s="72"/>
      <c r="H221" s="72"/>
      <c r="I221" s="72"/>
      <c r="J221" s="72"/>
      <c r="K221" s="72"/>
      <c r="L221" s="72"/>
      <c r="M221" s="72"/>
      <c r="N221" s="69"/>
      <c r="O221" s="69"/>
      <c r="P221" s="70"/>
      <c r="Q221" s="71"/>
      <c r="R221" s="70"/>
      <c r="S221" s="70"/>
      <c r="T221" s="70"/>
      <c r="U221" s="70"/>
      <c r="V221" s="70"/>
      <c r="W221" s="70"/>
      <c r="X221" s="70"/>
      <c r="Y221" s="70"/>
      <c r="Z221" s="70"/>
      <c r="AA221" s="70"/>
      <c r="AB221" s="70"/>
      <c r="AC221" s="70"/>
      <c r="AD221" s="70"/>
      <c r="AE221" s="70"/>
      <c r="AF221" s="70"/>
      <c r="AG221" s="70"/>
      <c r="AH221" s="70"/>
    </row>
    <row r="222">
      <c r="A222" s="72"/>
      <c r="B222" s="72"/>
      <c r="C222" s="72"/>
      <c r="D222" s="73"/>
      <c r="E222" s="72"/>
      <c r="F222" s="72"/>
      <c r="G222" s="72"/>
      <c r="H222" s="72"/>
      <c r="I222" s="72"/>
      <c r="J222" s="72"/>
      <c r="K222" s="72"/>
      <c r="L222" s="72"/>
      <c r="M222" s="72"/>
      <c r="N222" s="69"/>
      <c r="O222" s="69"/>
      <c r="P222" s="70"/>
      <c r="Q222" s="71"/>
      <c r="R222" s="70"/>
      <c r="S222" s="70"/>
      <c r="T222" s="70"/>
      <c r="U222" s="70"/>
      <c r="V222" s="70"/>
      <c r="W222" s="70"/>
      <c r="X222" s="70"/>
      <c r="Y222" s="70"/>
      <c r="Z222" s="70"/>
      <c r="AA222" s="70"/>
      <c r="AB222" s="70"/>
      <c r="AC222" s="70"/>
      <c r="AD222" s="70"/>
      <c r="AE222" s="70"/>
      <c r="AF222" s="70"/>
      <c r="AG222" s="70"/>
      <c r="AH222" s="70"/>
    </row>
    <row r="223">
      <c r="A223" s="72"/>
      <c r="B223" s="72"/>
      <c r="C223" s="72"/>
      <c r="D223" s="73"/>
      <c r="E223" s="72"/>
      <c r="F223" s="72"/>
      <c r="G223" s="72"/>
      <c r="H223" s="72"/>
      <c r="I223" s="72"/>
      <c r="J223" s="72"/>
      <c r="K223" s="72"/>
      <c r="L223" s="72"/>
      <c r="M223" s="72"/>
      <c r="N223" s="69"/>
      <c r="O223" s="69"/>
      <c r="P223" s="70"/>
      <c r="Q223" s="71"/>
      <c r="R223" s="70"/>
      <c r="S223" s="70"/>
      <c r="T223" s="70"/>
      <c r="U223" s="70"/>
      <c r="V223" s="70"/>
      <c r="W223" s="70"/>
      <c r="X223" s="70"/>
      <c r="Y223" s="70"/>
      <c r="Z223" s="70"/>
      <c r="AA223" s="70"/>
      <c r="AB223" s="70"/>
      <c r="AC223" s="70"/>
      <c r="AD223" s="70"/>
      <c r="AE223" s="70"/>
      <c r="AF223" s="70"/>
      <c r="AG223" s="70"/>
      <c r="AH223" s="70"/>
    </row>
    <row r="224">
      <c r="A224" s="72"/>
      <c r="B224" s="72"/>
      <c r="C224" s="72"/>
      <c r="D224" s="73"/>
      <c r="E224" s="72"/>
      <c r="F224" s="72"/>
      <c r="G224" s="72"/>
      <c r="H224" s="72"/>
      <c r="I224" s="72"/>
      <c r="J224" s="72"/>
      <c r="K224" s="72"/>
      <c r="L224" s="72"/>
      <c r="M224" s="72"/>
      <c r="N224" s="69"/>
      <c r="O224" s="69"/>
      <c r="P224" s="70"/>
      <c r="Q224" s="71"/>
      <c r="R224" s="70"/>
      <c r="S224" s="70"/>
      <c r="T224" s="70"/>
      <c r="U224" s="70"/>
      <c r="V224" s="70"/>
      <c r="W224" s="70"/>
      <c r="X224" s="70"/>
      <c r="Y224" s="70"/>
      <c r="Z224" s="70"/>
      <c r="AA224" s="70"/>
      <c r="AB224" s="70"/>
      <c r="AC224" s="70"/>
      <c r="AD224" s="70"/>
      <c r="AE224" s="70"/>
      <c r="AF224" s="70"/>
      <c r="AG224" s="70"/>
      <c r="AH224" s="70"/>
    </row>
    <row r="225">
      <c r="A225" s="72"/>
      <c r="B225" s="72"/>
      <c r="C225" s="72"/>
      <c r="D225" s="73"/>
      <c r="E225" s="72"/>
      <c r="F225" s="72"/>
      <c r="G225" s="72"/>
      <c r="H225" s="72"/>
      <c r="I225" s="72"/>
      <c r="J225" s="72"/>
      <c r="K225" s="72"/>
      <c r="L225" s="72"/>
      <c r="M225" s="72"/>
      <c r="N225" s="69"/>
      <c r="O225" s="69"/>
      <c r="P225" s="70"/>
      <c r="Q225" s="71"/>
      <c r="R225" s="70"/>
      <c r="S225" s="70"/>
      <c r="T225" s="70"/>
      <c r="U225" s="70"/>
      <c r="V225" s="70"/>
      <c r="W225" s="70"/>
      <c r="X225" s="70"/>
      <c r="Y225" s="70"/>
      <c r="Z225" s="70"/>
      <c r="AA225" s="70"/>
      <c r="AB225" s="70"/>
      <c r="AC225" s="70"/>
      <c r="AD225" s="70"/>
      <c r="AE225" s="70"/>
      <c r="AF225" s="70"/>
      <c r="AG225" s="70"/>
      <c r="AH225" s="70"/>
    </row>
    <row r="226">
      <c r="A226" s="72"/>
      <c r="B226" s="72"/>
      <c r="C226" s="72"/>
      <c r="D226" s="73"/>
      <c r="E226" s="72"/>
      <c r="F226" s="72"/>
      <c r="G226" s="72"/>
      <c r="H226" s="72"/>
      <c r="I226" s="72"/>
      <c r="J226" s="72"/>
      <c r="K226" s="72"/>
      <c r="L226" s="72"/>
      <c r="M226" s="72"/>
      <c r="N226" s="69"/>
      <c r="O226" s="69"/>
      <c r="P226" s="70"/>
      <c r="Q226" s="71"/>
      <c r="R226" s="70"/>
      <c r="S226" s="70"/>
      <c r="T226" s="70"/>
      <c r="U226" s="70"/>
      <c r="V226" s="70"/>
      <c r="W226" s="70"/>
      <c r="X226" s="70"/>
      <c r="Y226" s="70"/>
      <c r="Z226" s="70"/>
      <c r="AA226" s="70"/>
      <c r="AB226" s="70"/>
      <c r="AC226" s="70"/>
      <c r="AD226" s="70"/>
      <c r="AE226" s="70"/>
      <c r="AF226" s="70"/>
      <c r="AG226" s="70"/>
      <c r="AH226" s="70"/>
    </row>
    <row r="227">
      <c r="A227" s="72"/>
      <c r="B227" s="72"/>
      <c r="C227" s="72"/>
      <c r="D227" s="73"/>
      <c r="E227" s="72"/>
      <c r="F227" s="72"/>
      <c r="G227" s="72"/>
      <c r="H227" s="72"/>
      <c r="I227" s="72"/>
      <c r="J227" s="72"/>
      <c r="K227" s="72"/>
      <c r="L227" s="72"/>
      <c r="M227" s="72"/>
      <c r="N227" s="69"/>
      <c r="O227" s="69"/>
      <c r="P227" s="70"/>
      <c r="Q227" s="71"/>
      <c r="R227" s="70"/>
      <c r="S227" s="70"/>
      <c r="T227" s="70"/>
      <c r="U227" s="70"/>
      <c r="V227" s="70"/>
      <c r="W227" s="70"/>
      <c r="X227" s="70"/>
      <c r="Y227" s="70"/>
      <c r="Z227" s="70"/>
      <c r="AA227" s="70"/>
      <c r="AB227" s="70"/>
      <c r="AC227" s="70"/>
      <c r="AD227" s="70"/>
      <c r="AE227" s="70"/>
      <c r="AF227" s="70"/>
      <c r="AG227" s="70"/>
      <c r="AH227" s="70"/>
    </row>
    <row r="228">
      <c r="A228" s="72"/>
      <c r="B228" s="72"/>
      <c r="C228" s="72"/>
      <c r="D228" s="73"/>
      <c r="E228" s="72"/>
      <c r="F228" s="72"/>
      <c r="G228" s="72"/>
      <c r="H228" s="72"/>
      <c r="I228" s="72"/>
      <c r="J228" s="72"/>
      <c r="K228" s="72"/>
      <c r="L228" s="72"/>
      <c r="M228" s="72"/>
      <c r="N228" s="69"/>
      <c r="O228" s="69"/>
      <c r="P228" s="70"/>
      <c r="Q228" s="71"/>
      <c r="R228" s="70"/>
      <c r="S228" s="70"/>
      <c r="T228" s="70"/>
      <c r="U228" s="70"/>
      <c r="V228" s="70"/>
      <c r="W228" s="70"/>
      <c r="X228" s="70"/>
      <c r="Y228" s="70"/>
      <c r="Z228" s="70"/>
      <c r="AA228" s="70"/>
      <c r="AB228" s="70"/>
      <c r="AC228" s="70"/>
      <c r="AD228" s="70"/>
      <c r="AE228" s="70"/>
      <c r="AF228" s="70"/>
      <c r="AG228" s="70"/>
      <c r="AH228" s="70"/>
    </row>
    <row r="229">
      <c r="A229" s="72"/>
      <c r="B229" s="72"/>
      <c r="C229" s="72"/>
      <c r="D229" s="73"/>
      <c r="E229" s="72"/>
      <c r="F229" s="72"/>
      <c r="G229" s="72"/>
      <c r="H229" s="72"/>
      <c r="I229" s="72"/>
      <c r="J229" s="72"/>
      <c r="K229" s="72"/>
      <c r="L229" s="72"/>
      <c r="M229" s="72"/>
      <c r="N229" s="69"/>
      <c r="O229" s="69"/>
      <c r="P229" s="70"/>
      <c r="Q229" s="71"/>
      <c r="R229" s="70"/>
      <c r="S229" s="70"/>
      <c r="T229" s="70"/>
      <c r="U229" s="70"/>
      <c r="V229" s="70"/>
      <c r="W229" s="70"/>
      <c r="X229" s="70"/>
      <c r="Y229" s="70"/>
      <c r="Z229" s="70"/>
      <c r="AA229" s="70"/>
      <c r="AB229" s="70"/>
      <c r="AC229" s="70"/>
      <c r="AD229" s="70"/>
      <c r="AE229" s="70"/>
      <c r="AF229" s="70"/>
      <c r="AG229" s="70"/>
      <c r="AH229" s="70"/>
    </row>
    <row r="230">
      <c r="A230" s="72"/>
      <c r="B230" s="72"/>
      <c r="C230" s="72"/>
      <c r="D230" s="73"/>
      <c r="E230" s="72"/>
      <c r="F230" s="72"/>
      <c r="G230" s="72"/>
      <c r="H230" s="72"/>
      <c r="I230" s="72"/>
      <c r="J230" s="72"/>
      <c r="K230" s="72"/>
      <c r="L230" s="72"/>
      <c r="M230" s="72"/>
      <c r="N230" s="69"/>
      <c r="O230" s="69"/>
      <c r="P230" s="70"/>
      <c r="Q230" s="71"/>
      <c r="R230" s="70"/>
      <c r="S230" s="70"/>
      <c r="T230" s="70"/>
      <c r="U230" s="70"/>
      <c r="V230" s="70"/>
      <c r="W230" s="70"/>
      <c r="X230" s="70"/>
      <c r="Y230" s="70"/>
      <c r="Z230" s="70"/>
      <c r="AA230" s="70"/>
      <c r="AB230" s="70"/>
      <c r="AC230" s="70"/>
      <c r="AD230" s="70"/>
      <c r="AE230" s="70"/>
      <c r="AF230" s="70"/>
      <c r="AG230" s="70"/>
      <c r="AH230" s="70"/>
    </row>
    <row r="231">
      <c r="A231" s="72"/>
      <c r="B231" s="72"/>
      <c r="C231" s="72"/>
      <c r="D231" s="73"/>
      <c r="E231" s="72"/>
      <c r="F231" s="72"/>
      <c r="G231" s="72"/>
      <c r="H231" s="72"/>
      <c r="I231" s="72"/>
      <c r="J231" s="72"/>
      <c r="K231" s="72"/>
      <c r="L231" s="72"/>
      <c r="M231" s="72"/>
      <c r="N231" s="69"/>
      <c r="O231" s="69"/>
      <c r="P231" s="70"/>
      <c r="Q231" s="71"/>
      <c r="R231" s="70"/>
      <c r="S231" s="70"/>
      <c r="T231" s="70"/>
      <c r="U231" s="70"/>
      <c r="V231" s="70"/>
      <c r="W231" s="70"/>
      <c r="X231" s="70"/>
      <c r="Y231" s="70"/>
      <c r="Z231" s="70"/>
      <c r="AA231" s="70"/>
      <c r="AB231" s="70"/>
      <c r="AC231" s="70"/>
      <c r="AD231" s="70"/>
      <c r="AE231" s="70"/>
      <c r="AF231" s="70"/>
      <c r="AG231" s="70"/>
      <c r="AH231" s="70"/>
    </row>
    <row r="232">
      <c r="A232" s="72"/>
      <c r="B232" s="72"/>
      <c r="C232" s="72"/>
      <c r="D232" s="73"/>
      <c r="E232" s="72"/>
      <c r="F232" s="72"/>
      <c r="G232" s="72"/>
      <c r="H232" s="72"/>
      <c r="I232" s="72"/>
      <c r="J232" s="72"/>
      <c r="K232" s="72"/>
      <c r="L232" s="72"/>
      <c r="M232" s="72"/>
      <c r="N232" s="69"/>
      <c r="O232" s="69"/>
      <c r="P232" s="70"/>
      <c r="Q232" s="71"/>
      <c r="R232" s="70"/>
      <c r="S232" s="70"/>
      <c r="T232" s="70"/>
      <c r="U232" s="70"/>
      <c r="V232" s="70"/>
      <c r="W232" s="70"/>
      <c r="X232" s="70"/>
      <c r="Y232" s="70"/>
      <c r="Z232" s="70"/>
      <c r="AA232" s="70"/>
      <c r="AB232" s="70"/>
      <c r="AC232" s="70"/>
      <c r="AD232" s="70"/>
      <c r="AE232" s="70"/>
      <c r="AF232" s="70"/>
      <c r="AG232" s="70"/>
      <c r="AH232" s="70"/>
    </row>
    <row r="233">
      <c r="A233" s="72"/>
      <c r="B233" s="72"/>
      <c r="C233" s="72"/>
      <c r="D233" s="73"/>
      <c r="E233" s="72"/>
      <c r="F233" s="72"/>
      <c r="G233" s="72"/>
      <c r="H233" s="72"/>
      <c r="I233" s="72"/>
      <c r="J233" s="72"/>
      <c r="K233" s="72"/>
      <c r="L233" s="72"/>
      <c r="M233" s="72"/>
      <c r="N233" s="69"/>
      <c r="O233" s="69"/>
      <c r="P233" s="70"/>
      <c r="Q233" s="71"/>
      <c r="R233" s="70"/>
      <c r="S233" s="70"/>
      <c r="T233" s="70"/>
      <c r="U233" s="70"/>
      <c r="V233" s="70"/>
      <c r="W233" s="70"/>
      <c r="X233" s="70"/>
      <c r="Y233" s="70"/>
      <c r="Z233" s="70"/>
      <c r="AA233" s="70"/>
      <c r="AB233" s="70"/>
      <c r="AC233" s="70"/>
      <c r="AD233" s="70"/>
      <c r="AE233" s="70"/>
      <c r="AF233" s="70"/>
      <c r="AG233" s="70"/>
      <c r="AH233" s="70"/>
    </row>
    <row r="234">
      <c r="A234" s="72"/>
      <c r="B234" s="72"/>
      <c r="C234" s="72"/>
      <c r="D234" s="73"/>
      <c r="E234" s="72"/>
      <c r="F234" s="72"/>
      <c r="G234" s="72"/>
      <c r="H234" s="72"/>
      <c r="I234" s="72"/>
      <c r="J234" s="72"/>
      <c r="K234" s="72"/>
      <c r="L234" s="72"/>
      <c r="M234" s="72"/>
      <c r="N234" s="69"/>
      <c r="O234" s="69"/>
      <c r="P234" s="70"/>
      <c r="Q234" s="71"/>
      <c r="R234" s="70"/>
      <c r="S234" s="70"/>
      <c r="T234" s="70"/>
      <c r="U234" s="70"/>
      <c r="V234" s="70"/>
      <c r="W234" s="70"/>
      <c r="X234" s="70"/>
      <c r="Y234" s="70"/>
      <c r="Z234" s="70"/>
      <c r="AA234" s="70"/>
      <c r="AB234" s="70"/>
      <c r="AC234" s="70"/>
      <c r="AD234" s="70"/>
      <c r="AE234" s="70"/>
      <c r="AF234" s="70"/>
      <c r="AG234" s="70"/>
      <c r="AH234" s="70"/>
    </row>
    <row r="235">
      <c r="A235" s="72"/>
      <c r="B235" s="72"/>
      <c r="C235" s="72"/>
      <c r="D235" s="73"/>
      <c r="E235" s="72"/>
      <c r="F235" s="72"/>
      <c r="G235" s="72"/>
      <c r="H235" s="72"/>
      <c r="I235" s="72"/>
      <c r="J235" s="72"/>
      <c r="K235" s="72"/>
      <c r="L235" s="72"/>
      <c r="M235" s="72"/>
      <c r="N235" s="69"/>
      <c r="O235" s="69"/>
      <c r="P235" s="70"/>
      <c r="Q235" s="71"/>
      <c r="R235" s="70"/>
      <c r="S235" s="70"/>
      <c r="T235" s="70"/>
      <c r="U235" s="70"/>
      <c r="V235" s="70"/>
      <c r="W235" s="70"/>
      <c r="X235" s="70"/>
      <c r="Y235" s="70"/>
      <c r="Z235" s="70"/>
      <c r="AA235" s="70"/>
      <c r="AB235" s="70"/>
      <c r="AC235" s="70"/>
      <c r="AD235" s="70"/>
      <c r="AE235" s="70"/>
      <c r="AF235" s="70"/>
      <c r="AG235" s="70"/>
      <c r="AH235" s="70"/>
    </row>
    <row r="236">
      <c r="A236" s="72"/>
      <c r="B236" s="72"/>
      <c r="C236" s="72"/>
      <c r="D236" s="73"/>
      <c r="E236" s="72"/>
      <c r="F236" s="72"/>
      <c r="G236" s="72"/>
      <c r="H236" s="72"/>
      <c r="I236" s="72"/>
      <c r="J236" s="72"/>
      <c r="K236" s="72"/>
      <c r="L236" s="72"/>
      <c r="M236" s="72"/>
      <c r="N236" s="69"/>
      <c r="O236" s="69"/>
      <c r="P236" s="70"/>
      <c r="Q236" s="71"/>
      <c r="R236" s="70"/>
      <c r="S236" s="70"/>
      <c r="T236" s="70"/>
      <c r="U236" s="70"/>
      <c r="V236" s="70"/>
      <c r="W236" s="70"/>
      <c r="X236" s="70"/>
      <c r="Y236" s="70"/>
      <c r="Z236" s="70"/>
      <c r="AA236" s="70"/>
      <c r="AB236" s="70"/>
      <c r="AC236" s="70"/>
      <c r="AD236" s="70"/>
      <c r="AE236" s="70"/>
      <c r="AF236" s="70"/>
      <c r="AG236" s="70"/>
      <c r="AH236" s="70"/>
    </row>
    <row r="237">
      <c r="A237" s="72"/>
      <c r="B237" s="72"/>
      <c r="C237" s="72"/>
      <c r="D237" s="73"/>
      <c r="E237" s="72"/>
      <c r="F237" s="72"/>
      <c r="G237" s="72"/>
      <c r="H237" s="72"/>
      <c r="I237" s="72"/>
      <c r="J237" s="72"/>
      <c r="K237" s="72"/>
      <c r="L237" s="72"/>
      <c r="M237" s="72"/>
      <c r="N237" s="69"/>
      <c r="O237" s="69"/>
      <c r="P237" s="70"/>
      <c r="Q237" s="71"/>
      <c r="R237" s="70"/>
      <c r="S237" s="70"/>
      <c r="T237" s="70"/>
      <c r="U237" s="70"/>
      <c r="V237" s="70"/>
      <c r="W237" s="70"/>
      <c r="X237" s="70"/>
      <c r="Y237" s="70"/>
      <c r="Z237" s="70"/>
      <c r="AA237" s="70"/>
      <c r="AB237" s="70"/>
      <c r="AC237" s="70"/>
      <c r="AD237" s="70"/>
      <c r="AE237" s="70"/>
      <c r="AF237" s="70"/>
      <c r="AG237" s="70"/>
      <c r="AH237" s="70"/>
    </row>
    <row r="238">
      <c r="A238" s="72"/>
      <c r="B238" s="72"/>
      <c r="C238" s="72"/>
      <c r="D238" s="73"/>
      <c r="E238" s="72"/>
      <c r="F238" s="72"/>
      <c r="G238" s="72"/>
      <c r="H238" s="72"/>
      <c r="I238" s="72"/>
      <c r="J238" s="72"/>
      <c r="K238" s="72"/>
      <c r="L238" s="72"/>
      <c r="M238" s="72"/>
      <c r="N238" s="69"/>
      <c r="O238" s="69"/>
      <c r="P238" s="70"/>
      <c r="Q238" s="71"/>
      <c r="R238" s="70"/>
      <c r="S238" s="70"/>
      <c r="T238" s="70"/>
      <c r="U238" s="70"/>
      <c r="V238" s="70"/>
      <c r="W238" s="70"/>
      <c r="X238" s="70"/>
      <c r="Y238" s="70"/>
      <c r="Z238" s="70"/>
      <c r="AA238" s="70"/>
      <c r="AB238" s="70"/>
      <c r="AC238" s="70"/>
      <c r="AD238" s="70"/>
      <c r="AE238" s="70"/>
      <c r="AF238" s="70"/>
      <c r="AG238" s="70"/>
      <c r="AH238" s="70"/>
    </row>
    <row r="239">
      <c r="A239" s="72"/>
      <c r="B239" s="72"/>
      <c r="C239" s="72"/>
      <c r="D239" s="73"/>
      <c r="E239" s="72"/>
      <c r="F239" s="72"/>
      <c r="G239" s="72"/>
      <c r="H239" s="72"/>
      <c r="I239" s="72"/>
      <c r="J239" s="72"/>
      <c r="K239" s="72"/>
      <c r="L239" s="72"/>
      <c r="M239" s="72"/>
      <c r="N239" s="69"/>
      <c r="O239" s="69"/>
      <c r="P239" s="70"/>
      <c r="Q239" s="71"/>
      <c r="R239" s="70"/>
      <c r="S239" s="70"/>
      <c r="T239" s="70"/>
      <c r="U239" s="70"/>
      <c r="V239" s="70"/>
      <c r="W239" s="70"/>
      <c r="X239" s="70"/>
      <c r="Y239" s="70"/>
      <c r="Z239" s="70"/>
      <c r="AA239" s="70"/>
      <c r="AB239" s="70"/>
      <c r="AC239" s="70"/>
      <c r="AD239" s="70"/>
      <c r="AE239" s="70"/>
      <c r="AF239" s="70"/>
      <c r="AG239" s="70"/>
      <c r="AH239" s="70"/>
    </row>
    <row r="240">
      <c r="A240" s="72"/>
      <c r="B240" s="72"/>
      <c r="C240" s="72"/>
      <c r="D240" s="73"/>
      <c r="E240" s="72"/>
      <c r="F240" s="72"/>
      <c r="G240" s="72"/>
      <c r="H240" s="72"/>
      <c r="I240" s="72"/>
      <c r="J240" s="72"/>
      <c r="K240" s="72"/>
      <c r="L240" s="72"/>
      <c r="M240" s="72"/>
      <c r="N240" s="69"/>
      <c r="O240" s="69"/>
      <c r="P240" s="70"/>
      <c r="Q240" s="71"/>
      <c r="R240" s="70"/>
      <c r="S240" s="70"/>
      <c r="T240" s="70"/>
      <c r="U240" s="70"/>
      <c r="V240" s="70"/>
      <c r="W240" s="70"/>
      <c r="X240" s="70"/>
      <c r="Y240" s="70"/>
      <c r="Z240" s="70"/>
      <c r="AA240" s="70"/>
      <c r="AB240" s="70"/>
      <c r="AC240" s="70"/>
      <c r="AD240" s="70"/>
      <c r="AE240" s="70"/>
      <c r="AF240" s="70"/>
      <c r="AG240" s="70"/>
      <c r="AH240" s="70"/>
    </row>
    <row r="241">
      <c r="A241" s="72"/>
      <c r="B241" s="72"/>
      <c r="C241" s="72"/>
      <c r="D241" s="73"/>
      <c r="E241" s="72"/>
      <c r="F241" s="72"/>
      <c r="G241" s="72"/>
      <c r="H241" s="72"/>
      <c r="I241" s="72"/>
      <c r="J241" s="72"/>
      <c r="K241" s="72"/>
      <c r="L241" s="72"/>
      <c r="M241" s="72"/>
      <c r="N241" s="69"/>
      <c r="O241" s="69"/>
      <c r="P241" s="70"/>
      <c r="Q241" s="71"/>
      <c r="R241" s="70"/>
      <c r="S241" s="70"/>
      <c r="T241" s="70"/>
      <c r="U241" s="70"/>
      <c r="V241" s="70"/>
      <c r="W241" s="70"/>
      <c r="X241" s="70"/>
      <c r="Y241" s="70"/>
      <c r="Z241" s="70"/>
      <c r="AA241" s="70"/>
      <c r="AB241" s="70"/>
      <c r="AC241" s="70"/>
      <c r="AD241" s="70"/>
      <c r="AE241" s="70"/>
      <c r="AF241" s="70"/>
      <c r="AG241" s="70"/>
      <c r="AH241" s="70"/>
    </row>
    <row r="242">
      <c r="A242" s="72"/>
      <c r="B242" s="72"/>
      <c r="C242" s="72"/>
      <c r="D242" s="73"/>
      <c r="E242" s="72"/>
      <c r="F242" s="72"/>
      <c r="G242" s="72"/>
      <c r="H242" s="72"/>
      <c r="I242" s="72"/>
      <c r="J242" s="72"/>
      <c r="K242" s="72"/>
      <c r="L242" s="72"/>
      <c r="M242" s="72"/>
      <c r="N242" s="69"/>
      <c r="O242" s="69"/>
      <c r="P242" s="70"/>
      <c r="Q242" s="71"/>
      <c r="R242" s="70"/>
      <c r="S242" s="70"/>
      <c r="T242" s="70"/>
      <c r="U242" s="70"/>
      <c r="V242" s="70"/>
      <c r="W242" s="70"/>
      <c r="X242" s="70"/>
      <c r="Y242" s="70"/>
      <c r="Z242" s="70"/>
      <c r="AA242" s="70"/>
      <c r="AB242" s="70"/>
      <c r="AC242" s="70"/>
      <c r="AD242" s="70"/>
      <c r="AE242" s="70"/>
      <c r="AF242" s="70"/>
      <c r="AG242" s="70"/>
      <c r="AH242" s="70"/>
    </row>
    <row r="243">
      <c r="A243" s="72"/>
      <c r="B243" s="72"/>
      <c r="C243" s="72"/>
      <c r="D243" s="73"/>
      <c r="E243" s="72"/>
      <c r="F243" s="72"/>
      <c r="G243" s="72"/>
      <c r="H243" s="72"/>
      <c r="I243" s="72"/>
      <c r="J243" s="72"/>
      <c r="K243" s="72"/>
      <c r="L243" s="72"/>
      <c r="M243" s="72"/>
      <c r="N243" s="69"/>
      <c r="O243" s="69"/>
      <c r="P243" s="70"/>
      <c r="Q243" s="71"/>
      <c r="R243" s="70"/>
      <c r="S243" s="70"/>
      <c r="T243" s="70"/>
      <c r="U243" s="70"/>
      <c r="V243" s="70"/>
      <c r="W243" s="70"/>
      <c r="X243" s="70"/>
      <c r="Y243" s="70"/>
      <c r="Z243" s="70"/>
      <c r="AA243" s="70"/>
      <c r="AB243" s="70"/>
      <c r="AC243" s="70"/>
      <c r="AD243" s="70"/>
      <c r="AE243" s="70"/>
      <c r="AF243" s="70"/>
      <c r="AG243" s="70"/>
      <c r="AH243" s="70"/>
    </row>
    <row r="244">
      <c r="A244" s="72"/>
      <c r="B244" s="72"/>
      <c r="C244" s="72"/>
      <c r="D244" s="73"/>
      <c r="E244" s="72"/>
      <c r="F244" s="72"/>
      <c r="G244" s="72"/>
      <c r="H244" s="72"/>
      <c r="I244" s="72"/>
      <c r="J244" s="72"/>
      <c r="K244" s="72"/>
      <c r="L244" s="72"/>
      <c r="M244" s="72"/>
      <c r="N244" s="69"/>
      <c r="O244" s="69"/>
      <c r="P244" s="70"/>
      <c r="Q244" s="71"/>
      <c r="R244" s="70"/>
      <c r="S244" s="70"/>
      <c r="T244" s="70"/>
      <c r="U244" s="70"/>
      <c r="V244" s="70"/>
      <c r="W244" s="70"/>
      <c r="X244" s="70"/>
      <c r="Y244" s="70"/>
      <c r="Z244" s="70"/>
      <c r="AA244" s="70"/>
      <c r="AB244" s="70"/>
      <c r="AC244" s="70"/>
      <c r="AD244" s="70"/>
      <c r="AE244" s="70"/>
      <c r="AF244" s="70"/>
      <c r="AG244" s="70"/>
      <c r="AH244" s="70"/>
    </row>
    <row r="245">
      <c r="A245" s="72"/>
      <c r="B245" s="72"/>
      <c r="C245" s="72"/>
      <c r="D245" s="73"/>
      <c r="E245" s="72"/>
      <c r="F245" s="72"/>
      <c r="G245" s="72"/>
      <c r="H245" s="72"/>
      <c r="I245" s="72"/>
      <c r="J245" s="72"/>
      <c r="K245" s="72"/>
      <c r="L245" s="72"/>
      <c r="M245" s="72"/>
      <c r="N245" s="69"/>
      <c r="O245" s="69"/>
      <c r="P245" s="70"/>
      <c r="Q245" s="71"/>
      <c r="R245" s="70"/>
      <c r="S245" s="70"/>
      <c r="T245" s="70"/>
      <c r="U245" s="70"/>
      <c r="V245" s="70"/>
      <c r="W245" s="70"/>
      <c r="X245" s="70"/>
      <c r="Y245" s="70"/>
      <c r="Z245" s="70"/>
      <c r="AA245" s="70"/>
      <c r="AB245" s="70"/>
      <c r="AC245" s="70"/>
      <c r="AD245" s="70"/>
      <c r="AE245" s="70"/>
      <c r="AF245" s="70"/>
      <c r="AG245" s="70"/>
      <c r="AH245" s="70"/>
    </row>
    <row r="246">
      <c r="A246" s="72"/>
      <c r="B246" s="72"/>
      <c r="C246" s="72"/>
      <c r="D246" s="73"/>
      <c r="E246" s="72"/>
      <c r="F246" s="72"/>
      <c r="G246" s="72"/>
      <c r="H246" s="72"/>
      <c r="I246" s="72"/>
      <c r="J246" s="72"/>
      <c r="K246" s="72"/>
      <c r="L246" s="72"/>
      <c r="M246" s="72"/>
      <c r="N246" s="69"/>
      <c r="O246" s="69"/>
      <c r="P246" s="70"/>
      <c r="Q246" s="71"/>
      <c r="R246" s="70"/>
      <c r="S246" s="70"/>
      <c r="T246" s="70"/>
      <c r="U246" s="70"/>
      <c r="V246" s="70"/>
      <c r="W246" s="70"/>
      <c r="X246" s="70"/>
      <c r="Y246" s="70"/>
      <c r="Z246" s="70"/>
      <c r="AA246" s="70"/>
      <c r="AB246" s="70"/>
      <c r="AC246" s="70"/>
      <c r="AD246" s="70"/>
      <c r="AE246" s="70"/>
      <c r="AF246" s="70"/>
      <c r="AG246" s="70"/>
      <c r="AH246" s="70"/>
    </row>
    <row r="247">
      <c r="A247" s="72"/>
      <c r="B247" s="72"/>
      <c r="C247" s="72"/>
      <c r="D247" s="73"/>
      <c r="E247" s="72"/>
      <c r="F247" s="72"/>
      <c r="G247" s="72"/>
      <c r="H247" s="72"/>
      <c r="I247" s="72"/>
      <c r="J247" s="72"/>
      <c r="K247" s="72"/>
      <c r="L247" s="72"/>
      <c r="M247" s="72"/>
      <c r="N247" s="69"/>
      <c r="O247" s="69"/>
      <c r="P247" s="70"/>
      <c r="Q247" s="71"/>
      <c r="R247" s="70"/>
      <c r="S247" s="70"/>
      <c r="T247" s="70"/>
      <c r="U247" s="70"/>
      <c r="V247" s="70"/>
      <c r="W247" s="70"/>
      <c r="X247" s="70"/>
      <c r="Y247" s="70"/>
      <c r="Z247" s="70"/>
      <c r="AA247" s="70"/>
      <c r="AB247" s="70"/>
      <c r="AC247" s="70"/>
      <c r="AD247" s="70"/>
      <c r="AE247" s="70"/>
      <c r="AF247" s="70"/>
      <c r="AG247" s="70"/>
      <c r="AH247" s="70"/>
    </row>
    <row r="248">
      <c r="A248" s="72"/>
      <c r="B248" s="72"/>
      <c r="C248" s="72"/>
      <c r="D248" s="73"/>
      <c r="E248" s="72"/>
      <c r="F248" s="72"/>
      <c r="G248" s="72"/>
      <c r="H248" s="72"/>
      <c r="I248" s="72"/>
      <c r="J248" s="72"/>
      <c r="K248" s="72"/>
      <c r="L248" s="72"/>
      <c r="M248" s="72"/>
      <c r="N248" s="69"/>
      <c r="O248" s="69"/>
      <c r="P248" s="70"/>
      <c r="Q248" s="71"/>
      <c r="R248" s="70"/>
      <c r="S248" s="70"/>
      <c r="T248" s="70"/>
      <c r="U248" s="70"/>
      <c r="V248" s="70"/>
      <c r="W248" s="70"/>
      <c r="X248" s="70"/>
      <c r="Y248" s="70"/>
      <c r="Z248" s="70"/>
      <c r="AA248" s="70"/>
      <c r="AB248" s="70"/>
      <c r="AC248" s="70"/>
      <c r="AD248" s="70"/>
      <c r="AE248" s="70"/>
      <c r="AF248" s="70"/>
      <c r="AG248" s="70"/>
      <c r="AH248" s="70"/>
    </row>
    <row r="249">
      <c r="A249" s="72"/>
      <c r="B249" s="72"/>
      <c r="C249" s="72"/>
      <c r="D249" s="73"/>
      <c r="E249" s="72"/>
      <c r="F249" s="72"/>
      <c r="G249" s="72"/>
      <c r="H249" s="72"/>
      <c r="I249" s="72"/>
      <c r="J249" s="72"/>
      <c r="K249" s="72"/>
      <c r="L249" s="72"/>
      <c r="M249" s="72"/>
      <c r="N249" s="69"/>
      <c r="O249" s="69"/>
      <c r="P249" s="70"/>
      <c r="Q249" s="71"/>
      <c r="R249" s="70"/>
      <c r="S249" s="70"/>
      <c r="T249" s="70"/>
      <c r="U249" s="70"/>
      <c r="V249" s="70"/>
      <c r="W249" s="70"/>
      <c r="X249" s="70"/>
      <c r="Y249" s="70"/>
      <c r="Z249" s="70"/>
      <c r="AA249" s="70"/>
      <c r="AB249" s="70"/>
      <c r="AC249" s="70"/>
      <c r="AD249" s="70"/>
      <c r="AE249" s="70"/>
      <c r="AF249" s="70"/>
      <c r="AG249" s="70"/>
      <c r="AH249" s="70"/>
    </row>
    <row r="250">
      <c r="A250" s="72"/>
      <c r="B250" s="72"/>
      <c r="C250" s="72"/>
      <c r="D250" s="73"/>
      <c r="E250" s="72"/>
      <c r="F250" s="72"/>
      <c r="G250" s="72"/>
      <c r="H250" s="72"/>
      <c r="I250" s="72"/>
      <c r="J250" s="72"/>
      <c r="K250" s="72"/>
      <c r="L250" s="72"/>
      <c r="M250" s="72"/>
      <c r="N250" s="69"/>
      <c r="O250" s="69"/>
      <c r="P250" s="70"/>
      <c r="Q250" s="71"/>
      <c r="R250" s="70"/>
      <c r="S250" s="70"/>
      <c r="T250" s="70"/>
      <c r="U250" s="70"/>
      <c r="V250" s="70"/>
      <c r="W250" s="70"/>
      <c r="X250" s="70"/>
      <c r="Y250" s="70"/>
      <c r="Z250" s="70"/>
      <c r="AA250" s="70"/>
      <c r="AB250" s="70"/>
      <c r="AC250" s="70"/>
      <c r="AD250" s="70"/>
      <c r="AE250" s="70"/>
      <c r="AF250" s="70"/>
      <c r="AG250" s="70"/>
      <c r="AH250" s="70"/>
    </row>
    <row r="251">
      <c r="A251" s="72"/>
      <c r="B251" s="72"/>
      <c r="C251" s="72"/>
      <c r="D251" s="73"/>
      <c r="E251" s="72"/>
      <c r="F251" s="72"/>
      <c r="G251" s="72"/>
      <c r="H251" s="72"/>
      <c r="I251" s="72"/>
      <c r="J251" s="72"/>
      <c r="K251" s="72"/>
      <c r="L251" s="72"/>
      <c r="M251" s="72"/>
      <c r="N251" s="69"/>
      <c r="O251" s="69"/>
      <c r="P251" s="70"/>
      <c r="Q251" s="71"/>
      <c r="R251" s="70"/>
      <c r="S251" s="70"/>
      <c r="T251" s="70"/>
      <c r="U251" s="70"/>
      <c r="V251" s="70"/>
      <c r="W251" s="70"/>
      <c r="X251" s="70"/>
      <c r="Y251" s="70"/>
      <c r="Z251" s="70"/>
      <c r="AA251" s="70"/>
      <c r="AB251" s="70"/>
      <c r="AC251" s="70"/>
      <c r="AD251" s="70"/>
      <c r="AE251" s="70"/>
      <c r="AF251" s="70"/>
      <c r="AG251" s="70"/>
      <c r="AH251" s="70"/>
    </row>
    <row r="252">
      <c r="A252" s="72"/>
      <c r="B252" s="72"/>
      <c r="C252" s="72"/>
      <c r="D252" s="73"/>
      <c r="E252" s="72"/>
      <c r="F252" s="72"/>
      <c r="G252" s="72"/>
      <c r="H252" s="72"/>
      <c r="I252" s="72"/>
      <c r="J252" s="72"/>
      <c r="K252" s="72"/>
      <c r="L252" s="72"/>
      <c r="M252" s="72"/>
      <c r="N252" s="69"/>
      <c r="O252" s="69"/>
      <c r="P252" s="70"/>
      <c r="Q252" s="71"/>
      <c r="R252" s="70"/>
      <c r="S252" s="70"/>
      <c r="T252" s="70"/>
      <c r="U252" s="70"/>
      <c r="V252" s="70"/>
      <c r="W252" s="70"/>
      <c r="X252" s="70"/>
      <c r="Y252" s="70"/>
      <c r="Z252" s="70"/>
      <c r="AA252" s="70"/>
      <c r="AB252" s="70"/>
      <c r="AC252" s="70"/>
      <c r="AD252" s="70"/>
      <c r="AE252" s="70"/>
      <c r="AF252" s="70"/>
      <c r="AG252" s="70"/>
      <c r="AH252" s="70"/>
    </row>
    <row r="253">
      <c r="A253" s="72"/>
      <c r="B253" s="72"/>
      <c r="C253" s="72"/>
      <c r="D253" s="73"/>
      <c r="E253" s="72"/>
      <c r="F253" s="72"/>
      <c r="G253" s="72"/>
      <c r="H253" s="72"/>
      <c r="I253" s="72"/>
      <c r="J253" s="72"/>
      <c r="K253" s="72"/>
      <c r="L253" s="72"/>
      <c r="M253" s="72"/>
      <c r="N253" s="69"/>
      <c r="O253" s="69"/>
      <c r="P253" s="70"/>
      <c r="Q253" s="71"/>
      <c r="R253" s="70"/>
      <c r="S253" s="70"/>
      <c r="T253" s="70"/>
      <c r="U253" s="70"/>
      <c r="V253" s="70"/>
      <c r="W253" s="70"/>
      <c r="X253" s="70"/>
      <c r="Y253" s="70"/>
      <c r="Z253" s="70"/>
      <c r="AA253" s="70"/>
      <c r="AB253" s="70"/>
      <c r="AC253" s="70"/>
      <c r="AD253" s="70"/>
      <c r="AE253" s="70"/>
      <c r="AF253" s="70"/>
      <c r="AG253" s="70"/>
      <c r="AH253" s="70"/>
    </row>
    <row r="254">
      <c r="A254" s="72"/>
      <c r="B254" s="72"/>
      <c r="C254" s="72"/>
      <c r="D254" s="73"/>
      <c r="E254" s="72"/>
      <c r="F254" s="72"/>
      <c r="G254" s="72"/>
      <c r="H254" s="72"/>
      <c r="I254" s="72"/>
      <c r="J254" s="72"/>
      <c r="K254" s="72"/>
      <c r="L254" s="72"/>
      <c r="M254" s="72"/>
      <c r="N254" s="69"/>
      <c r="O254" s="69"/>
      <c r="P254" s="70"/>
      <c r="Q254" s="71"/>
      <c r="R254" s="70"/>
      <c r="S254" s="70"/>
      <c r="T254" s="70"/>
      <c r="U254" s="70"/>
      <c r="V254" s="70"/>
      <c r="W254" s="70"/>
      <c r="X254" s="70"/>
      <c r="Y254" s="70"/>
      <c r="Z254" s="70"/>
      <c r="AA254" s="70"/>
      <c r="AB254" s="70"/>
      <c r="AC254" s="70"/>
      <c r="AD254" s="70"/>
      <c r="AE254" s="70"/>
      <c r="AF254" s="70"/>
      <c r="AG254" s="70"/>
      <c r="AH254" s="70"/>
    </row>
    <row r="255">
      <c r="A255" s="72"/>
      <c r="B255" s="72"/>
      <c r="C255" s="72"/>
      <c r="D255" s="73"/>
      <c r="E255" s="72"/>
      <c r="F255" s="72"/>
      <c r="G255" s="72"/>
      <c r="H255" s="72"/>
      <c r="I255" s="72"/>
      <c r="J255" s="72"/>
      <c r="K255" s="72"/>
      <c r="L255" s="72"/>
      <c r="M255" s="72"/>
      <c r="N255" s="69"/>
      <c r="O255" s="69"/>
      <c r="P255" s="70"/>
      <c r="Q255" s="71"/>
      <c r="R255" s="70"/>
      <c r="S255" s="70"/>
      <c r="T255" s="70"/>
      <c r="U255" s="70"/>
      <c r="V255" s="70"/>
      <c r="W255" s="70"/>
      <c r="X255" s="70"/>
      <c r="Y255" s="70"/>
      <c r="Z255" s="70"/>
      <c r="AA255" s="70"/>
      <c r="AB255" s="70"/>
      <c r="AC255" s="70"/>
      <c r="AD255" s="70"/>
      <c r="AE255" s="70"/>
      <c r="AF255" s="70"/>
      <c r="AG255" s="70"/>
      <c r="AH255" s="70"/>
    </row>
    <row r="256">
      <c r="A256" s="72"/>
      <c r="B256" s="72"/>
      <c r="C256" s="72"/>
      <c r="D256" s="73"/>
      <c r="E256" s="72"/>
      <c r="F256" s="72"/>
      <c r="G256" s="72"/>
      <c r="H256" s="72"/>
      <c r="I256" s="72"/>
      <c r="J256" s="72"/>
      <c r="K256" s="72"/>
      <c r="L256" s="72"/>
      <c r="M256" s="72"/>
      <c r="N256" s="69"/>
      <c r="O256" s="69"/>
      <c r="P256" s="70"/>
      <c r="Q256" s="71"/>
      <c r="R256" s="70"/>
      <c r="S256" s="70"/>
      <c r="T256" s="70"/>
      <c r="U256" s="70"/>
      <c r="V256" s="70"/>
      <c r="W256" s="70"/>
      <c r="X256" s="70"/>
      <c r="Y256" s="70"/>
      <c r="Z256" s="70"/>
      <c r="AA256" s="70"/>
      <c r="AB256" s="70"/>
      <c r="AC256" s="70"/>
      <c r="AD256" s="70"/>
      <c r="AE256" s="70"/>
      <c r="AF256" s="70"/>
      <c r="AG256" s="70"/>
      <c r="AH256" s="70"/>
    </row>
    <row r="257">
      <c r="A257" s="72"/>
      <c r="B257" s="72"/>
      <c r="C257" s="72"/>
      <c r="D257" s="73"/>
      <c r="E257" s="72"/>
      <c r="F257" s="72"/>
      <c r="G257" s="72"/>
      <c r="H257" s="72"/>
      <c r="I257" s="72"/>
      <c r="J257" s="72"/>
      <c r="K257" s="72"/>
      <c r="L257" s="72"/>
      <c r="M257" s="72"/>
      <c r="N257" s="69"/>
      <c r="O257" s="69"/>
      <c r="P257" s="70"/>
      <c r="Q257" s="71"/>
      <c r="R257" s="70"/>
      <c r="S257" s="70"/>
      <c r="T257" s="70"/>
      <c r="U257" s="70"/>
      <c r="V257" s="70"/>
      <c r="W257" s="70"/>
      <c r="X257" s="70"/>
      <c r="Y257" s="70"/>
      <c r="Z257" s="70"/>
      <c r="AA257" s="70"/>
      <c r="AB257" s="70"/>
      <c r="AC257" s="70"/>
      <c r="AD257" s="70"/>
      <c r="AE257" s="70"/>
      <c r="AF257" s="70"/>
      <c r="AG257" s="70"/>
      <c r="AH257" s="70"/>
    </row>
    <row r="258">
      <c r="A258" s="72"/>
      <c r="B258" s="72"/>
      <c r="C258" s="72"/>
      <c r="D258" s="73"/>
      <c r="E258" s="72"/>
      <c r="F258" s="72"/>
      <c r="G258" s="72"/>
      <c r="H258" s="72"/>
      <c r="I258" s="72"/>
      <c r="J258" s="72"/>
      <c r="K258" s="72"/>
      <c r="L258" s="72"/>
      <c r="M258" s="72"/>
      <c r="N258" s="69"/>
      <c r="O258" s="69"/>
      <c r="P258" s="70"/>
      <c r="Q258" s="71"/>
      <c r="R258" s="70"/>
      <c r="S258" s="70"/>
      <c r="T258" s="70"/>
      <c r="U258" s="70"/>
      <c r="V258" s="70"/>
      <c r="W258" s="70"/>
      <c r="X258" s="70"/>
      <c r="Y258" s="70"/>
      <c r="Z258" s="70"/>
      <c r="AA258" s="70"/>
      <c r="AB258" s="70"/>
      <c r="AC258" s="70"/>
      <c r="AD258" s="70"/>
      <c r="AE258" s="70"/>
      <c r="AF258" s="70"/>
      <c r="AG258" s="70"/>
      <c r="AH258" s="70"/>
    </row>
    <row r="259">
      <c r="A259" s="72"/>
      <c r="B259" s="72"/>
      <c r="C259" s="72"/>
      <c r="D259" s="73"/>
      <c r="E259" s="72"/>
      <c r="F259" s="72"/>
      <c r="G259" s="72"/>
      <c r="H259" s="72"/>
      <c r="I259" s="72"/>
      <c r="J259" s="72"/>
      <c r="K259" s="72"/>
      <c r="L259" s="72"/>
      <c r="M259" s="72"/>
      <c r="N259" s="69"/>
      <c r="O259" s="69"/>
      <c r="P259" s="70"/>
      <c r="Q259" s="71"/>
      <c r="R259" s="70"/>
      <c r="S259" s="70"/>
      <c r="T259" s="70"/>
      <c r="U259" s="70"/>
      <c r="V259" s="70"/>
      <c r="W259" s="70"/>
      <c r="X259" s="70"/>
      <c r="Y259" s="70"/>
      <c r="Z259" s="70"/>
      <c r="AA259" s="70"/>
      <c r="AB259" s="70"/>
      <c r="AC259" s="70"/>
      <c r="AD259" s="70"/>
      <c r="AE259" s="70"/>
      <c r="AF259" s="70"/>
      <c r="AG259" s="70"/>
      <c r="AH259" s="70"/>
    </row>
    <row r="260">
      <c r="A260" s="72"/>
      <c r="B260" s="72"/>
      <c r="C260" s="72"/>
      <c r="D260" s="73"/>
      <c r="E260" s="72"/>
      <c r="F260" s="72"/>
      <c r="G260" s="72"/>
      <c r="H260" s="72"/>
      <c r="I260" s="72"/>
      <c r="J260" s="72"/>
      <c r="K260" s="72"/>
      <c r="L260" s="72"/>
      <c r="M260" s="72"/>
      <c r="N260" s="69"/>
      <c r="O260" s="69"/>
      <c r="P260" s="70"/>
      <c r="Q260" s="71"/>
      <c r="R260" s="70"/>
      <c r="S260" s="70"/>
      <c r="T260" s="70"/>
      <c r="U260" s="70"/>
      <c r="V260" s="70"/>
      <c r="W260" s="70"/>
      <c r="X260" s="70"/>
      <c r="Y260" s="70"/>
      <c r="Z260" s="70"/>
      <c r="AA260" s="70"/>
      <c r="AB260" s="70"/>
      <c r="AC260" s="70"/>
      <c r="AD260" s="70"/>
      <c r="AE260" s="70"/>
      <c r="AF260" s="70"/>
      <c r="AG260" s="70"/>
      <c r="AH260" s="70"/>
    </row>
    <row r="261">
      <c r="A261" s="72"/>
      <c r="B261" s="72"/>
      <c r="C261" s="72"/>
      <c r="D261" s="73"/>
      <c r="E261" s="72"/>
      <c r="F261" s="72"/>
      <c r="G261" s="72"/>
      <c r="H261" s="72"/>
      <c r="I261" s="72"/>
      <c r="J261" s="72"/>
      <c r="K261" s="72"/>
      <c r="L261" s="72"/>
      <c r="M261" s="72"/>
      <c r="N261" s="69"/>
      <c r="O261" s="69"/>
      <c r="P261" s="70"/>
      <c r="Q261" s="71"/>
      <c r="R261" s="70"/>
      <c r="S261" s="70"/>
      <c r="T261" s="70"/>
      <c r="U261" s="70"/>
      <c r="V261" s="70"/>
      <c r="W261" s="70"/>
      <c r="X261" s="70"/>
      <c r="Y261" s="70"/>
      <c r="Z261" s="70"/>
      <c r="AA261" s="70"/>
      <c r="AB261" s="70"/>
      <c r="AC261" s="70"/>
      <c r="AD261" s="70"/>
      <c r="AE261" s="70"/>
      <c r="AF261" s="70"/>
      <c r="AG261" s="70"/>
      <c r="AH261" s="70"/>
    </row>
    <row r="262">
      <c r="A262" s="72"/>
      <c r="B262" s="72"/>
      <c r="C262" s="72"/>
      <c r="D262" s="73"/>
      <c r="E262" s="72"/>
      <c r="F262" s="72"/>
      <c r="G262" s="72"/>
      <c r="H262" s="72"/>
      <c r="I262" s="72"/>
      <c r="J262" s="72"/>
      <c r="K262" s="72"/>
      <c r="L262" s="72"/>
      <c r="M262" s="72"/>
      <c r="N262" s="69"/>
      <c r="O262" s="69"/>
      <c r="P262" s="70"/>
      <c r="Q262" s="71"/>
      <c r="R262" s="70"/>
      <c r="S262" s="70"/>
      <c r="T262" s="70"/>
      <c r="U262" s="70"/>
      <c r="V262" s="70"/>
      <c r="W262" s="70"/>
      <c r="X262" s="70"/>
      <c r="Y262" s="70"/>
      <c r="Z262" s="70"/>
      <c r="AA262" s="70"/>
      <c r="AB262" s="70"/>
      <c r="AC262" s="70"/>
      <c r="AD262" s="70"/>
      <c r="AE262" s="70"/>
      <c r="AF262" s="70"/>
      <c r="AG262" s="70"/>
      <c r="AH262" s="70"/>
    </row>
    <row r="263">
      <c r="A263" s="72"/>
      <c r="B263" s="72"/>
      <c r="C263" s="72"/>
      <c r="D263" s="73"/>
      <c r="E263" s="72"/>
      <c r="F263" s="72"/>
      <c r="G263" s="72"/>
      <c r="H263" s="72"/>
      <c r="I263" s="72"/>
      <c r="J263" s="72"/>
      <c r="K263" s="72"/>
      <c r="L263" s="72"/>
      <c r="M263" s="72"/>
      <c r="N263" s="69"/>
      <c r="O263" s="69"/>
      <c r="P263" s="70"/>
      <c r="Q263" s="71"/>
      <c r="R263" s="70"/>
      <c r="S263" s="70"/>
      <c r="T263" s="70"/>
      <c r="U263" s="70"/>
      <c r="V263" s="70"/>
      <c r="W263" s="70"/>
      <c r="X263" s="70"/>
      <c r="Y263" s="70"/>
      <c r="Z263" s="70"/>
      <c r="AA263" s="70"/>
      <c r="AB263" s="70"/>
      <c r="AC263" s="70"/>
      <c r="AD263" s="70"/>
      <c r="AE263" s="70"/>
      <c r="AF263" s="70"/>
      <c r="AG263" s="70"/>
      <c r="AH263" s="70"/>
    </row>
    <row r="264">
      <c r="A264" s="72"/>
      <c r="B264" s="72"/>
      <c r="C264" s="72"/>
      <c r="D264" s="73"/>
      <c r="E264" s="72"/>
      <c r="F264" s="72"/>
      <c r="G264" s="72"/>
      <c r="H264" s="72"/>
      <c r="I264" s="72"/>
      <c r="J264" s="72"/>
      <c r="K264" s="72"/>
      <c r="L264" s="72"/>
      <c r="M264" s="72"/>
      <c r="N264" s="69"/>
      <c r="O264" s="69"/>
      <c r="P264" s="70"/>
      <c r="Q264" s="71"/>
      <c r="R264" s="70"/>
      <c r="S264" s="70"/>
      <c r="T264" s="70"/>
      <c r="U264" s="70"/>
      <c r="V264" s="70"/>
      <c r="W264" s="70"/>
      <c r="X264" s="70"/>
      <c r="Y264" s="70"/>
      <c r="Z264" s="70"/>
      <c r="AA264" s="70"/>
      <c r="AB264" s="70"/>
      <c r="AC264" s="70"/>
      <c r="AD264" s="70"/>
      <c r="AE264" s="70"/>
      <c r="AF264" s="70"/>
      <c r="AG264" s="70"/>
      <c r="AH264" s="70"/>
    </row>
    <row r="265">
      <c r="A265" s="72"/>
      <c r="B265" s="72"/>
      <c r="C265" s="72"/>
      <c r="D265" s="73"/>
      <c r="E265" s="72"/>
      <c r="F265" s="72"/>
      <c r="G265" s="72"/>
      <c r="H265" s="72"/>
      <c r="I265" s="72"/>
      <c r="J265" s="72"/>
      <c r="K265" s="72"/>
      <c r="L265" s="72"/>
      <c r="M265" s="72"/>
      <c r="N265" s="69"/>
      <c r="O265" s="69"/>
      <c r="P265" s="70"/>
      <c r="Q265" s="71"/>
      <c r="R265" s="70"/>
      <c r="S265" s="70"/>
      <c r="T265" s="70"/>
      <c r="U265" s="70"/>
      <c r="V265" s="70"/>
      <c r="W265" s="70"/>
      <c r="X265" s="70"/>
      <c r="Y265" s="70"/>
      <c r="Z265" s="70"/>
      <c r="AA265" s="70"/>
      <c r="AB265" s="70"/>
      <c r="AC265" s="70"/>
      <c r="AD265" s="70"/>
      <c r="AE265" s="70"/>
      <c r="AF265" s="70"/>
      <c r="AG265" s="70"/>
      <c r="AH265" s="70"/>
    </row>
    <row r="266">
      <c r="A266" s="72"/>
      <c r="B266" s="72"/>
      <c r="C266" s="72"/>
      <c r="D266" s="73"/>
      <c r="E266" s="72"/>
      <c r="F266" s="72"/>
      <c r="G266" s="72"/>
      <c r="H266" s="72"/>
      <c r="I266" s="72"/>
      <c r="J266" s="72"/>
      <c r="K266" s="72"/>
      <c r="L266" s="72"/>
      <c r="M266" s="72"/>
      <c r="N266" s="69"/>
      <c r="O266" s="69"/>
      <c r="P266" s="70"/>
      <c r="Q266" s="71"/>
      <c r="R266" s="70"/>
      <c r="S266" s="70"/>
      <c r="T266" s="70"/>
      <c r="U266" s="70"/>
      <c r="V266" s="70"/>
      <c r="W266" s="70"/>
      <c r="X266" s="70"/>
      <c r="Y266" s="70"/>
      <c r="Z266" s="70"/>
      <c r="AA266" s="70"/>
      <c r="AB266" s="70"/>
      <c r="AC266" s="70"/>
      <c r="AD266" s="70"/>
      <c r="AE266" s="70"/>
      <c r="AF266" s="70"/>
      <c r="AG266" s="70"/>
      <c r="AH266" s="70"/>
    </row>
    <row r="267">
      <c r="A267" s="72"/>
      <c r="B267" s="72"/>
      <c r="C267" s="72"/>
      <c r="D267" s="73"/>
      <c r="E267" s="72"/>
      <c r="F267" s="72"/>
      <c r="G267" s="72"/>
      <c r="H267" s="72"/>
      <c r="I267" s="72"/>
      <c r="J267" s="72"/>
      <c r="K267" s="72"/>
      <c r="L267" s="72"/>
      <c r="M267" s="72"/>
      <c r="N267" s="69"/>
      <c r="O267" s="69"/>
      <c r="P267" s="70"/>
      <c r="Q267" s="71"/>
      <c r="R267" s="70"/>
      <c r="S267" s="70"/>
      <c r="T267" s="70"/>
      <c r="U267" s="70"/>
      <c r="V267" s="70"/>
      <c r="W267" s="70"/>
      <c r="X267" s="70"/>
      <c r="Y267" s="70"/>
      <c r="Z267" s="70"/>
      <c r="AA267" s="70"/>
      <c r="AB267" s="70"/>
      <c r="AC267" s="70"/>
      <c r="AD267" s="70"/>
      <c r="AE267" s="70"/>
      <c r="AF267" s="70"/>
      <c r="AG267" s="70"/>
      <c r="AH267" s="70"/>
    </row>
    <row r="268">
      <c r="A268" s="72"/>
      <c r="B268" s="72"/>
      <c r="C268" s="72"/>
      <c r="D268" s="73"/>
      <c r="E268" s="72"/>
      <c r="F268" s="72"/>
      <c r="G268" s="72"/>
      <c r="H268" s="72"/>
      <c r="I268" s="72"/>
      <c r="J268" s="72"/>
      <c r="K268" s="72"/>
      <c r="L268" s="72"/>
      <c r="M268" s="72"/>
      <c r="N268" s="69"/>
      <c r="O268" s="69"/>
      <c r="P268" s="70"/>
      <c r="Q268" s="71"/>
      <c r="R268" s="70"/>
      <c r="S268" s="70"/>
      <c r="T268" s="70"/>
      <c r="U268" s="70"/>
      <c r="V268" s="70"/>
      <c r="W268" s="70"/>
      <c r="X268" s="70"/>
      <c r="Y268" s="70"/>
      <c r="Z268" s="70"/>
      <c r="AA268" s="70"/>
      <c r="AB268" s="70"/>
      <c r="AC268" s="70"/>
      <c r="AD268" s="70"/>
      <c r="AE268" s="70"/>
      <c r="AF268" s="70"/>
      <c r="AG268" s="70"/>
      <c r="AH268" s="70"/>
    </row>
    <row r="269">
      <c r="A269" s="72"/>
      <c r="B269" s="72"/>
      <c r="C269" s="72"/>
      <c r="D269" s="73"/>
      <c r="E269" s="72"/>
      <c r="F269" s="72"/>
      <c r="G269" s="72"/>
      <c r="H269" s="72"/>
      <c r="I269" s="72"/>
      <c r="J269" s="72"/>
      <c r="K269" s="72"/>
      <c r="L269" s="72"/>
      <c r="M269" s="72"/>
      <c r="N269" s="69"/>
      <c r="O269" s="69"/>
      <c r="P269" s="70"/>
      <c r="Q269" s="71"/>
      <c r="R269" s="70"/>
      <c r="S269" s="70"/>
      <c r="T269" s="70"/>
      <c r="U269" s="70"/>
      <c r="V269" s="70"/>
      <c r="W269" s="70"/>
      <c r="X269" s="70"/>
      <c r="Y269" s="70"/>
      <c r="Z269" s="70"/>
      <c r="AA269" s="70"/>
      <c r="AB269" s="70"/>
      <c r="AC269" s="70"/>
      <c r="AD269" s="70"/>
      <c r="AE269" s="70"/>
      <c r="AF269" s="70"/>
      <c r="AG269" s="70"/>
      <c r="AH269" s="70"/>
    </row>
    <row r="270">
      <c r="A270" s="72"/>
      <c r="B270" s="72"/>
      <c r="C270" s="72"/>
      <c r="D270" s="73"/>
      <c r="E270" s="72"/>
      <c r="F270" s="72"/>
      <c r="G270" s="72"/>
      <c r="H270" s="72"/>
      <c r="I270" s="72"/>
      <c r="J270" s="72"/>
      <c r="K270" s="72"/>
      <c r="L270" s="72"/>
      <c r="M270" s="72"/>
      <c r="N270" s="69"/>
      <c r="O270" s="69"/>
      <c r="P270" s="70"/>
      <c r="Q270" s="71"/>
      <c r="R270" s="70"/>
      <c r="S270" s="70"/>
      <c r="T270" s="70"/>
      <c r="U270" s="70"/>
      <c r="V270" s="70"/>
      <c r="W270" s="70"/>
      <c r="X270" s="70"/>
      <c r="Y270" s="70"/>
      <c r="Z270" s="70"/>
      <c r="AA270" s="70"/>
      <c r="AB270" s="70"/>
      <c r="AC270" s="70"/>
      <c r="AD270" s="70"/>
      <c r="AE270" s="70"/>
      <c r="AF270" s="70"/>
      <c r="AG270" s="70"/>
      <c r="AH270" s="70"/>
    </row>
    <row r="271">
      <c r="A271" s="72"/>
      <c r="B271" s="72"/>
      <c r="C271" s="72"/>
      <c r="D271" s="73"/>
      <c r="E271" s="72"/>
      <c r="F271" s="72"/>
      <c r="G271" s="72"/>
      <c r="H271" s="72"/>
      <c r="I271" s="72"/>
      <c r="J271" s="72"/>
      <c r="K271" s="72"/>
      <c r="L271" s="72"/>
      <c r="M271" s="72"/>
      <c r="N271" s="69"/>
      <c r="O271" s="69"/>
      <c r="P271" s="70"/>
      <c r="Q271" s="71"/>
      <c r="R271" s="70"/>
      <c r="S271" s="70"/>
      <c r="T271" s="70"/>
      <c r="U271" s="70"/>
      <c r="V271" s="70"/>
      <c r="W271" s="70"/>
      <c r="X271" s="70"/>
      <c r="Y271" s="70"/>
      <c r="Z271" s="70"/>
      <c r="AA271" s="70"/>
      <c r="AB271" s="70"/>
      <c r="AC271" s="70"/>
      <c r="AD271" s="70"/>
      <c r="AE271" s="70"/>
      <c r="AF271" s="70"/>
      <c r="AG271" s="70"/>
      <c r="AH271" s="70"/>
    </row>
    <row r="272">
      <c r="A272" s="72"/>
      <c r="B272" s="72"/>
      <c r="C272" s="72"/>
      <c r="D272" s="73"/>
      <c r="E272" s="72"/>
      <c r="F272" s="72"/>
      <c r="G272" s="72"/>
      <c r="H272" s="72"/>
      <c r="I272" s="72"/>
      <c r="J272" s="72"/>
      <c r="K272" s="72"/>
      <c r="L272" s="72"/>
      <c r="M272" s="72"/>
      <c r="N272" s="69"/>
      <c r="O272" s="69"/>
      <c r="P272" s="70"/>
      <c r="Q272" s="71"/>
      <c r="R272" s="70"/>
      <c r="S272" s="70"/>
      <c r="T272" s="70"/>
      <c r="U272" s="70"/>
      <c r="V272" s="70"/>
      <c r="W272" s="70"/>
      <c r="X272" s="70"/>
      <c r="Y272" s="70"/>
      <c r="Z272" s="70"/>
      <c r="AA272" s="70"/>
      <c r="AB272" s="70"/>
      <c r="AC272" s="70"/>
      <c r="AD272" s="70"/>
      <c r="AE272" s="70"/>
      <c r="AF272" s="70"/>
      <c r="AG272" s="70"/>
      <c r="AH272" s="70"/>
    </row>
    <row r="273">
      <c r="A273" s="72"/>
      <c r="B273" s="72"/>
      <c r="C273" s="72"/>
      <c r="D273" s="73"/>
      <c r="E273" s="72"/>
      <c r="F273" s="72"/>
      <c r="G273" s="72"/>
      <c r="H273" s="72"/>
      <c r="I273" s="72"/>
      <c r="J273" s="72"/>
      <c r="K273" s="72"/>
      <c r="L273" s="72"/>
      <c r="M273" s="72"/>
      <c r="N273" s="69"/>
      <c r="O273" s="69"/>
      <c r="P273" s="70"/>
      <c r="Q273" s="71"/>
      <c r="R273" s="70"/>
      <c r="S273" s="70"/>
      <c r="T273" s="70"/>
      <c r="U273" s="70"/>
      <c r="V273" s="70"/>
      <c r="W273" s="70"/>
      <c r="X273" s="70"/>
      <c r="Y273" s="70"/>
      <c r="Z273" s="70"/>
      <c r="AA273" s="70"/>
      <c r="AB273" s="70"/>
      <c r="AC273" s="70"/>
      <c r="AD273" s="70"/>
      <c r="AE273" s="70"/>
      <c r="AF273" s="70"/>
      <c r="AG273" s="70"/>
      <c r="AH273" s="70"/>
    </row>
    <row r="274">
      <c r="A274" s="72"/>
      <c r="B274" s="72"/>
      <c r="C274" s="72"/>
      <c r="D274" s="73"/>
      <c r="E274" s="72"/>
      <c r="F274" s="72"/>
      <c r="G274" s="72"/>
      <c r="H274" s="72"/>
      <c r="I274" s="72"/>
      <c r="J274" s="72"/>
      <c r="K274" s="72"/>
      <c r="L274" s="72"/>
      <c r="M274" s="72"/>
      <c r="N274" s="69"/>
      <c r="O274" s="69"/>
      <c r="P274" s="70"/>
      <c r="Q274" s="71"/>
      <c r="R274" s="70"/>
      <c r="S274" s="70"/>
      <c r="T274" s="70"/>
      <c r="U274" s="70"/>
      <c r="V274" s="70"/>
      <c r="W274" s="70"/>
      <c r="X274" s="70"/>
      <c r="Y274" s="70"/>
      <c r="Z274" s="70"/>
      <c r="AA274" s="70"/>
      <c r="AB274" s="70"/>
      <c r="AC274" s="70"/>
      <c r="AD274" s="70"/>
      <c r="AE274" s="70"/>
      <c r="AF274" s="70"/>
      <c r="AG274" s="70"/>
      <c r="AH274" s="70"/>
    </row>
    <row r="275">
      <c r="A275" s="72"/>
      <c r="B275" s="72"/>
      <c r="C275" s="72"/>
      <c r="D275" s="73"/>
      <c r="E275" s="72"/>
      <c r="F275" s="72"/>
      <c r="G275" s="72"/>
      <c r="H275" s="72"/>
      <c r="I275" s="72"/>
      <c r="J275" s="72"/>
      <c r="K275" s="72"/>
      <c r="L275" s="72"/>
      <c r="M275" s="72"/>
      <c r="N275" s="69"/>
      <c r="O275" s="69"/>
      <c r="P275" s="70"/>
      <c r="Q275" s="71"/>
      <c r="R275" s="70"/>
      <c r="S275" s="70"/>
      <c r="T275" s="70"/>
      <c r="U275" s="70"/>
      <c r="V275" s="70"/>
      <c r="W275" s="70"/>
      <c r="X275" s="70"/>
      <c r="Y275" s="70"/>
      <c r="Z275" s="70"/>
      <c r="AA275" s="70"/>
      <c r="AB275" s="70"/>
      <c r="AC275" s="70"/>
      <c r="AD275" s="70"/>
      <c r="AE275" s="70"/>
      <c r="AF275" s="70"/>
      <c r="AG275" s="70"/>
      <c r="AH275" s="70"/>
    </row>
    <row r="276">
      <c r="A276" s="72"/>
      <c r="B276" s="72"/>
      <c r="C276" s="72"/>
      <c r="D276" s="73"/>
      <c r="E276" s="72"/>
      <c r="F276" s="72"/>
      <c r="G276" s="72"/>
      <c r="H276" s="72"/>
      <c r="I276" s="72"/>
      <c r="J276" s="72"/>
      <c r="K276" s="72"/>
      <c r="L276" s="72"/>
      <c r="M276" s="72"/>
      <c r="N276" s="69"/>
      <c r="O276" s="69"/>
      <c r="P276" s="70"/>
      <c r="Q276" s="71"/>
      <c r="R276" s="70"/>
      <c r="S276" s="70"/>
      <c r="T276" s="70"/>
      <c r="U276" s="70"/>
      <c r="V276" s="70"/>
      <c r="W276" s="70"/>
      <c r="X276" s="70"/>
      <c r="Y276" s="70"/>
      <c r="Z276" s="70"/>
      <c r="AA276" s="70"/>
      <c r="AB276" s="70"/>
      <c r="AC276" s="70"/>
      <c r="AD276" s="70"/>
      <c r="AE276" s="70"/>
      <c r="AF276" s="70"/>
      <c r="AG276" s="70"/>
      <c r="AH276" s="70"/>
    </row>
    <row r="277">
      <c r="A277" s="72"/>
      <c r="B277" s="72"/>
      <c r="C277" s="72"/>
      <c r="D277" s="73"/>
      <c r="E277" s="72"/>
      <c r="F277" s="72"/>
      <c r="G277" s="72"/>
      <c r="H277" s="72"/>
      <c r="I277" s="72"/>
      <c r="J277" s="72"/>
      <c r="K277" s="72"/>
      <c r="L277" s="72"/>
      <c r="M277" s="72"/>
      <c r="N277" s="69"/>
      <c r="O277" s="69"/>
      <c r="P277" s="70"/>
      <c r="Q277" s="71"/>
      <c r="R277" s="70"/>
      <c r="S277" s="70"/>
      <c r="T277" s="70"/>
      <c r="U277" s="70"/>
      <c r="V277" s="70"/>
      <c r="W277" s="70"/>
      <c r="X277" s="70"/>
      <c r="Y277" s="70"/>
      <c r="Z277" s="70"/>
      <c r="AA277" s="70"/>
      <c r="AB277" s="70"/>
      <c r="AC277" s="70"/>
      <c r="AD277" s="70"/>
      <c r="AE277" s="70"/>
      <c r="AF277" s="70"/>
      <c r="AG277" s="70"/>
      <c r="AH277" s="70"/>
    </row>
    <row r="278">
      <c r="A278" s="72"/>
      <c r="B278" s="72"/>
      <c r="C278" s="72"/>
      <c r="D278" s="73"/>
      <c r="E278" s="72"/>
      <c r="F278" s="72"/>
      <c r="G278" s="72"/>
      <c r="H278" s="72"/>
      <c r="I278" s="72"/>
      <c r="J278" s="72"/>
      <c r="K278" s="72"/>
      <c r="L278" s="72"/>
      <c r="M278" s="72"/>
      <c r="N278" s="69"/>
      <c r="O278" s="69"/>
      <c r="P278" s="70"/>
      <c r="Q278" s="71"/>
      <c r="R278" s="70"/>
      <c r="S278" s="70"/>
      <c r="T278" s="70"/>
      <c r="U278" s="70"/>
      <c r="V278" s="70"/>
      <c r="W278" s="70"/>
      <c r="X278" s="70"/>
      <c r="Y278" s="70"/>
      <c r="Z278" s="70"/>
      <c r="AA278" s="70"/>
      <c r="AB278" s="70"/>
      <c r="AC278" s="70"/>
      <c r="AD278" s="70"/>
      <c r="AE278" s="70"/>
      <c r="AF278" s="70"/>
      <c r="AG278" s="70"/>
      <c r="AH278" s="70"/>
    </row>
    <row r="279">
      <c r="A279" s="72"/>
      <c r="B279" s="72"/>
      <c r="C279" s="72"/>
      <c r="D279" s="73"/>
      <c r="E279" s="72"/>
      <c r="F279" s="72"/>
      <c r="G279" s="72"/>
      <c r="H279" s="72"/>
      <c r="I279" s="72"/>
      <c r="J279" s="72"/>
      <c r="K279" s="72"/>
      <c r="L279" s="72"/>
      <c r="M279" s="72"/>
      <c r="N279" s="69"/>
      <c r="O279" s="69"/>
      <c r="P279" s="70"/>
      <c r="Q279" s="71"/>
      <c r="R279" s="70"/>
      <c r="S279" s="70"/>
      <c r="T279" s="70"/>
      <c r="U279" s="70"/>
      <c r="V279" s="70"/>
      <c r="W279" s="70"/>
      <c r="X279" s="70"/>
      <c r="Y279" s="70"/>
      <c r="Z279" s="70"/>
      <c r="AA279" s="70"/>
      <c r="AB279" s="70"/>
      <c r="AC279" s="70"/>
      <c r="AD279" s="70"/>
      <c r="AE279" s="70"/>
      <c r="AF279" s="70"/>
      <c r="AG279" s="70"/>
      <c r="AH279" s="70"/>
    </row>
    <row r="280">
      <c r="A280" s="72"/>
      <c r="B280" s="72"/>
      <c r="C280" s="72"/>
      <c r="D280" s="73"/>
      <c r="E280" s="72"/>
      <c r="F280" s="72"/>
      <c r="G280" s="72"/>
      <c r="H280" s="72"/>
      <c r="I280" s="72"/>
      <c r="J280" s="72"/>
      <c r="K280" s="72"/>
      <c r="L280" s="72"/>
      <c r="M280" s="72"/>
      <c r="N280" s="69"/>
      <c r="O280" s="69"/>
      <c r="P280" s="70"/>
      <c r="Q280" s="71"/>
      <c r="R280" s="70"/>
      <c r="S280" s="70"/>
      <c r="T280" s="70"/>
      <c r="U280" s="70"/>
      <c r="V280" s="70"/>
      <c r="W280" s="70"/>
      <c r="X280" s="70"/>
      <c r="Y280" s="70"/>
      <c r="Z280" s="70"/>
      <c r="AA280" s="70"/>
      <c r="AB280" s="70"/>
      <c r="AC280" s="70"/>
      <c r="AD280" s="70"/>
      <c r="AE280" s="70"/>
      <c r="AF280" s="70"/>
      <c r="AG280" s="70"/>
      <c r="AH280" s="70"/>
    </row>
    <row r="281">
      <c r="A281" s="72"/>
      <c r="B281" s="72"/>
      <c r="C281" s="72"/>
      <c r="D281" s="73"/>
      <c r="E281" s="72"/>
      <c r="F281" s="72"/>
      <c r="G281" s="72"/>
      <c r="H281" s="72"/>
      <c r="I281" s="72"/>
      <c r="J281" s="72"/>
      <c r="K281" s="72"/>
      <c r="L281" s="72"/>
      <c r="M281" s="72"/>
      <c r="N281" s="69"/>
      <c r="O281" s="69"/>
      <c r="P281" s="70"/>
      <c r="Q281" s="71"/>
      <c r="R281" s="70"/>
      <c r="S281" s="70"/>
      <c r="T281" s="70"/>
      <c r="U281" s="70"/>
      <c r="V281" s="70"/>
      <c r="W281" s="70"/>
      <c r="X281" s="70"/>
      <c r="Y281" s="70"/>
      <c r="Z281" s="70"/>
      <c r="AA281" s="70"/>
      <c r="AB281" s="70"/>
      <c r="AC281" s="70"/>
      <c r="AD281" s="70"/>
      <c r="AE281" s="70"/>
      <c r="AF281" s="70"/>
      <c r="AG281" s="70"/>
      <c r="AH281" s="70"/>
    </row>
    <row r="282">
      <c r="A282" s="72"/>
      <c r="B282" s="72"/>
      <c r="C282" s="72"/>
      <c r="D282" s="73"/>
      <c r="E282" s="72"/>
      <c r="F282" s="72"/>
      <c r="G282" s="72"/>
      <c r="H282" s="72"/>
      <c r="I282" s="72"/>
      <c r="J282" s="72"/>
      <c r="K282" s="72"/>
      <c r="L282" s="72"/>
      <c r="M282" s="72"/>
      <c r="N282" s="69"/>
      <c r="O282" s="69"/>
      <c r="P282" s="70"/>
      <c r="Q282" s="71"/>
      <c r="R282" s="70"/>
      <c r="S282" s="70"/>
      <c r="T282" s="70"/>
      <c r="U282" s="70"/>
      <c r="V282" s="70"/>
      <c r="W282" s="70"/>
      <c r="X282" s="70"/>
      <c r="Y282" s="70"/>
      <c r="Z282" s="70"/>
      <c r="AA282" s="70"/>
      <c r="AB282" s="70"/>
      <c r="AC282" s="70"/>
      <c r="AD282" s="70"/>
      <c r="AE282" s="70"/>
      <c r="AF282" s="70"/>
      <c r="AG282" s="70"/>
      <c r="AH282" s="70"/>
    </row>
    <row r="283">
      <c r="A283" s="72"/>
      <c r="B283" s="72"/>
      <c r="C283" s="72"/>
      <c r="D283" s="73"/>
      <c r="E283" s="72"/>
      <c r="F283" s="72"/>
      <c r="G283" s="72"/>
      <c r="H283" s="72"/>
      <c r="I283" s="72"/>
      <c r="J283" s="72"/>
      <c r="K283" s="72"/>
      <c r="L283" s="72"/>
      <c r="M283" s="72"/>
      <c r="N283" s="69"/>
      <c r="O283" s="69"/>
      <c r="P283" s="70"/>
      <c r="Q283" s="71"/>
      <c r="R283" s="70"/>
      <c r="S283" s="70"/>
      <c r="T283" s="70"/>
      <c r="U283" s="70"/>
      <c r="V283" s="70"/>
      <c r="W283" s="70"/>
      <c r="X283" s="70"/>
      <c r="Y283" s="70"/>
      <c r="Z283" s="70"/>
      <c r="AA283" s="70"/>
      <c r="AB283" s="70"/>
      <c r="AC283" s="70"/>
      <c r="AD283" s="70"/>
      <c r="AE283" s="70"/>
      <c r="AF283" s="70"/>
      <c r="AG283" s="70"/>
      <c r="AH283" s="70"/>
    </row>
    <row r="284">
      <c r="A284" s="72"/>
      <c r="B284" s="72"/>
      <c r="C284" s="72"/>
      <c r="D284" s="73"/>
      <c r="E284" s="72"/>
      <c r="F284" s="72"/>
      <c r="G284" s="72"/>
      <c r="H284" s="72"/>
      <c r="I284" s="72"/>
      <c r="J284" s="72"/>
      <c r="K284" s="72"/>
      <c r="L284" s="72"/>
      <c r="M284" s="72"/>
      <c r="N284" s="69"/>
      <c r="O284" s="69"/>
      <c r="P284" s="70"/>
      <c r="Q284" s="71"/>
      <c r="R284" s="70"/>
      <c r="S284" s="70"/>
      <c r="T284" s="70"/>
      <c r="U284" s="70"/>
      <c r="V284" s="70"/>
      <c r="W284" s="70"/>
      <c r="X284" s="70"/>
      <c r="Y284" s="70"/>
      <c r="Z284" s="70"/>
      <c r="AA284" s="70"/>
      <c r="AB284" s="70"/>
      <c r="AC284" s="70"/>
      <c r="AD284" s="70"/>
      <c r="AE284" s="70"/>
      <c r="AF284" s="70"/>
      <c r="AG284" s="70"/>
      <c r="AH284" s="70"/>
    </row>
    <row r="285">
      <c r="A285" s="72"/>
      <c r="B285" s="72"/>
      <c r="C285" s="72"/>
      <c r="D285" s="73"/>
      <c r="E285" s="72"/>
      <c r="F285" s="72"/>
      <c r="G285" s="72"/>
      <c r="H285" s="72"/>
      <c r="I285" s="72"/>
      <c r="J285" s="72"/>
      <c r="K285" s="72"/>
      <c r="L285" s="72"/>
      <c r="M285" s="72"/>
      <c r="N285" s="69"/>
      <c r="O285" s="69"/>
      <c r="P285" s="70"/>
      <c r="Q285" s="71"/>
      <c r="R285" s="70"/>
      <c r="S285" s="70"/>
      <c r="T285" s="70"/>
      <c r="U285" s="70"/>
      <c r="V285" s="70"/>
      <c r="W285" s="70"/>
      <c r="X285" s="70"/>
      <c r="Y285" s="70"/>
      <c r="Z285" s="70"/>
      <c r="AA285" s="70"/>
      <c r="AB285" s="70"/>
      <c r="AC285" s="70"/>
      <c r="AD285" s="70"/>
      <c r="AE285" s="70"/>
      <c r="AF285" s="70"/>
      <c r="AG285" s="70"/>
      <c r="AH285" s="70"/>
    </row>
    <row r="286">
      <c r="A286" s="72"/>
      <c r="B286" s="72"/>
      <c r="C286" s="72"/>
      <c r="D286" s="73"/>
      <c r="E286" s="72"/>
      <c r="F286" s="72"/>
      <c r="G286" s="72"/>
      <c r="H286" s="72"/>
      <c r="I286" s="72"/>
      <c r="J286" s="72"/>
      <c r="K286" s="72"/>
      <c r="L286" s="72"/>
      <c r="M286" s="72"/>
      <c r="N286" s="69"/>
      <c r="O286" s="69"/>
      <c r="P286" s="70"/>
      <c r="Q286" s="71"/>
      <c r="R286" s="70"/>
      <c r="S286" s="70"/>
      <c r="T286" s="70"/>
      <c r="U286" s="70"/>
      <c r="V286" s="70"/>
      <c r="W286" s="70"/>
      <c r="X286" s="70"/>
      <c r="Y286" s="70"/>
      <c r="Z286" s="70"/>
      <c r="AA286" s="70"/>
      <c r="AB286" s="70"/>
      <c r="AC286" s="70"/>
      <c r="AD286" s="70"/>
      <c r="AE286" s="70"/>
      <c r="AF286" s="70"/>
      <c r="AG286" s="70"/>
      <c r="AH286" s="70"/>
    </row>
    <row r="287">
      <c r="A287" s="72"/>
      <c r="B287" s="72"/>
      <c r="C287" s="72"/>
      <c r="D287" s="73"/>
      <c r="E287" s="72"/>
      <c r="F287" s="72"/>
      <c r="G287" s="72"/>
      <c r="H287" s="72"/>
      <c r="I287" s="72"/>
      <c r="J287" s="72"/>
      <c r="K287" s="72"/>
      <c r="L287" s="72"/>
      <c r="M287" s="72"/>
      <c r="N287" s="69"/>
      <c r="O287" s="69"/>
      <c r="P287" s="70"/>
      <c r="Q287" s="71"/>
      <c r="R287" s="70"/>
      <c r="S287" s="70"/>
      <c r="T287" s="70"/>
      <c r="U287" s="70"/>
      <c r="V287" s="70"/>
      <c r="W287" s="70"/>
      <c r="X287" s="70"/>
      <c r="Y287" s="70"/>
      <c r="Z287" s="70"/>
      <c r="AA287" s="70"/>
      <c r="AB287" s="70"/>
      <c r="AC287" s="70"/>
      <c r="AD287" s="70"/>
      <c r="AE287" s="70"/>
      <c r="AF287" s="70"/>
      <c r="AG287" s="70"/>
      <c r="AH287" s="70"/>
    </row>
    <row r="288">
      <c r="A288" s="72"/>
      <c r="B288" s="72"/>
      <c r="C288" s="72"/>
      <c r="D288" s="73"/>
      <c r="E288" s="72"/>
      <c r="F288" s="72"/>
      <c r="G288" s="72"/>
      <c r="H288" s="72"/>
      <c r="I288" s="72"/>
      <c r="J288" s="72"/>
      <c r="K288" s="72"/>
      <c r="L288" s="72"/>
      <c r="M288" s="72"/>
      <c r="N288" s="69"/>
      <c r="O288" s="69"/>
      <c r="P288" s="70"/>
      <c r="Q288" s="71"/>
      <c r="R288" s="70"/>
      <c r="S288" s="70"/>
      <c r="T288" s="70"/>
      <c r="U288" s="70"/>
      <c r="V288" s="70"/>
      <c r="W288" s="70"/>
      <c r="X288" s="70"/>
      <c r="Y288" s="70"/>
      <c r="Z288" s="70"/>
      <c r="AA288" s="70"/>
      <c r="AB288" s="70"/>
      <c r="AC288" s="70"/>
      <c r="AD288" s="70"/>
      <c r="AE288" s="70"/>
      <c r="AF288" s="70"/>
      <c r="AG288" s="70"/>
      <c r="AH288" s="70"/>
    </row>
    <row r="289">
      <c r="A289" s="72"/>
      <c r="B289" s="72"/>
      <c r="C289" s="72"/>
      <c r="D289" s="73"/>
      <c r="E289" s="72"/>
      <c r="F289" s="72"/>
      <c r="G289" s="72"/>
      <c r="H289" s="72"/>
      <c r="I289" s="72"/>
      <c r="J289" s="72"/>
      <c r="K289" s="72"/>
      <c r="L289" s="72"/>
      <c r="M289" s="72"/>
      <c r="N289" s="69"/>
      <c r="O289" s="69"/>
      <c r="P289" s="70"/>
      <c r="Q289" s="71"/>
      <c r="R289" s="70"/>
      <c r="S289" s="70"/>
      <c r="T289" s="70"/>
      <c r="U289" s="70"/>
      <c r="V289" s="70"/>
      <c r="W289" s="70"/>
      <c r="X289" s="70"/>
      <c r="Y289" s="70"/>
      <c r="Z289" s="70"/>
      <c r="AA289" s="70"/>
      <c r="AB289" s="70"/>
      <c r="AC289" s="70"/>
      <c r="AD289" s="70"/>
      <c r="AE289" s="70"/>
      <c r="AF289" s="70"/>
      <c r="AG289" s="70"/>
      <c r="AH289" s="70"/>
    </row>
    <row r="290">
      <c r="A290" s="72"/>
      <c r="B290" s="72"/>
      <c r="C290" s="72"/>
      <c r="D290" s="73"/>
      <c r="E290" s="72"/>
      <c r="F290" s="72"/>
      <c r="G290" s="72"/>
      <c r="H290" s="72"/>
      <c r="I290" s="72"/>
      <c r="J290" s="72"/>
      <c r="K290" s="72"/>
      <c r="L290" s="72"/>
      <c r="M290" s="72"/>
      <c r="N290" s="69"/>
      <c r="O290" s="69"/>
      <c r="P290" s="70"/>
      <c r="Q290" s="71"/>
      <c r="R290" s="70"/>
      <c r="S290" s="70"/>
      <c r="T290" s="70"/>
      <c r="U290" s="70"/>
      <c r="V290" s="70"/>
      <c r="W290" s="70"/>
      <c r="X290" s="70"/>
      <c r="Y290" s="70"/>
      <c r="Z290" s="70"/>
      <c r="AA290" s="70"/>
      <c r="AB290" s="70"/>
      <c r="AC290" s="70"/>
      <c r="AD290" s="70"/>
      <c r="AE290" s="70"/>
      <c r="AF290" s="70"/>
      <c r="AG290" s="70"/>
      <c r="AH290" s="70"/>
    </row>
    <row r="291">
      <c r="A291" s="72"/>
      <c r="B291" s="72"/>
      <c r="C291" s="72"/>
      <c r="D291" s="73"/>
      <c r="E291" s="72"/>
      <c r="F291" s="72"/>
      <c r="G291" s="72"/>
      <c r="H291" s="72"/>
      <c r="I291" s="72"/>
      <c r="J291" s="72"/>
      <c r="K291" s="72"/>
      <c r="L291" s="72"/>
      <c r="M291" s="72"/>
      <c r="N291" s="69"/>
      <c r="O291" s="69"/>
      <c r="P291" s="70"/>
      <c r="Q291" s="71"/>
      <c r="R291" s="70"/>
      <c r="S291" s="70"/>
      <c r="T291" s="70"/>
      <c r="U291" s="70"/>
      <c r="V291" s="70"/>
      <c r="W291" s="70"/>
      <c r="X291" s="70"/>
      <c r="Y291" s="70"/>
      <c r="Z291" s="70"/>
      <c r="AA291" s="70"/>
      <c r="AB291" s="70"/>
      <c r="AC291" s="70"/>
      <c r="AD291" s="70"/>
      <c r="AE291" s="70"/>
      <c r="AF291" s="70"/>
      <c r="AG291" s="70"/>
      <c r="AH291" s="70"/>
    </row>
    <row r="292">
      <c r="A292" s="72"/>
      <c r="B292" s="72"/>
      <c r="C292" s="72"/>
      <c r="D292" s="73"/>
      <c r="E292" s="72"/>
      <c r="F292" s="72"/>
      <c r="G292" s="72"/>
      <c r="H292" s="72"/>
      <c r="I292" s="72"/>
      <c r="J292" s="72"/>
      <c r="K292" s="72"/>
      <c r="L292" s="72"/>
      <c r="M292" s="72"/>
      <c r="N292" s="69"/>
      <c r="O292" s="69"/>
      <c r="P292" s="70"/>
      <c r="Q292" s="71"/>
      <c r="R292" s="70"/>
      <c r="S292" s="70"/>
      <c r="T292" s="70"/>
      <c r="U292" s="70"/>
      <c r="V292" s="70"/>
      <c r="W292" s="70"/>
      <c r="X292" s="70"/>
      <c r="Y292" s="70"/>
      <c r="Z292" s="70"/>
      <c r="AA292" s="70"/>
      <c r="AB292" s="70"/>
      <c r="AC292" s="70"/>
      <c r="AD292" s="70"/>
      <c r="AE292" s="70"/>
      <c r="AF292" s="70"/>
      <c r="AG292" s="70"/>
      <c r="AH292" s="70"/>
    </row>
    <row r="293">
      <c r="A293" s="72"/>
      <c r="B293" s="72"/>
      <c r="C293" s="72"/>
      <c r="D293" s="73"/>
      <c r="E293" s="72"/>
      <c r="F293" s="72"/>
      <c r="G293" s="72"/>
      <c r="H293" s="72"/>
      <c r="I293" s="72"/>
      <c r="J293" s="72"/>
      <c r="K293" s="72"/>
      <c r="L293" s="72"/>
      <c r="M293" s="72"/>
      <c r="N293" s="69"/>
      <c r="O293" s="69"/>
      <c r="P293" s="70"/>
      <c r="Q293" s="71"/>
      <c r="R293" s="70"/>
      <c r="S293" s="70"/>
      <c r="T293" s="70"/>
      <c r="U293" s="70"/>
      <c r="V293" s="70"/>
      <c r="W293" s="70"/>
      <c r="X293" s="70"/>
      <c r="Y293" s="70"/>
      <c r="Z293" s="70"/>
      <c r="AA293" s="70"/>
      <c r="AB293" s="70"/>
      <c r="AC293" s="70"/>
      <c r="AD293" s="70"/>
      <c r="AE293" s="70"/>
      <c r="AF293" s="70"/>
      <c r="AG293" s="70"/>
      <c r="AH293" s="70"/>
    </row>
    <row r="294">
      <c r="A294" s="72"/>
      <c r="B294" s="72"/>
      <c r="C294" s="72"/>
      <c r="D294" s="73"/>
      <c r="E294" s="72"/>
      <c r="F294" s="72"/>
      <c r="G294" s="72"/>
      <c r="H294" s="72"/>
      <c r="I294" s="72"/>
      <c r="J294" s="72"/>
      <c r="K294" s="72"/>
      <c r="L294" s="72"/>
      <c r="M294" s="72"/>
      <c r="N294" s="69"/>
      <c r="O294" s="69"/>
      <c r="P294" s="70"/>
      <c r="Q294" s="71"/>
      <c r="R294" s="70"/>
      <c r="S294" s="70"/>
      <c r="T294" s="70"/>
      <c r="U294" s="70"/>
      <c r="V294" s="70"/>
      <c r="W294" s="70"/>
      <c r="X294" s="70"/>
      <c r="Y294" s="70"/>
      <c r="Z294" s="70"/>
      <c r="AA294" s="70"/>
      <c r="AB294" s="70"/>
      <c r="AC294" s="70"/>
      <c r="AD294" s="70"/>
      <c r="AE294" s="70"/>
      <c r="AF294" s="70"/>
      <c r="AG294" s="70"/>
      <c r="AH294" s="70"/>
    </row>
    <row r="295">
      <c r="A295" s="72"/>
      <c r="B295" s="72"/>
      <c r="C295" s="72"/>
      <c r="D295" s="73"/>
      <c r="E295" s="72"/>
      <c r="F295" s="72"/>
      <c r="G295" s="72"/>
      <c r="H295" s="72"/>
      <c r="I295" s="72"/>
      <c r="J295" s="72"/>
      <c r="K295" s="72"/>
      <c r="L295" s="72"/>
      <c r="M295" s="72"/>
      <c r="N295" s="69"/>
      <c r="O295" s="69"/>
      <c r="P295" s="70"/>
      <c r="Q295" s="71"/>
      <c r="R295" s="70"/>
      <c r="S295" s="70"/>
      <c r="T295" s="70"/>
      <c r="U295" s="70"/>
      <c r="V295" s="70"/>
      <c r="W295" s="70"/>
      <c r="X295" s="70"/>
      <c r="Y295" s="70"/>
      <c r="Z295" s="70"/>
      <c r="AA295" s="70"/>
      <c r="AB295" s="70"/>
      <c r="AC295" s="70"/>
      <c r="AD295" s="70"/>
      <c r="AE295" s="70"/>
      <c r="AF295" s="70"/>
      <c r="AG295" s="70"/>
      <c r="AH295" s="70"/>
    </row>
    <row r="296">
      <c r="A296" s="72"/>
      <c r="B296" s="72"/>
      <c r="C296" s="72"/>
      <c r="D296" s="73"/>
      <c r="E296" s="72"/>
      <c r="F296" s="72"/>
      <c r="G296" s="72"/>
      <c r="H296" s="72"/>
      <c r="I296" s="72"/>
      <c r="J296" s="72"/>
      <c r="K296" s="72"/>
      <c r="L296" s="72"/>
      <c r="M296" s="72"/>
      <c r="N296" s="69"/>
      <c r="O296" s="69"/>
      <c r="P296" s="70"/>
      <c r="Q296" s="71"/>
      <c r="R296" s="70"/>
      <c r="S296" s="70"/>
      <c r="T296" s="70"/>
      <c r="U296" s="70"/>
      <c r="V296" s="70"/>
      <c r="W296" s="70"/>
      <c r="X296" s="70"/>
      <c r="Y296" s="70"/>
      <c r="Z296" s="70"/>
      <c r="AA296" s="70"/>
      <c r="AB296" s="70"/>
      <c r="AC296" s="70"/>
      <c r="AD296" s="70"/>
      <c r="AE296" s="70"/>
      <c r="AF296" s="70"/>
      <c r="AG296" s="70"/>
      <c r="AH296" s="70"/>
    </row>
    <row r="297">
      <c r="A297" s="72"/>
      <c r="B297" s="72"/>
      <c r="C297" s="72"/>
      <c r="D297" s="73"/>
      <c r="E297" s="72"/>
      <c r="F297" s="72"/>
      <c r="G297" s="72"/>
      <c r="H297" s="72"/>
      <c r="I297" s="72"/>
      <c r="J297" s="72"/>
      <c r="K297" s="72"/>
      <c r="L297" s="72"/>
      <c r="M297" s="72"/>
      <c r="N297" s="69"/>
      <c r="O297" s="69"/>
      <c r="P297" s="70"/>
      <c r="Q297" s="71"/>
      <c r="R297" s="70"/>
      <c r="S297" s="70"/>
      <c r="T297" s="70"/>
      <c r="U297" s="70"/>
      <c r="V297" s="70"/>
      <c r="W297" s="70"/>
      <c r="X297" s="70"/>
      <c r="Y297" s="70"/>
      <c r="Z297" s="70"/>
      <c r="AA297" s="70"/>
      <c r="AB297" s="70"/>
      <c r="AC297" s="70"/>
      <c r="AD297" s="70"/>
      <c r="AE297" s="70"/>
      <c r="AF297" s="70"/>
      <c r="AG297" s="70"/>
      <c r="AH297" s="70"/>
    </row>
    <row r="298">
      <c r="A298" s="72"/>
      <c r="B298" s="72"/>
      <c r="C298" s="72"/>
      <c r="D298" s="73"/>
      <c r="E298" s="72"/>
      <c r="F298" s="72"/>
      <c r="G298" s="72"/>
      <c r="H298" s="72"/>
      <c r="I298" s="72"/>
      <c r="J298" s="72"/>
      <c r="K298" s="72"/>
      <c r="L298" s="72"/>
      <c r="M298" s="72"/>
      <c r="N298" s="69"/>
      <c r="O298" s="69"/>
      <c r="P298" s="70"/>
      <c r="Q298" s="71"/>
      <c r="R298" s="70"/>
      <c r="S298" s="70"/>
      <c r="T298" s="70"/>
      <c r="U298" s="70"/>
      <c r="V298" s="70"/>
      <c r="W298" s="70"/>
      <c r="X298" s="70"/>
      <c r="Y298" s="70"/>
      <c r="Z298" s="70"/>
      <c r="AA298" s="70"/>
      <c r="AB298" s="70"/>
      <c r="AC298" s="70"/>
      <c r="AD298" s="70"/>
      <c r="AE298" s="70"/>
      <c r="AF298" s="70"/>
      <c r="AG298" s="70"/>
      <c r="AH298" s="70"/>
    </row>
    <row r="299">
      <c r="A299" s="72"/>
      <c r="B299" s="72"/>
      <c r="C299" s="72"/>
      <c r="D299" s="73"/>
      <c r="E299" s="72"/>
      <c r="F299" s="72"/>
      <c r="G299" s="72"/>
      <c r="H299" s="72"/>
      <c r="I299" s="72"/>
      <c r="J299" s="72"/>
      <c r="K299" s="72"/>
      <c r="L299" s="72"/>
      <c r="M299" s="72"/>
      <c r="N299" s="69"/>
      <c r="O299" s="69"/>
      <c r="P299" s="70"/>
      <c r="Q299" s="71"/>
      <c r="R299" s="70"/>
      <c r="S299" s="70"/>
      <c r="T299" s="70"/>
      <c r="U299" s="70"/>
      <c r="V299" s="70"/>
      <c r="W299" s="70"/>
      <c r="X299" s="70"/>
      <c r="Y299" s="70"/>
      <c r="Z299" s="70"/>
      <c r="AA299" s="70"/>
      <c r="AB299" s="70"/>
      <c r="AC299" s="70"/>
      <c r="AD299" s="70"/>
      <c r="AE299" s="70"/>
      <c r="AF299" s="70"/>
      <c r="AG299" s="70"/>
      <c r="AH299" s="70"/>
    </row>
    <row r="300">
      <c r="A300" s="72"/>
      <c r="B300" s="72"/>
      <c r="C300" s="72"/>
      <c r="D300" s="73"/>
      <c r="E300" s="72"/>
      <c r="F300" s="72"/>
      <c r="G300" s="72"/>
      <c r="H300" s="72"/>
      <c r="I300" s="72"/>
      <c r="J300" s="72"/>
      <c r="K300" s="72"/>
      <c r="L300" s="72"/>
      <c r="M300" s="72"/>
      <c r="N300" s="69"/>
      <c r="O300" s="69"/>
      <c r="P300" s="70"/>
      <c r="Q300" s="71"/>
      <c r="R300" s="70"/>
      <c r="S300" s="70"/>
      <c r="T300" s="70"/>
      <c r="U300" s="70"/>
      <c r="V300" s="70"/>
      <c r="W300" s="70"/>
      <c r="X300" s="70"/>
      <c r="Y300" s="70"/>
      <c r="Z300" s="70"/>
      <c r="AA300" s="70"/>
      <c r="AB300" s="70"/>
      <c r="AC300" s="70"/>
      <c r="AD300" s="70"/>
      <c r="AE300" s="70"/>
      <c r="AF300" s="70"/>
      <c r="AG300" s="70"/>
      <c r="AH300" s="70"/>
    </row>
    <row r="301">
      <c r="A301" s="72"/>
      <c r="B301" s="72"/>
      <c r="C301" s="72"/>
      <c r="D301" s="73"/>
      <c r="E301" s="72"/>
      <c r="F301" s="72"/>
      <c r="G301" s="72"/>
      <c r="H301" s="72"/>
      <c r="I301" s="72"/>
      <c r="J301" s="72"/>
      <c r="K301" s="72"/>
      <c r="L301" s="72"/>
      <c r="M301" s="72"/>
      <c r="N301" s="69"/>
      <c r="O301" s="69"/>
      <c r="P301" s="70"/>
      <c r="Q301" s="71"/>
      <c r="R301" s="70"/>
      <c r="S301" s="70"/>
      <c r="T301" s="70"/>
      <c r="U301" s="70"/>
      <c r="V301" s="70"/>
      <c r="W301" s="70"/>
      <c r="X301" s="70"/>
      <c r="Y301" s="70"/>
      <c r="Z301" s="70"/>
      <c r="AA301" s="70"/>
      <c r="AB301" s="70"/>
      <c r="AC301" s="70"/>
      <c r="AD301" s="70"/>
      <c r="AE301" s="70"/>
      <c r="AF301" s="70"/>
      <c r="AG301" s="70"/>
      <c r="AH301" s="70"/>
    </row>
    <row r="302">
      <c r="A302" s="72"/>
      <c r="B302" s="72"/>
      <c r="C302" s="72"/>
      <c r="D302" s="73"/>
      <c r="E302" s="72"/>
      <c r="F302" s="72"/>
      <c r="G302" s="72"/>
      <c r="H302" s="72"/>
      <c r="I302" s="72"/>
      <c r="J302" s="72"/>
      <c r="K302" s="72"/>
      <c r="L302" s="72"/>
      <c r="M302" s="72"/>
      <c r="N302" s="69"/>
      <c r="O302" s="69"/>
      <c r="P302" s="70"/>
      <c r="Q302" s="71"/>
      <c r="R302" s="70"/>
      <c r="S302" s="70"/>
      <c r="T302" s="70"/>
      <c r="U302" s="70"/>
      <c r="V302" s="70"/>
      <c r="W302" s="70"/>
      <c r="X302" s="70"/>
      <c r="Y302" s="70"/>
      <c r="Z302" s="70"/>
      <c r="AA302" s="70"/>
      <c r="AB302" s="70"/>
      <c r="AC302" s="70"/>
      <c r="AD302" s="70"/>
      <c r="AE302" s="70"/>
      <c r="AF302" s="70"/>
      <c r="AG302" s="70"/>
      <c r="AH302" s="70"/>
    </row>
    <row r="303">
      <c r="A303" s="72"/>
      <c r="B303" s="72"/>
      <c r="C303" s="72"/>
      <c r="D303" s="73"/>
      <c r="E303" s="72"/>
      <c r="F303" s="72"/>
      <c r="G303" s="72"/>
      <c r="H303" s="72"/>
      <c r="I303" s="72"/>
      <c r="J303" s="72"/>
      <c r="K303" s="72"/>
      <c r="L303" s="72"/>
      <c r="M303" s="72"/>
      <c r="N303" s="69"/>
      <c r="O303" s="69"/>
      <c r="P303" s="70"/>
      <c r="Q303" s="71"/>
      <c r="R303" s="70"/>
      <c r="S303" s="70"/>
      <c r="T303" s="70"/>
      <c r="U303" s="70"/>
      <c r="V303" s="70"/>
      <c r="W303" s="70"/>
      <c r="X303" s="70"/>
      <c r="Y303" s="70"/>
      <c r="Z303" s="70"/>
      <c r="AA303" s="70"/>
      <c r="AB303" s="70"/>
      <c r="AC303" s="70"/>
      <c r="AD303" s="70"/>
      <c r="AE303" s="70"/>
      <c r="AF303" s="70"/>
      <c r="AG303" s="70"/>
      <c r="AH303" s="70"/>
    </row>
    <row r="304">
      <c r="A304" s="72"/>
      <c r="B304" s="72"/>
      <c r="C304" s="72"/>
      <c r="D304" s="73"/>
      <c r="E304" s="72"/>
      <c r="F304" s="72"/>
      <c r="G304" s="72"/>
      <c r="H304" s="72"/>
      <c r="I304" s="72"/>
      <c r="J304" s="72"/>
      <c r="K304" s="72"/>
      <c r="L304" s="72"/>
      <c r="M304" s="72"/>
      <c r="N304" s="69"/>
      <c r="O304" s="69"/>
      <c r="P304" s="70"/>
      <c r="Q304" s="71"/>
      <c r="R304" s="70"/>
      <c r="S304" s="70"/>
      <c r="T304" s="70"/>
      <c r="U304" s="70"/>
      <c r="V304" s="70"/>
      <c r="W304" s="70"/>
      <c r="X304" s="70"/>
      <c r="Y304" s="70"/>
      <c r="Z304" s="70"/>
      <c r="AA304" s="70"/>
      <c r="AB304" s="70"/>
      <c r="AC304" s="70"/>
      <c r="AD304" s="70"/>
      <c r="AE304" s="70"/>
      <c r="AF304" s="70"/>
      <c r="AG304" s="70"/>
      <c r="AH304" s="70"/>
    </row>
    <row r="305">
      <c r="A305" s="72"/>
      <c r="B305" s="72"/>
      <c r="C305" s="72"/>
      <c r="D305" s="73"/>
      <c r="E305" s="72"/>
      <c r="F305" s="72"/>
      <c r="G305" s="72"/>
      <c r="H305" s="72"/>
      <c r="I305" s="72"/>
      <c r="J305" s="72"/>
      <c r="K305" s="72"/>
      <c r="L305" s="72"/>
      <c r="M305" s="72"/>
      <c r="N305" s="69"/>
      <c r="O305" s="69"/>
      <c r="P305" s="70"/>
      <c r="Q305" s="71"/>
      <c r="R305" s="70"/>
      <c r="S305" s="70"/>
      <c r="T305" s="70"/>
      <c r="U305" s="70"/>
      <c r="V305" s="70"/>
      <c r="W305" s="70"/>
      <c r="X305" s="70"/>
      <c r="Y305" s="70"/>
      <c r="Z305" s="70"/>
      <c r="AA305" s="70"/>
      <c r="AB305" s="70"/>
      <c r="AC305" s="70"/>
      <c r="AD305" s="70"/>
      <c r="AE305" s="70"/>
      <c r="AF305" s="70"/>
      <c r="AG305" s="70"/>
      <c r="AH305" s="70"/>
    </row>
    <row r="306">
      <c r="A306" s="72"/>
      <c r="B306" s="72"/>
      <c r="C306" s="72"/>
      <c r="D306" s="73"/>
      <c r="E306" s="72"/>
      <c r="F306" s="72"/>
      <c r="G306" s="72"/>
      <c r="H306" s="72"/>
      <c r="I306" s="72"/>
      <c r="J306" s="72"/>
      <c r="K306" s="72"/>
      <c r="L306" s="72"/>
      <c r="M306" s="72"/>
      <c r="N306" s="69"/>
      <c r="O306" s="69"/>
      <c r="P306" s="70"/>
      <c r="Q306" s="71"/>
      <c r="R306" s="70"/>
      <c r="S306" s="70"/>
      <c r="T306" s="70"/>
      <c r="U306" s="70"/>
      <c r="V306" s="70"/>
      <c r="W306" s="70"/>
      <c r="X306" s="70"/>
      <c r="Y306" s="70"/>
      <c r="Z306" s="70"/>
      <c r="AA306" s="70"/>
      <c r="AB306" s="70"/>
      <c r="AC306" s="70"/>
      <c r="AD306" s="70"/>
      <c r="AE306" s="70"/>
      <c r="AF306" s="70"/>
      <c r="AG306" s="70"/>
      <c r="AH306" s="70"/>
    </row>
    <row r="307">
      <c r="A307" s="72"/>
      <c r="B307" s="72"/>
      <c r="C307" s="72"/>
      <c r="D307" s="73"/>
      <c r="E307" s="72"/>
      <c r="F307" s="72"/>
      <c r="G307" s="72"/>
      <c r="H307" s="72"/>
      <c r="I307" s="72"/>
      <c r="J307" s="72"/>
      <c r="K307" s="72"/>
      <c r="L307" s="72"/>
      <c r="M307" s="72"/>
      <c r="N307" s="69"/>
      <c r="O307" s="69"/>
      <c r="P307" s="70"/>
      <c r="Q307" s="71"/>
      <c r="R307" s="70"/>
      <c r="S307" s="70"/>
      <c r="T307" s="70"/>
      <c r="U307" s="70"/>
      <c r="V307" s="70"/>
      <c r="W307" s="70"/>
      <c r="X307" s="70"/>
      <c r="Y307" s="70"/>
      <c r="Z307" s="70"/>
      <c r="AA307" s="70"/>
      <c r="AB307" s="70"/>
      <c r="AC307" s="70"/>
      <c r="AD307" s="70"/>
      <c r="AE307" s="70"/>
      <c r="AF307" s="70"/>
      <c r="AG307" s="70"/>
      <c r="AH307" s="70"/>
    </row>
    <row r="308">
      <c r="A308" s="72"/>
      <c r="B308" s="72"/>
      <c r="C308" s="72"/>
      <c r="D308" s="73"/>
      <c r="E308" s="72"/>
      <c r="F308" s="72"/>
      <c r="G308" s="72"/>
      <c r="H308" s="72"/>
      <c r="I308" s="72"/>
      <c r="J308" s="72"/>
      <c r="K308" s="72"/>
      <c r="L308" s="72"/>
      <c r="M308" s="72"/>
      <c r="N308" s="69"/>
      <c r="O308" s="69"/>
      <c r="P308" s="70"/>
      <c r="Q308" s="71"/>
      <c r="R308" s="70"/>
      <c r="S308" s="70"/>
      <c r="T308" s="70"/>
      <c r="U308" s="70"/>
      <c r="V308" s="70"/>
      <c r="W308" s="70"/>
      <c r="X308" s="70"/>
      <c r="Y308" s="70"/>
      <c r="Z308" s="70"/>
      <c r="AA308" s="70"/>
      <c r="AB308" s="70"/>
      <c r="AC308" s="70"/>
      <c r="AD308" s="70"/>
      <c r="AE308" s="70"/>
      <c r="AF308" s="70"/>
      <c r="AG308" s="70"/>
      <c r="AH308" s="70"/>
    </row>
    <row r="309">
      <c r="A309" s="72"/>
      <c r="B309" s="72"/>
      <c r="C309" s="72"/>
      <c r="D309" s="73"/>
      <c r="E309" s="72"/>
      <c r="F309" s="72"/>
      <c r="G309" s="72"/>
      <c r="H309" s="72"/>
      <c r="I309" s="72"/>
      <c r="J309" s="72"/>
      <c r="K309" s="72"/>
      <c r="L309" s="72"/>
      <c r="M309" s="72"/>
      <c r="N309" s="69"/>
      <c r="O309" s="69"/>
      <c r="P309" s="70"/>
      <c r="Q309" s="71"/>
      <c r="R309" s="70"/>
      <c r="S309" s="70"/>
      <c r="T309" s="70"/>
      <c r="U309" s="70"/>
      <c r="V309" s="70"/>
      <c r="W309" s="70"/>
      <c r="X309" s="70"/>
      <c r="Y309" s="70"/>
      <c r="Z309" s="70"/>
      <c r="AA309" s="70"/>
      <c r="AB309" s="70"/>
      <c r="AC309" s="70"/>
      <c r="AD309" s="70"/>
      <c r="AE309" s="70"/>
      <c r="AF309" s="70"/>
      <c r="AG309" s="70"/>
      <c r="AH309" s="70"/>
    </row>
    <row r="310">
      <c r="A310" s="72"/>
      <c r="B310" s="72"/>
      <c r="C310" s="72"/>
      <c r="D310" s="73"/>
      <c r="E310" s="72"/>
      <c r="F310" s="72"/>
      <c r="G310" s="72"/>
      <c r="H310" s="72"/>
      <c r="I310" s="72"/>
      <c r="J310" s="72"/>
      <c r="K310" s="72"/>
      <c r="L310" s="72"/>
      <c r="M310" s="72"/>
      <c r="N310" s="69"/>
      <c r="O310" s="69"/>
      <c r="P310" s="70"/>
      <c r="Q310" s="71"/>
      <c r="R310" s="70"/>
      <c r="S310" s="70"/>
      <c r="T310" s="70"/>
      <c r="U310" s="70"/>
      <c r="V310" s="70"/>
      <c r="W310" s="70"/>
      <c r="X310" s="70"/>
      <c r="Y310" s="70"/>
      <c r="Z310" s="70"/>
      <c r="AA310" s="70"/>
      <c r="AB310" s="70"/>
      <c r="AC310" s="70"/>
      <c r="AD310" s="70"/>
      <c r="AE310" s="70"/>
      <c r="AF310" s="70"/>
      <c r="AG310" s="70"/>
      <c r="AH310" s="70"/>
    </row>
    <row r="311">
      <c r="A311" s="72"/>
      <c r="B311" s="72"/>
      <c r="C311" s="72"/>
      <c r="D311" s="73"/>
      <c r="E311" s="72"/>
      <c r="F311" s="72"/>
      <c r="G311" s="72"/>
      <c r="H311" s="72"/>
      <c r="I311" s="72"/>
      <c r="J311" s="72"/>
      <c r="K311" s="72"/>
      <c r="L311" s="72"/>
      <c r="M311" s="72"/>
      <c r="N311" s="69"/>
      <c r="O311" s="69"/>
      <c r="P311" s="70"/>
      <c r="Q311" s="71"/>
      <c r="R311" s="70"/>
      <c r="S311" s="70"/>
      <c r="T311" s="70"/>
      <c r="U311" s="70"/>
      <c r="V311" s="70"/>
      <c r="W311" s="70"/>
      <c r="X311" s="70"/>
      <c r="Y311" s="70"/>
      <c r="Z311" s="70"/>
      <c r="AA311" s="70"/>
      <c r="AB311" s="70"/>
      <c r="AC311" s="70"/>
      <c r="AD311" s="70"/>
      <c r="AE311" s="70"/>
      <c r="AF311" s="70"/>
      <c r="AG311" s="70"/>
      <c r="AH311" s="70"/>
    </row>
    <row r="312">
      <c r="A312" s="72"/>
      <c r="B312" s="72"/>
      <c r="C312" s="72"/>
      <c r="D312" s="73"/>
      <c r="E312" s="72"/>
      <c r="F312" s="72"/>
      <c r="G312" s="72"/>
      <c r="H312" s="72"/>
      <c r="I312" s="72"/>
      <c r="J312" s="72"/>
      <c r="K312" s="72"/>
      <c r="L312" s="72"/>
      <c r="M312" s="72"/>
      <c r="N312" s="69"/>
      <c r="O312" s="69"/>
      <c r="P312" s="70"/>
      <c r="Q312" s="71"/>
      <c r="R312" s="70"/>
      <c r="S312" s="70"/>
      <c r="T312" s="70"/>
      <c r="U312" s="70"/>
      <c r="V312" s="70"/>
      <c r="W312" s="70"/>
      <c r="X312" s="70"/>
      <c r="Y312" s="70"/>
      <c r="Z312" s="70"/>
      <c r="AA312" s="70"/>
      <c r="AB312" s="70"/>
      <c r="AC312" s="70"/>
      <c r="AD312" s="70"/>
      <c r="AE312" s="70"/>
      <c r="AF312" s="70"/>
      <c r="AG312" s="70"/>
      <c r="AH312" s="70"/>
    </row>
    <row r="313">
      <c r="A313" s="72"/>
      <c r="B313" s="72"/>
      <c r="C313" s="72"/>
      <c r="D313" s="73"/>
      <c r="E313" s="72"/>
      <c r="F313" s="72"/>
      <c r="G313" s="72"/>
      <c r="H313" s="72"/>
      <c r="I313" s="72"/>
      <c r="J313" s="72"/>
      <c r="K313" s="72"/>
      <c r="L313" s="72"/>
      <c r="M313" s="72"/>
      <c r="N313" s="69"/>
      <c r="O313" s="69"/>
      <c r="P313" s="70"/>
      <c r="Q313" s="71"/>
      <c r="R313" s="70"/>
      <c r="S313" s="70"/>
      <c r="T313" s="70"/>
      <c r="U313" s="70"/>
      <c r="V313" s="70"/>
      <c r="W313" s="70"/>
      <c r="X313" s="70"/>
      <c r="Y313" s="70"/>
      <c r="Z313" s="70"/>
      <c r="AA313" s="70"/>
      <c r="AB313" s="70"/>
      <c r="AC313" s="70"/>
      <c r="AD313" s="70"/>
      <c r="AE313" s="70"/>
      <c r="AF313" s="70"/>
      <c r="AG313" s="70"/>
      <c r="AH313" s="70"/>
    </row>
    <row r="314">
      <c r="A314" s="72"/>
      <c r="B314" s="72"/>
      <c r="C314" s="72"/>
      <c r="D314" s="73"/>
      <c r="E314" s="72"/>
      <c r="F314" s="72"/>
      <c r="G314" s="72"/>
      <c r="H314" s="72"/>
      <c r="I314" s="72"/>
      <c r="J314" s="72"/>
      <c r="K314" s="72"/>
      <c r="L314" s="72"/>
      <c r="M314" s="72"/>
      <c r="N314" s="69"/>
      <c r="O314" s="69"/>
      <c r="P314" s="70"/>
      <c r="Q314" s="71"/>
      <c r="R314" s="70"/>
      <c r="S314" s="70"/>
      <c r="T314" s="70"/>
      <c r="U314" s="70"/>
      <c r="V314" s="70"/>
      <c r="W314" s="70"/>
      <c r="X314" s="70"/>
      <c r="Y314" s="70"/>
      <c r="Z314" s="70"/>
      <c r="AA314" s="70"/>
      <c r="AB314" s="70"/>
      <c r="AC314" s="70"/>
      <c r="AD314" s="70"/>
      <c r="AE314" s="70"/>
      <c r="AF314" s="70"/>
      <c r="AG314" s="70"/>
      <c r="AH314" s="70"/>
    </row>
    <row r="315">
      <c r="A315" s="72"/>
      <c r="B315" s="72"/>
      <c r="C315" s="72"/>
      <c r="D315" s="73"/>
      <c r="E315" s="72"/>
      <c r="F315" s="72"/>
      <c r="G315" s="72"/>
      <c r="H315" s="72"/>
      <c r="I315" s="72"/>
      <c r="J315" s="72"/>
      <c r="K315" s="72"/>
      <c r="L315" s="72"/>
      <c r="M315" s="72"/>
      <c r="N315" s="69"/>
      <c r="O315" s="69"/>
      <c r="P315" s="70"/>
      <c r="Q315" s="71"/>
      <c r="R315" s="70"/>
      <c r="S315" s="70"/>
      <c r="T315" s="70"/>
      <c r="U315" s="70"/>
      <c r="V315" s="70"/>
      <c r="W315" s="70"/>
      <c r="X315" s="70"/>
      <c r="Y315" s="70"/>
      <c r="Z315" s="70"/>
      <c r="AA315" s="70"/>
      <c r="AB315" s="70"/>
      <c r="AC315" s="70"/>
      <c r="AD315" s="70"/>
      <c r="AE315" s="70"/>
      <c r="AF315" s="70"/>
      <c r="AG315" s="70"/>
      <c r="AH315" s="70"/>
    </row>
    <row r="316">
      <c r="A316" s="72"/>
      <c r="B316" s="72"/>
      <c r="C316" s="72"/>
      <c r="D316" s="73"/>
      <c r="E316" s="72"/>
      <c r="F316" s="72"/>
      <c r="G316" s="72"/>
      <c r="H316" s="72"/>
      <c r="I316" s="72"/>
      <c r="J316" s="72"/>
      <c r="K316" s="72"/>
      <c r="L316" s="72"/>
      <c r="M316" s="72"/>
      <c r="N316" s="69"/>
      <c r="O316" s="69"/>
      <c r="P316" s="70"/>
      <c r="Q316" s="71"/>
      <c r="R316" s="70"/>
      <c r="S316" s="70"/>
      <c r="T316" s="70"/>
      <c r="U316" s="70"/>
      <c r="V316" s="70"/>
      <c r="W316" s="70"/>
      <c r="X316" s="70"/>
      <c r="Y316" s="70"/>
      <c r="Z316" s="70"/>
      <c r="AA316" s="70"/>
      <c r="AB316" s="70"/>
      <c r="AC316" s="70"/>
      <c r="AD316" s="70"/>
      <c r="AE316" s="70"/>
      <c r="AF316" s="70"/>
      <c r="AG316" s="70"/>
      <c r="AH316" s="70"/>
    </row>
    <row r="317">
      <c r="A317" s="72"/>
      <c r="B317" s="72"/>
      <c r="C317" s="72"/>
      <c r="D317" s="73"/>
      <c r="E317" s="72"/>
      <c r="F317" s="72"/>
      <c r="G317" s="72"/>
      <c r="H317" s="72"/>
      <c r="I317" s="72"/>
      <c r="J317" s="72"/>
      <c r="K317" s="72"/>
      <c r="L317" s="72"/>
      <c r="M317" s="72"/>
      <c r="N317" s="69"/>
      <c r="O317" s="69"/>
      <c r="P317" s="70"/>
      <c r="Q317" s="71"/>
      <c r="R317" s="70"/>
      <c r="S317" s="70"/>
      <c r="T317" s="70"/>
      <c r="U317" s="70"/>
      <c r="V317" s="70"/>
      <c r="W317" s="70"/>
      <c r="X317" s="70"/>
      <c r="Y317" s="70"/>
      <c r="Z317" s="70"/>
      <c r="AA317" s="70"/>
      <c r="AB317" s="70"/>
      <c r="AC317" s="70"/>
      <c r="AD317" s="70"/>
      <c r="AE317" s="70"/>
      <c r="AF317" s="70"/>
      <c r="AG317" s="70"/>
      <c r="AH317" s="70"/>
    </row>
    <row r="318">
      <c r="A318" s="72"/>
      <c r="B318" s="72"/>
      <c r="C318" s="72"/>
      <c r="D318" s="73"/>
      <c r="E318" s="72"/>
      <c r="F318" s="72"/>
      <c r="G318" s="72"/>
      <c r="H318" s="72"/>
      <c r="I318" s="72"/>
      <c r="J318" s="72"/>
      <c r="K318" s="72"/>
      <c r="L318" s="72"/>
      <c r="M318" s="72"/>
      <c r="N318" s="69"/>
      <c r="O318" s="69"/>
      <c r="P318" s="70"/>
      <c r="Q318" s="71"/>
      <c r="R318" s="70"/>
      <c r="S318" s="70"/>
      <c r="T318" s="70"/>
      <c r="U318" s="70"/>
      <c r="V318" s="70"/>
      <c r="W318" s="70"/>
      <c r="X318" s="70"/>
      <c r="Y318" s="70"/>
      <c r="Z318" s="70"/>
      <c r="AA318" s="70"/>
      <c r="AB318" s="70"/>
      <c r="AC318" s="70"/>
      <c r="AD318" s="70"/>
      <c r="AE318" s="70"/>
      <c r="AF318" s="70"/>
      <c r="AG318" s="70"/>
      <c r="AH318" s="70"/>
    </row>
    <row r="319">
      <c r="A319" s="72"/>
      <c r="B319" s="72"/>
      <c r="C319" s="72"/>
      <c r="D319" s="73"/>
      <c r="E319" s="72"/>
      <c r="F319" s="72"/>
      <c r="G319" s="72"/>
      <c r="H319" s="72"/>
      <c r="I319" s="72"/>
      <c r="J319" s="72"/>
      <c r="K319" s="72"/>
      <c r="L319" s="72"/>
      <c r="M319" s="72"/>
      <c r="N319" s="69"/>
      <c r="O319" s="69"/>
      <c r="P319" s="70"/>
      <c r="Q319" s="71"/>
      <c r="R319" s="70"/>
      <c r="S319" s="70"/>
      <c r="T319" s="70"/>
      <c r="U319" s="70"/>
      <c r="V319" s="70"/>
      <c r="W319" s="70"/>
      <c r="X319" s="70"/>
      <c r="Y319" s="70"/>
      <c r="Z319" s="70"/>
      <c r="AA319" s="70"/>
      <c r="AB319" s="70"/>
      <c r="AC319" s="70"/>
      <c r="AD319" s="70"/>
      <c r="AE319" s="70"/>
      <c r="AF319" s="70"/>
      <c r="AG319" s="70"/>
      <c r="AH319" s="70"/>
    </row>
    <row r="320">
      <c r="A320" s="72"/>
      <c r="B320" s="72"/>
      <c r="C320" s="72"/>
      <c r="D320" s="73"/>
      <c r="E320" s="72"/>
      <c r="F320" s="72"/>
      <c r="G320" s="72"/>
      <c r="H320" s="72"/>
      <c r="I320" s="72"/>
      <c r="J320" s="72"/>
      <c r="K320" s="72"/>
      <c r="L320" s="72"/>
      <c r="M320" s="72"/>
      <c r="N320" s="69"/>
      <c r="O320" s="69"/>
      <c r="P320" s="70"/>
      <c r="Q320" s="71"/>
      <c r="R320" s="70"/>
      <c r="S320" s="70"/>
      <c r="T320" s="70"/>
      <c r="U320" s="70"/>
      <c r="V320" s="70"/>
      <c r="W320" s="70"/>
      <c r="X320" s="70"/>
      <c r="Y320" s="70"/>
      <c r="Z320" s="70"/>
      <c r="AA320" s="70"/>
      <c r="AB320" s="70"/>
      <c r="AC320" s="70"/>
      <c r="AD320" s="70"/>
      <c r="AE320" s="70"/>
      <c r="AF320" s="70"/>
      <c r="AG320" s="70"/>
      <c r="AH320" s="70"/>
    </row>
    <row r="321">
      <c r="A321" s="72"/>
      <c r="B321" s="72"/>
      <c r="C321" s="72"/>
      <c r="D321" s="73"/>
      <c r="E321" s="72"/>
      <c r="F321" s="72"/>
      <c r="G321" s="72"/>
      <c r="H321" s="72"/>
      <c r="I321" s="72"/>
      <c r="J321" s="72"/>
      <c r="K321" s="72"/>
      <c r="L321" s="72"/>
      <c r="M321" s="72"/>
      <c r="N321" s="69"/>
      <c r="O321" s="69"/>
      <c r="P321" s="70"/>
      <c r="Q321" s="71"/>
      <c r="R321" s="70"/>
      <c r="S321" s="70"/>
      <c r="T321" s="70"/>
      <c r="U321" s="70"/>
      <c r="V321" s="70"/>
      <c r="W321" s="70"/>
      <c r="X321" s="70"/>
      <c r="Y321" s="70"/>
      <c r="Z321" s="70"/>
      <c r="AA321" s="70"/>
      <c r="AB321" s="70"/>
      <c r="AC321" s="70"/>
      <c r="AD321" s="70"/>
      <c r="AE321" s="70"/>
      <c r="AF321" s="70"/>
      <c r="AG321" s="70"/>
      <c r="AH321" s="70"/>
    </row>
    <row r="322">
      <c r="A322" s="72"/>
      <c r="B322" s="72"/>
      <c r="C322" s="72"/>
      <c r="D322" s="73"/>
      <c r="E322" s="72"/>
      <c r="F322" s="72"/>
      <c r="G322" s="72"/>
      <c r="H322" s="72"/>
      <c r="I322" s="72"/>
      <c r="J322" s="72"/>
      <c r="K322" s="72"/>
      <c r="L322" s="72"/>
      <c r="M322" s="72"/>
      <c r="N322" s="69"/>
      <c r="O322" s="69"/>
      <c r="P322" s="70"/>
      <c r="Q322" s="71"/>
      <c r="R322" s="70"/>
      <c r="S322" s="70"/>
      <c r="T322" s="70"/>
      <c r="U322" s="70"/>
      <c r="V322" s="70"/>
      <c r="W322" s="70"/>
      <c r="X322" s="70"/>
      <c r="Y322" s="70"/>
      <c r="Z322" s="70"/>
      <c r="AA322" s="70"/>
      <c r="AB322" s="70"/>
      <c r="AC322" s="70"/>
      <c r="AD322" s="70"/>
      <c r="AE322" s="70"/>
      <c r="AF322" s="70"/>
      <c r="AG322" s="70"/>
      <c r="AH322" s="70"/>
    </row>
    <row r="323">
      <c r="A323" s="72"/>
      <c r="B323" s="72"/>
      <c r="C323" s="72"/>
      <c r="D323" s="73"/>
      <c r="E323" s="72"/>
      <c r="F323" s="72"/>
      <c r="G323" s="72"/>
      <c r="H323" s="72"/>
      <c r="I323" s="72"/>
      <c r="J323" s="72"/>
      <c r="K323" s="72"/>
      <c r="L323" s="72"/>
      <c r="M323" s="72"/>
      <c r="N323" s="69"/>
      <c r="O323" s="69"/>
      <c r="P323" s="70"/>
      <c r="Q323" s="71"/>
      <c r="R323" s="70"/>
      <c r="S323" s="70"/>
      <c r="T323" s="70"/>
      <c r="U323" s="70"/>
      <c r="V323" s="70"/>
      <c r="W323" s="70"/>
      <c r="X323" s="70"/>
      <c r="Y323" s="70"/>
      <c r="Z323" s="70"/>
      <c r="AA323" s="70"/>
      <c r="AB323" s="70"/>
      <c r="AC323" s="70"/>
      <c r="AD323" s="70"/>
      <c r="AE323" s="70"/>
      <c r="AF323" s="70"/>
      <c r="AG323" s="70"/>
      <c r="AH323" s="70"/>
    </row>
    <row r="324">
      <c r="A324" s="72"/>
      <c r="B324" s="72"/>
      <c r="C324" s="72"/>
      <c r="D324" s="73"/>
      <c r="E324" s="72"/>
      <c r="F324" s="72"/>
      <c r="G324" s="72"/>
      <c r="H324" s="72"/>
      <c r="I324" s="72"/>
      <c r="J324" s="72"/>
      <c r="K324" s="72"/>
      <c r="L324" s="72"/>
      <c r="M324" s="72"/>
      <c r="N324" s="69"/>
      <c r="O324" s="69"/>
      <c r="P324" s="70"/>
      <c r="Q324" s="71"/>
      <c r="R324" s="70"/>
      <c r="S324" s="70"/>
      <c r="T324" s="70"/>
      <c r="U324" s="70"/>
      <c r="V324" s="70"/>
      <c r="W324" s="70"/>
      <c r="X324" s="70"/>
      <c r="Y324" s="70"/>
      <c r="Z324" s="70"/>
      <c r="AA324" s="70"/>
      <c r="AB324" s="70"/>
      <c r="AC324" s="70"/>
      <c r="AD324" s="70"/>
      <c r="AE324" s="70"/>
      <c r="AF324" s="70"/>
      <c r="AG324" s="70"/>
      <c r="AH324" s="70"/>
    </row>
    <row r="325">
      <c r="A325" s="72"/>
      <c r="B325" s="72"/>
      <c r="C325" s="72"/>
      <c r="D325" s="73"/>
      <c r="E325" s="72"/>
      <c r="F325" s="72"/>
      <c r="G325" s="72"/>
      <c r="H325" s="72"/>
      <c r="I325" s="72"/>
      <c r="J325" s="72"/>
      <c r="K325" s="72"/>
      <c r="L325" s="72"/>
      <c r="M325" s="72"/>
      <c r="N325" s="69"/>
      <c r="O325" s="69"/>
      <c r="P325" s="70"/>
      <c r="Q325" s="71"/>
      <c r="R325" s="70"/>
      <c r="S325" s="70"/>
      <c r="T325" s="70"/>
      <c r="U325" s="70"/>
      <c r="V325" s="70"/>
      <c r="W325" s="70"/>
      <c r="X325" s="70"/>
      <c r="Y325" s="70"/>
      <c r="Z325" s="70"/>
      <c r="AA325" s="70"/>
      <c r="AB325" s="70"/>
      <c r="AC325" s="70"/>
      <c r="AD325" s="70"/>
      <c r="AE325" s="70"/>
      <c r="AF325" s="70"/>
      <c r="AG325" s="70"/>
      <c r="AH325" s="70"/>
    </row>
    <row r="326">
      <c r="A326" s="72"/>
      <c r="B326" s="72"/>
      <c r="C326" s="72"/>
      <c r="D326" s="73"/>
      <c r="E326" s="72"/>
      <c r="F326" s="72"/>
      <c r="G326" s="72"/>
      <c r="H326" s="72"/>
      <c r="I326" s="72"/>
      <c r="J326" s="72"/>
      <c r="K326" s="72"/>
      <c r="L326" s="72"/>
      <c r="M326" s="72"/>
      <c r="N326" s="69"/>
      <c r="O326" s="69"/>
      <c r="P326" s="70"/>
      <c r="Q326" s="71"/>
      <c r="R326" s="70"/>
      <c r="S326" s="70"/>
      <c r="T326" s="70"/>
      <c r="U326" s="70"/>
      <c r="V326" s="70"/>
      <c r="W326" s="70"/>
      <c r="X326" s="70"/>
      <c r="Y326" s="70"/>
      <c r="Z326" s="70"/>
      <c r="AA326" s="70"/>
      <c r="AB326" s="70"/>
      <c r="AC326" s="70"/>
      <c r="AD326" s="70"/>
      <c r="AE326" s="70"/>
      <c r="AF326" s="70"/>
      <c r="AG326" s="70"/>
      <c r="AH326" s="70"/>
    </row>
    <row r="327">
      <c r="A327" s="72"/>
      <c r="B327" s="72"/>
      <c r="C327" s="72"/>
      <c r="D327" s="73"/>
      <c r="E327" s="72"/>
      <c r="F327" s="72"/>
      <c r="G327" s="72"/>
      <c r="H327" s="72"/>
      <c r="I327" s="72"/>
      <c r="J327" s="72"/>
      <c r="K327" s="72"/>
      <c r="L327" s="72"/>
      <c r="M327" s="72"/>
      <c r="N327" s="69"/>
      <c r="O327" s="69"/>
      <c r="P327" s="70"/>
      <c r="Q327" s="71"/>
      <c r="R327" s="70"/>
      <c r="S327" s="70"/>
      <c r="T327" s="70"/>
      <c r="U327" s="70"/>
      <c r="V327" s="70"/>
      <c r="W327" s="70"/>
      <c r="X327" s="70"/>
      <c r="Y327" s="70"/>
      <c r="Z327" s="70"/>
      <c r="AA327" s="70"/>
      <c r="AB327" s="70"/>
      <c r="AC327" s="70"/>
      <c r="AD327" s="70"/>
      <c r="AE327" s="70"/>
      <c r="AF327" s="70"/>
      <c r="AG327" s="70"/>
      <c r="AH327" s="70"/>
    </row>
    <row r="328">
      <c r="A328" s="72"/>
      <c r="B328" s="72"/>
      <c r="C328" s="72"/>
      <c r="D328" s="73"/>
      <c r="E328" s="72"/>
      <c r="F328" s="72"/>
      <c r="G328" s="72"/>
      <c r="H328" s="72"/>
      <c r="I328" s="72"/>
      <c r="J328" s="72"/>
      <c r="K328" s="72"/>
      <c r="L328" s="72"/>
      <c r="M328" s="72"/>
      <c r="N328" s="69"/>
      <c r="O328" s="69"/>
      <c r="P328" s="70"/>
      <c r="Q328" s="71"/>
      <c r="R328" s="70"/>
      <c r="S328" s="70"/>
      <c r="T328" s="70"/>
      <c r="U328" s="70"/>
      <c r="V328" s="70"/>
      <c r="W328" s="70"/>
      <c r="X328" s="70"/>
      <c r="Y328" s="70"/>
      <c r="Z328" s="70"/>
      <c r="AA328" s="70"/>
      <c r="AB328" s="70"/>
      <c r="AC328" s="70"/>
      <c r="AD328" s="70"/>
      <c r="AE328" s="70"/>
      <c r="AF328" s="70"/>
      <c r="AG328" s="70"/>
      <c r="AH328" s="70"/>
    </row>
    <row r="329">
      <c r="A329" s="72"/>
      <c r="B329" s="72"/>
      <c r="C329" s="72"/>
      <c r="D329" s="73"/>
      <c r="E329" s="72"/>
      <c r="F329" s="72"/>
      <c r="G329" s="72"/>
      <c r="H329" s="72"/>
      <c r="I329" s="72"/>
      <c r="J329" s="72"/>
      <c r="K329" s="72"/>
      <c r="L329" s="72"/>
      <c r="M329" s="72"/>
      <c r="N329" s="69"/>
      <c r="O329" s="69"/>
      <c r="P329" s="70"/>
      <c r="Q329" s="71"/>
      <c r="R329" s="70"/>
      <c r="S329" s="70"/>
      <c r="T329" s="70"/>
      <c r="U329" s="70"/>
      <c r="V329" s="70"/>
      <c r="W329" s="70"/>
      <c r="X329" s="70"/>
      <c r="Y329" s="70"/>
      <c r="Z329" s="70"/>
      <c r="AA329" s="70"/>
      <c r="AB329" s="70"/>
      <c r="AC329" s="70"/>
      <c r="AD329" s="70"/>
      <c r="AE329" s="70"/>
      <c r="AF329" s="70"/>
      <c r="AG329" s="70"/>
      <c r="AH329" s="70"/>
    </row>
    <row r="330">
      <c r="A330" s="72"/>
      <c r="B330" s="72"/>
      <c r="C330" s="72"/>
      <c r="D330" s="73"/>
      <c r="E330" s="72"/>
      <c r="F330" s="72"/>
      <c r="G330" s="72"/>
      <c r="H330" s="72"/>
      <c r="I330" s="72"/>
      <c r="J330" s="72"/>
      <c r="K330" s="72"/>
      <c r="L330" s="72"/>
      <c r="M330" s="72"/>
      <c r="N330" s="69"/>
      <c r="O330" s="69"/>
      <c r="P330" s="70"/>
      <c r="Q330" s="71"/>
      <c r="R330" s="70"/>
      <c r="S330" s="70"/>
      <c r="T330" s="70"/>
      <c r="U330" s="70"/>
      <c r="V330" s="70"/>
      <c r="W330" s="70"/>
      <c r="X330" s="70"/>
      <c r="Y330" s="70"/>
      <c r="Z330" s="70"/>
      <c r="AA330" s="70"/>
      <c r="AB330" s="70"/>
      <c r="AC330" s="70"/>
      <c r="AD330" s="70"/>
      <c r="AE330" s="70"/>
      <c r="AF330" s="70"/>
      <c r="AG330" s="70"/>
      <c r="AH330" s="70"/>
    </row>
    <row r="331">
      <c r="A331" s="72"/>
      <c r="B331" s="72"/>
      <c r="C331" s="72"/>
      <c r="D331" s="73"/>
      <c r="E331" s="72"/>
      <c r="F331" s="72"/>
      <c r="G331" s="72"/>
      <c r="H331" s="72"/>
      <c r="I331" s="72"/>
      <c r="J331" s="72"/>
      <c r="K331" s="72"/>
      <c r="L331" s="72"/>
      <c r="M331" s="72"/>
      <c r="N331" s="69"/>
      <c r="O331" s="69"/>
      <c r="P331" s="70"/>
      <c r="Q331" s="71"/>
      <c r="R331" s="70"/>
      <c r="S331" s="70"/>
      <c r="T331" s="70"/>
      <c r="U331" s="70"/>
      <c r="V331" s="70"/>
      <c r="W331" s="70"/>
      <c r="X331" s="70"/>
      <c r="Y331" s="70"/>
      <c r="Z331" s="70"/>
      <c r="AA331" s="70"/>
      <c r="AB331" s="70"/>
      <c r="AC331" s="70"/>
      <c r="AD331" s="70"/>
      <c r="AE331" s="70"/>
      <c r="AF331" s="70"/>
      <c r="AG331" s="70"/>
      <c r="AH331" s="70"/>
    </row>
    <row r="332">
      <c r="A332" s="72"/>
      <c r="B332" s="72"/>
      <c r="C332" s="72"/>
      <c r="D332" s="73"/>
      <c r="E332" s="72"/>
      <c r="F332" s="72"/>
      <c r="G332" s="72"/>
      <c r="H332" s="72"/>
      <c r="I332" s="72"/>
      <c r="J332" s="72"/>
      <c r="K332" s="72"/>
      <c r="L332" s="72"/>
      <c r="M332" s="72"/>
      <c r="N332" s="69"/>
      <c r="O332" s="69"/>
      <c r="P332" s="70"/>
      <c r="Q332" s="71"/>
      <c r="R332" s="70"/>
      <c r="S332" s="70"/>
      <c r="T332" s="70"/>
      <c r="U332" s="70"/>
      <c r="V332" s="70"/>
      <c r="W332" s="70"/>
      <c r="X332" s="70"/>
      <c r="Y332" s="70"/>
      <c r="Z332" s="70"/>
      <c r="AA332" s="70"/>
      <c r="AB332" s="70"/>
      <c r="AC332" s="70"/>
      <c r="AD332" s="70"/>
      <c r="AE332" s="70"/>
      <c r="AF332" s="70"/>
      <c r="AG332" s="70"/>
      <c r="AH332" s="70"/>
    </row>
    <row r="333">
      <c r="A333" s="72"/>
      <c r="B333" s="72"/>
      <c r="C333" s="72"/>
      <c r="D333" s="73"/>
      <c r="E333" s="72"/>
      <c r="F333" s="72"/>
      <c r="G333" s="72"/>
      <c r="H333" s="72"/>
      <c r="I333" s="72"/>
      <c r="J333" s="72"/>
      <c r="K333" s="72"/>
      <c r="L333" s="72"/>
      <c r="M333" s="72"/>
      <c r="N333" s="69"/>
      <c r="O333" s="69"/>
      <c r="P333" s="70"/>
      <c r="Q333" s="71"/>
      <c r="R333" s="70"/>
      <c r="S333" s="70"/>
      <c r="T333" s="70"/>
      <c r="U333" s="70"/>
      <c r="V333" s="70"/>
      <c r="W333" s="70"/>
      <c r="X333" s="70"/>
      <c r="Y333" s="70"/>
      <c r="Z333" s="70"/>
      <c r="AA333" s="70"/>
      <c r="AB333" s="70"/>
      <c r="AC333" s="70"/>
      <c r="AD333" s="70"/>
      <c r="AE333" s="70"/>
      <c r="AF333" s="70"/>
      <c r="AG333" s="70"/>
      <c r="AH333" s="70"/>
    </row>
    <row r="334">
      <c r="A334" s="72"/>
      <c r="B334" s="72"/>
      <c r="C334" s="72"/>
      <c r="D334" s="73"/>
      <c r="E334" s="72"/>
      <c r="F334" s="72"/>
      <c r="G334" s="72"/>
      <c r="H334" s="72"/>
      <c r="I334" s="72"/>
      <c r="J334" s="72"/>
      <c r="K334" s="72"/>
      <c r="L334" s="72"/>
      <c r="M334" s="72"/>
      <c r="N334" s="69"/>
      <c r="O334" s="69"/>
      <c r="P334" s="70"/>
      <c r="Q334" s="71"/>
      <c r="R334" s="70"/>
      <c r="S334" s="70"/>
      <c r="T334" s="70"/>
      <c r="U334" s="70"/>
      <c r="V334" s="70"/>
      <c r="W334" s="70"/>
      <c r="X334" s="70"/>
      <c r="Y334" s="70"/>
      <c r="Z334" s="70"/>
      <c r="AA334" s="70"/>
      <c r="AB334" s="70"/>
      <c r="AC334" s="70"/>
      <c r="AD334" s="70"/>
      <c r="AE334" s="70"/>
      <c r="AF334" s="70"/>
      <c r="AG334" s="70"/>
      <c r="AH334" s="70"/>
    </row>
    <row r="335">
      <c r="A335" s="72"/>
      <c r="B335" s="72"/>
      <c r="C335" s="72"/>
      <c r="D335" s="73"/>
      <c r="E335" s="72"/>
      <c r="F335" s="72"/>
      <c r="G335" s="72"/>
      <c r="H335" s="72"/>
      <c r="I335" s="72"/>
      <c r="J335" s="72"/>
      <c r="K335" s="72"/>
      <c r="L335" s="72"/>
      <c r="M335" s="72"/>
      <c r="N335" s="69"/>
      <c r="O335" s="69"/>
      <c r="P335" s="70"/>
      <c r="Q335" s="71"/>
      <c r="R335" s="70"/>
      <c r="S335" s="70"/>
      <c r="T335" s="70"/>
      <c r="U335" s="70"/>
      <c r="V335" s="70"/>
      <c r="W335" s="70"/>
      <c r="X335" s="70"/>
      <c r="Y335" s="70"/>
      <c r="Z335" s="70"/>
      <c r="AA335" s="70"/>
      <c r="AB335" s="70"/>
      <c r="AC335" s="70"/>
      <c r="AD335" s="70"/>
      <c r="AE335" s="70"/>
      <c r="AF335" s="70"/>
      <c r="AG335" s="70"/>
      <c r="AH335" s="70"/>
    </row>
    <row r="336">
      <c r="A336" s="72"/>
      <c r="B336" s="72"/>
      <c r="C336" s="72"/>
      <c r="D336" s="73"/>
      <c r="E336" s="72"/>
      <c r="F336" s="72"/>
      <c r="G336" s="72"/>
      <c r="H336" s="72"/>
      <c r="I336" s="72"/>
      <c r="J336" s="72"/>
      <c r="K336" s="72"/>
      <c r="L336" s="72"/>
      <c r="M336" s="72"/>
      <c r="N336" s="69"/>
      <c r="O336" s="69"/>
      <c r="P336" s="70"/>
      <c r="Q336" s="71"/>
      <c r="R336" s="70"/>
      <c r="S336" s="70"/>
      <c r="T336" s="70"/>
      <c r="U336" s="70"/>
      <c r="V336" s="70"/>
      <c r="W336" s="70"/>
      <c r="X336" s="70"/>
      <c r="Y336" s="70"/>
      <c r="Z336" s="70"/>
      <c r="AA336" s="70"/>
      <c r="AB336" s="70"/>
      <c r="AC336" s="70"/>
      <c r="AD336" s="70"/>
      <c r="AE336" s="70"/>
      <c r="AF336" s="70"/>
      <c r="AG336" s="70"/>
      <c r="AH336" s="70"/>
    </row>
    <row r="337">
      <c r="A337" s="72"/>
      <c r="B337" s="72"/>
      <c r="C337" s="72"/>
      <c r="D337" s="73"/>
      <c r="E337" s="72"/>
      <c r="F337" s="72"/>
      <c r="G337" s="72"/>
      <c r="H337" s="72"/>
      <c r="I337" s="72"/>
      <c r="J337" s="72"/>
      <c r="K337" s="72"/>
      <c r="L337" s="72"/>
      <c r="M337" s="72"/>
      <c r="N337" s="69"/>
      <c r="O337" s="69"/>
      <c r="P337" s="70"/>
      <c r="Q337" s="71"/>
      <c r="R337" s="70"/>
      <c r="S337" s="70"/>
      <c r="T337" s="70"/>
      <c r="U337" s="70"/>
      <c r="V337" s="70"/>
      <c r="W337" s="70"/>
      <c r="X337" s="70"/>
      <c r="Y337" s="70"/>
      <c r="Z337" s="70"/>
      <c r="AA337" s="70"/>
      <c r="AB337" s="70"/>
      <c r="AC337" s="70"/>
      <c r="AD337" s="70"/>
      <c r="AE337" s="70"/>
      <c r="AF337" s="70"/>
      <c r="AG337" s="70"/>
      <c r="AH337" s="70"/>
    </row>
    <row r="338">
      <c r="A338" s="72"/>
      <c r="B338" s="72"/>
      <c r="C338" s="72"/>
      <c r="D338" s="73"/>
      <c r="E338" s="72"/>
      <c r="F338" s="72"/>
      <c r="G338" s="72"/>
      <c r="H338" s="72"/>
      <c r="I338" s="72"/>
      <c r="J338" s="72"/>
      <c r="K338" s="72"/>
      <c r="L338" s="72"/>
      <c r="M338" s="72"/>
      <c r="N338" s="69"/>
      <c r="O338" s="69"/>
      <c r="P338" s="70"/>
      <c r="Q338" s="71"/>
      <c r="R338" s="70"/>
      <c r="S338" s="70"/>
      <c r="T338" s="70"/>
      <c r="U338" s="70"/>
      <c r="V338" s="70"/>
      <c r="W338" s="70"/>
      <c r="X338" s="70"/>
      <c r="Y338" s="70"/>
      <c r="Z338" s="70"/>
      <c r="AA338" s="70"/>
      <c r="AB338" s="70"/>
      <c r="AC338" s="70"/>
      <c r="AD338" s="70"/>
      <c r="AE338" s="70"/>
      <c r="AF338" s="70"/>
      <c r="AG338" s="70"/>
      <c r="AH338" s="70"/>
    </row>
    <row r="339">
      <c r="A339" s="72"/>
      <c r="B339" s="72"/>
      <c r="C339" s="72"/>
      <c r="D339" s="73"/>
      <c r="E339" s="72"/>
      <c r="F339" s="72"/>
      <c r="G339" s="72"/>
      <c r="H339" s="72"/>
      <c r="I339" s="72"/>
      <c r="J339" s="72"/>
      <c r="K339" s="72"/>
      <c r="L339" s="72"/>
      <c r="M339" s="72"/>
      <c r="N339" s="69"/>
      <c r="O339" s="69"/>
      <c r="P339" s="70"/>
      <c r="Q339" s="71"/>
      <c r="R339" s="70"/>
      <c r="S339" s="70"/>
      <c r="T339" s="70"/>
      <c r="U339" s="70"/>
      <c r="V339" s="70"/>
      <c r="W339" s="70"/>
      <c r="X339" s="70"/>
      <c r="Y339" s="70"/>
      <c r="Z339" s="70"/>
      <c r="AA339" s="70"/>
      <c r="AB339" s="70"/>
      <c r="AC339" s="70"/>
      <c r="AD339" s="70"/>
      <c r="AE339" s="70"/>
      <c r="AF339" s="70"/>
      <c r="AG339" s="70"/>
      <c r="AH339" s="70"/>
    </row>
    <row r="340">
      <c r="A340" s="72"/>
      <c r="B340" s="72"/>
      <c r="C340" s="72"/>
      <c r="D340" s="73"/>
      <c r="E340" s="72"/>
      <c r="F340" s="72"/>
      <c r="G340" s="72"/>
      <c r="H340" s="72"/>
      <c r="I340" s="72"/>
      <c r="J340" s="72"/>
      <c r="K340" s="72"/>
      <c r="L340" s="72"/>
      <c r="M340" s="72"/>
      <c r="N340" s="69"/>
      <c r="O340" s="69"/>
      <c r="P340" s="70"/>
      <c r="Q340" s="71"/>
      <c r="R340" s="70"/>
      <c r="S340" s="70"/>
      <c r="T340" s="70"/>
      <c r="U340" s="70"/>
      <c r="V340" s="70"/>
      <c r="W340" s="70"/>
      <c r="X340" s="70"/>
      <c r="Y340" s="70"/>
      <c r="Z340" s="70"/>
      <c r="AA340" s="70"/>
      <c r="AB340" s="70"/>
      <c r="AC340" s="70"/>
      <c r="AD340" s="70"/>
      <c r="AE340" s="70"/>
      <c r="AF340" s="70"/>
      <c r="AG340" s="70"/>
      <c r="AH340" s="70"/>
    </row>
    <row r="341">
      <c r="A341" s="72"/>
      <c r="B341" s="72"/>
      <c r="C341" s="72"/>
      <c r="D341" s="73"/>
      <c r="E341" s="72"/>
      <c r="F341" s="72"/>
      <c r="G341" s="72"/>
      <c r="H341" s="72"/>
      <c r="I341" s="72"/>
      <c r="J341" s="72"/>
      <c r="K341" s="72"/>
      <c r="L341" s="72"/>
      <c r="M341" s="72"/>
      <c r="N341" s="69"/>
      <c r="O341" s="69"/>
      <c r="P341" s="70"/>
      <c r="Q341" s="71"/>
      <c r="R341" s="70"/>
      <c r="S341" s="70"/>
      <c r="T341" s="70"/>
      <c r="U341" s="70"/>
      <c r="V341" s="70"/>
      <c r="W341" s="70"/>
      <c r="X341" s="70"/>
      <c r="Y341" s="70"/>
      <c r="Z341" s="70"/>
      <c r="AA341" s="70"/>
      <c r="AB341" s="70"/>
      <c r="AC341" s="70"/>
      <c r="AD341" s="70"/>
      <c r="AE341" s="70"/>
      <c r="AF341" s="70"/>
      <c r="AG341" s="70"/>
      <c r="AH341" s="70"/>
    </row>
    <row r="342">
      <c r="A342" s="72"/>
      <c r="B342" s="72"/>
      <c r="C342" s="72"/>
      <c r="D342" s="73"/>
      <c r="E342" s="72"/>
      <c r="F342" s="72"/>
      <c r="G342" s="72"/>
      <c r="H342" s="72"/>
      <c r="I342" s="72"/>
      <c r="J342" s="72"/>
      <c r="K342" s="72"/>
      <c r="L342" s="72"/>
      <c r="M342" s="72"/>
      <c r="N342" s="69"/>
      <c r="O342" s="69"/>
      <c r="P342" s="70"/>
      <c r="Q342" s="71"/>
      <c r="R342" s="70"/>
      <c r="S342" s="70"/>
      <c r="T342" s="70"/>
      <c r="U342" s="70"/>
      <c r="V342" s="70"/>
      <c r="W342" s="70"/>
      <c r="X342" s="70"/>
      <c r="Y342" s="70"/>
      <c r="Z342" s="70"/>
      <c r="AA342" s="70"/>
      <c r="AB342" s="70"/>
      <c r="AC342" s="70"/>
      <c r="AD342" s="70"/>
      <c r="AE342" s="70"/>
      <c r="AF342" s="70"/>
      <c r="AG342" s="70"/>
      <c r="AH342" s="70"/>
    </row>
    <row r="343">
      <c r="A343" s="72"/>
      <c r="B343" s="72"/>
      <c r="C343" s="72"/>
      <c r="D343" s="73"/>
      <c r="E343" s="72"/>
      <c r="F343" s="72"/>
      <c r="G343" s="72"/>
      <c r="H343" s="72"/>
      <c r="I343" s="72"/>
      <c r="J343" s="72"/>
      <c r="K343" s="72"/>
      <c r="L343" s="72"/>
      <c r="M343" s="72"/>
      <c r="N343" s="69"/>
      <c r="O343" s="69"/>
      <c r="P343" s="70"/>
      <c r="Q343" s="71"/>
      <c r="R343" s="70"/>
      <c r="S343" s="70"/>
      <c r="T343" s="70"/>
      <c r="U343" s="70"/>
      <c r="V343" s="70"/>
      <c r="W343" s="70"/>
      <c r="X343" s="70"/>
      <c r="Y343" s="70"/>
      <c r="Z343" s="70"/>
      <c r="AA343" s="70"/>
      <c r="AB343" s="70"/>
      <c r="AC343" s="70"/>
      <c r="AD343" s="70"/>
      <c r="AE343" s="70"/>
      <c r="AF343" s="70"/>
      <c r="AG343" s="70"/>
      <c r="AH343" s="70"/>
    </row>
    <row r="344">
      <c r="A344" s="72"/>
      <c r="B344" s="72"/>
      <c r="C344" s="72"/>
      <c r="D344" s="73"/>
      <c r="E344" s="72"/>
      <c r="F344" s="72"/>
      <c r="G344" s="72"/>
      <c r="H344" s="72"/>
      <c r="I344" s="72"/>
      <c r="J344" s="72"/>
      <c r="K344" s="72"/>
      <c r="L344" s="72"/>
      <c r="M344" s="72"/>
      <c r="N344" s="69"/>
      <c r="O344" s="69"/>
      <c r="P344" s="70"/>
      <c r="Q344" s="71"/>
      <c r="R344" s="70"/>
      <c r="S344" s="70"/>
      <c r="T344" s="70"/>
      <c r="U344" s="70"/>
      <c r="V344" s="70"/>
      <c r="W344" s="70"/>
      <c r="X344" s="70"/>
      <c r="Y344" s="70"/>
      <c r="Z344" s="70"/>
      <c r="AA344" s="70"/>
      <c r="AB344" s="70"/>
      <c r="AC344" s="70"/>
      <c r="AD344" s="70"/>
      <c r="AE344" s="70"/>
      <c r="AF344" s="70"/>
      <c r="AG344" s="70"/>
      <c r="AH344" s="70"/>
    </row>
    <row r="345">
      <c r="A345" s="72"/>
      <c r="B345" s="72"/>
      <c r="C345" s="72"/>
      <c r="D345" s="73"/>
      <c r="E345" s="72"/>
      <c r="F345" s="72"/>
      <c r="G345" s="72"/>
      <c r="H345" s="72"/>
      <c r="I345" s="72"/>
      <c r="J345" s="72"/>
      <c r="K345" s="72"/>
      <c r="L345" s="72"/>
      <c r="M345" s="72"/>
      <c r="N345" s="69"/>
      <c r="O345" s="69"/>
      <c r="P345" s="70"/>
      <c r="Q345" s="71"/>
      <c r="R345" s="70"/>
      <c r="S345" s="70"/>
      <c r="T345" s="70"/>
      <c r="U345" s="70"/>
      <c r="V345" s="70"/>
      <c r="W345" s="70"/>
      <c r="X345" s="70"/>
      <c r="Y345" s="70"/>
      <c r="Z345" s="70"/>
      <c r="AA345" s="70"/>
      <c r="AB345" s="70"/>
      <c r="AC345" s="70"/>
      <c r="AD345" s="70"/>
      <c r="AE345" s="70"/>
      <c r="AF345" s="70"/>
      <c r="AG345" s="70"/>
      <c r="AH345" s="70"/>
    </row>
    <row r="346">
      <c r="A346" s="72"/>
      <c r="B346" s="72"/>
      <c r="C346" s="72"/>
      <c r="D346" s="73"/>
      <c r="E346" s="72"/>
      <c r="F346" s="72"/>
      <c r="G346" s="72"/>
      <c r="H346" s="72"/>
      <c r="I346" s="72"/>
      <c r="J346" s="72"/>
      <c r="K346" s="72"/>
      <c r="L346" s="72"/>
      <c r="M346" s="72"/>
      <c r="N346" s="69"/>
      <c r="O346" s="69"/>
      <c r="P346" s="70"/>
      <c r="Q346" s="71"/>
      <c r="R346" s="70"/>
      <c r="S346" s="70"/>
      <c r="T346" s="70"/>
      <c r="U346" s="70"/>
      <c r="V346" s="70"/>
      <c r="W346" s="70"/>
      <c r="X346" s="70"/>
      <c r="Y346" s="70"/>
      <c r="Z346" s="70"/>
      <c r="AA346" s="70"/>
      <c r="AB346" s="70"/>
      <c r="AC346" s="70"/>
      <c r="AD346" s="70"/>
      <c r="AE346" s="70"/>
      <c r="AF346" s="70"/>
      <c r="AG346" s="70"/>
      <c r="AH346" s="70"/>
    </row>
    <row r="347">
      <c r="A347" s="72"/>
      <c r="B347" s="72"/>
      <c r="C347" s="72"/>
      <c r="D347" s="73"/>
      <c r="E347" s="72"/>
      <c r="F347" s="72"/>
      <c r="G347" s="72"/>
      <c r="H347" s="72"/>
      <c r="I347" s="72"/>
      <c r="J347" s="72"/>
      <c r="K347" s="72"/>
      <c r="L347" s="72"/>
      <c r="M347" s="72"/>
      <c r="N347" s="69"/>
      <c r="O347" s="69"/>
      <c r="P347" s="70"/>
      <c r="Q347" s="71"/>
      <c r="R347" s="70"/>
      <c r="S347" s="70"/>
      <c r="T347" s="70"/>
      <c r="U347" s="70"/>
      <c r="V347" s="70"/>
      <c r="W347" s="70"/>
      <c r="X347" s="70"/>
      <c r="Y347" s="70"/>
      <c r="Z347" s="70"/>
      <c r="AA347" s="70"/>
      <c r="AB347" s="70"/>
      <c r="AC347" s="70"/>
      <c r="AD347" s="70"/>
      <c r="AE347" s="70"/>
      <c r="AF347" s="70"/>
      <c r="AG347" s="70"/>
      <c r="AH347" s="70"/>
    </row>
    <row r="348">
      <c r="A348" s="72"/>
      <c r="B348" s="72"/>
      <c r="C348" s="72"/>
      <c r="D348" s="73"/>
      <c r="E348" s="72"/>
      <c r="F348" s="72"/>
      <c r="G348" s="72"/>
      <c r="H348" s="72"/>
      <c r="I348" s="72"/>
      <c r="J348" s="72"/>
      <c r="K348" s="72"/>
      <c r="L348" s="72"/>
      <c r="M348" s="72"/>
      <c r="N348" s="69"/>
      <c r="O348" s="69"/>
      <c r="P348" s="70"/>
      <c r="Q348" s="71"/>
      <c r="R348" s="70"/>
      <c r="S348" s="70"/>
      <c r="T348" s="70"/>
      <c r="U348" s="70"/>
      <c r="V348" s="70"/>
      <c r="W348" s="70"/>
      <c r="X348" s="70"/>
      <c r="Y348" s="70"/>
      <c r="Z348" s="70"/>
      <c r="AA348" s="70"/>
      <c r="AB348" s="70"/>
      <c r="AC348" s="70"/>
      <c r="AD348" s="70"/>
      <c r="AE348" s="70"/>
      <c r="AF348" s="70"/>
      <c r="AG348" s="70"/>
      <c r="AH348" s="70"/>
    </row>
    <row r="349">
      <c r="A349" s="72"/>
      <c r="B349" s="72"/>
      <c r="C349" s="72"/>
      <c r="D349" s="73"/>
      <c r="E349" s="72"/>
      <c r="F349" s="72"/>
      <c r="G349" s="72"/>
      <c r="H349" s="72"/>
      <c r="I349" s="72"/>
      <c r="J349" s="72"/>
      <c r="K349" s="72"/>
      <c r="L349" s="72"/>
      <c r="M349" s="72"/>
      <c r="N349" s="69"/>
      <c r="O349" s="69"/>
      <c r="P349" s="70"/>
      <c r="Q349" s="71"/>
      <c r="R349" s="70"/>
      <c r="S349" s="70"/>
      <c r="T349" s="70"/>
      <c r="U349" s="70"/>
      <c r="V349" s="70"/>
      <c r="W349" s="70"/>
      <c r="X349" s="70"/>
      <c r="Y349" s="70"/>
      <c r="Z349" s="70"/>
      <c r="AA349" s="70"/>
      <c r="AB349" s="70"/>
      <c r="AC349" s="70"/>
      <c r="AD349" s="70"/>
      <c r="AE349" s="70"/>
      <c r="AF349" s="70"/>
      <c r="AG349" s="70"/>
      <c r="AH349" s="70"/>
    </row>
    <row r="350">
      <c r="A350" s="72"/>
      <c r="B350" s="72"/>
      <c r="C350" s="72"/>
      <c r="D350" s="73"/>
      <c r="E350" s="72"/>
      <c r="F350" s="72"/>
      <c r="G350" s="72"/>
      <c r="H350" s="72"/>
      <c r="I350" s="72"/>
      <c r="J350" s="72"/>
      <c r="K350" s="72"/>
      <c r="L350" s="72"/>
      <c r="M350" s="72"/>
      <c r="N350" s="69"/>
      <c r="O350" s="69"/>
      <c r="P350" s="70"/>
      <c r="Q350" s="71"/>
      <c r="R350" s="70"/>
      <c r="S350" s="70"/>
      <c r="T350" s="70"/>
      <c r="U350" s="70"/>
      <c r="V350" s="70"/>
      <c r="W350" s="70"/>
      <c r="X350" s="70"/>
      <c r="Y350" s="70"/>
      <c r="Z350" s="70"/>
      <c r="AA350" s="70"/>
      <c r="AB350" s="70"/>
      <c r="AC350" s="70"/>
      <c r="AD350" s="70"/>
      <c r="AE350" s="70"/>
      <c r="AF350" s="70"/>
      <c r="AG350" s="70"/>
      <c r="AH350" s="70"/>
    </row>
    <row r="351">
      <c r="A351" s="72"/>
      <c r="B351" s="72"/>
      <c r="C351" s="72"/>
      <c r="D351" s="73"/>
      <c r="E351" s="72"/>
      <c r="F351" s="72"/>
      <c r="G351" s="72"/>
      <c r="H351" s="72"/>
      <c r="I351" s="72"/>
      <c r="J351" s="72"/>
      <c r="K351" s="72"/>
      <c r="L351" s="72"/>
      <c r="M351" s="72"/>
      <c r="N351" s="69"/>
      <c r="O351" s="69"/>
      <c r="P351" s="70"/>
      <c r="Q351" s="71"/>
      <c r="R351" s="70"/>
      <c r="S351" s="70"/>
      <c r="T351" s="70"/>
      <c r="U351" s="70"/>
      <c r="V351" s="70"/>
      <c r="W351" s="70"/>
      <c r="X351" s="70"/>
      <c r="Y351" s="70"/>
      <c r="Z351" s="70"/>
      <c r="AA351" s="70"/>
      <c r="AB351" s="70"/>
      <c r="AC351" s="70"/>
      <c r="AD351" s="70"/>
      <c r="AE351" s="70"/>
      <c r="AF351" s="70"/>
      <c r="AG351" s="70"/>
      <c r="AH351" s="70"/>
    </row>
    <row r="352">
      <c r="A352" s="72"/>
      <c r="B352" s="72"/>
      <c r="C352" s="72"/>
      <c r="D352" s="73"/>
      <c r="E352" s="72"/>
      <c r="F352" s="72"/>
      <c r="G352" s="72"/>
      <c r="H352" s="72"/>
      <c r="I352" s="72"/>
      <c r="J352" s="72"/>
      <c r="K352" s="72"/>
      <c r="L352" s="72"/>
      <c r="M352" s="72"/>
      <c r="N352" s="69"/>
      <c r="O352" s="69"/>
      <c r="P352" s="70"/>
      <c r="Q352" s="71"/>
      <c r="R352" s="70"/>
      <c r="S352" s="70"/>
      <c r="T352" s="70"/>
      <c r="U352" s="70"/>
      <c r="V352" s="70"/>
      <c r="W352" s="70"/>
      <c r="X352" s="70"/>
      <c r="Y352" s="70"/>
      <c r="Z352" s="70"/>
      <c r="AA352" s="70"/>
      <c r="AB352" s="70"/>
      <c r="AC352" s="70"/>
      <c r="AD352" s="70"/>
      <c r="AE352" s="70"/>
      <c r="AF352" s="70"/>
      <c r="AG352" s="70"/>
      <c r="AH352" s="70"/>
    </row>
    <row r="353">
      <c r="A353" s="72"/>
      <c r="B353" s="72"/>
      <c r="C353" s="72"/>
      <c r="D353" s="73"/>
      <c r="E353" s="72"/>
      <c r="F353" s="72"/>
      <c r="G353" s="72"/>
      <c r="H353" s="72"/>
      <c r="I353" s="72"/>
      <c r="J353" s="72"/>
      <c r="K353" s="72"/>
      <c r="L353" s="72"/>
      <c r="M353" s="72"/>
      <c r="N353" s="69"/>
      <c r="O353" s="69"/>
      <c r="P353" s="70"/>
      <c r="Q353" s="71"/>
      <c r="R353" s="70"/>
      <c r="S353" s="70"/>
      <c r="T353" s="70"/>
      <c r="U353" s="70"/>
      <c r="V353" s="70"/>
      <c r="W353" s="70"/>
      <c r="X353" s="70"/>
      <c r="Y353" s="70"/>
      <c r="Z353" s="70"/>
      <c r="AA353" s="70"/>
      <c r="AB353" s="70"/>
      <c r="AC353" s="70"/>
      <c r="AD353" s="70"/>
      <c r="AE353" s="70"/>
      <c r="AF353" s="70"/>
      <c r="AG353" s="70"/>
      <c r="AH353" s="70"/>
    </row>
    <row r="354">
      <c r="A354" s="72"/>
      <c r="B354" s="72"/>
      <c r="C354" s="72"/>
      <c r="D354" s="73"/>
      <c r="E354" s="72"/>
      <c r="F354" s="72"/>
      <c r="G354" s="72"/>
      <c r="H354" s="72"/>
      <c r="I354" s="72"/>
      <c r="J354" s="72"/>
      <c r="K354" s="72"/>
      <c r="L354" s="72"/>
      <c r="M354" s="72"/>
      <c r="N354" s="69"/>
      <c r="O354" s="69"/>
      <c r="P354" s="70"/>
      <c r="Q354" s="71"/>
      <c r="R354" s="70"/>
      <c r="S354" s="70"/>
      <c r="T354" s="70"/>
      <c r="U354" s="70"/>
      <c r="V354" s="70"/>
      <c r="W354" s="70"/>
      <c r="X354" s="70"/>
      <c r="Y354" s="70"/>
      <c r="Z354" s="70"/>
      <c r="AA354" s="70"/>
      <c r="AB354" s="70"/>
      <c r="AC354" s="70"/>
      <c r="AD354" s="70"/>
      <c r="AE354" s="70"/>
      <c r="AF354" s="70"/>
      <c r="AG354" s="70"/>
      <c r="AH354" s="70"/>
    </row>
    <row r="355">
      <c r="A355" s="72"/>
      <c r="B355" s="72"/>
      <c r="C355" s="72"/>
      <c r="D355" s="73"/>
      <c r="E355" s="72"/>
      <c r="F355" s="72"/>
      <c r="G355" s="72"/>
      <c r="H355" s="72"/>
      <c r="I355" s="72"/>
      <c r="J355" s="72"/>
      <c r="K355" s="72"/>
      <c r="L355" s="72"/>
      <c r="M355" s="72"/>
      <c r="N355" s="69"/>
      <c r="O355" s="69"/>
      <c r="P355" s="70"/>
      <c r="Q355" s="71"/>
      <c r="R355" s="70"/>
      <c r="S355" s="70"/>
      <c r="T355" s="70"/>
      <c r="U355" s="70"/>
      <c r="V355" s="70"/>
      <c r="W355" s="70"/>
      <c r="X355" s="70"/>
      <c r="Y355" s="70"/>
      <c r="Z355" s="70"/>
      <c r="AA355" s="70"/>
      <c r="AB355" s="70"/>
      <c r="AC355" s="70"/>
      <c r="AD355" s="70"/>
      <c r="AE355" s="70"/>
      <c r="AF355" s="70"/>
      <c r="AG355" s="70"/>
      <c r="AH355" s="70"/>
    </row>
    <row r="356">
      <c r="A356" s="72"/>
      <c r="B356" s="72"/>
      <c r="C356" s="72"/>
      <c r="D356" s="73"/>
      <c r="E356" s="72"/>
      <c r="F356" s="72"/>
      <c r="G356" s="72"/>
      <c r="H356" s="72"/>
      <c r="I356" s="72"/>
      <c r="J356" s="72"/>
      <c r="K356" s="72"/>
      <c r="L356" s="72"/>
      <c r="M356" s="72"/>
      <c r="N356" s="69"/>
      <c r="O356" s="69"/>
      <c r="P356" s="70"/>
      <c r="Q356" s="71"/>
      <c r="R356" s="70"/>
      <c r="S356" s="70"/>
      <c r="T356" s="70"/>
      <c r="U356" s="70"/>
      <c r="V356" s="70"/>
      <c r="W356" s="70"/>
      <c r="X356" s="70"/>
      <c r="Y356" s="70"/>
      <c r="Z356" s="70"/>
      <c r="AA356" s="70"/>
      <c r="AB356" s="70"/>
      <c r="AC356" s="70"/>
      <c r="AD356" s="70"/>
      <c r="AE356" s="70"/>
      <c r="AF356" s="70"/>
      <c r="AG356" s="70"/>
      <c r="AH356" s="70"/>
    </row>
    <row r="357">
      <c r="A357" s="72"/>
      <c r="B357" s="72"/>
      <c r="C357" s="72"/>
      <c r="D357" s="73"/>
      <c r="E357" s="72"/>
      <c r="F357" s="72"/>
      <c r="G357" s="72"/>
      <c r="H357" s="72"/>
      <c r="I357" s="72"/>
      <c r="J357" s="72"/>
      <c r="K357" s="72"/>
      <c r="L357" s="72"/>
      <c r="M357" s="72"/>
      <c r="N357" s="69"/>
      <c r="O357" s="69"/>
      <c r="P357" s="70"/>
      <c r="Q357" s="71"/>
      <c r="R357" s="70"/>
      <c r="S357" s="70"/>
      <c r="T357" s="70"/>
      <c r="U357" s="70"/>
      <c r="V357" s="70"/>
      <c r="W357" s="70"/>
      <c r="X357" s="70"/>
      <c r="Y357" s="70"/>
      <c r="Z357" s="70"/>
      <c r="AA357" s="70"/>
      <c r="AB357" s="70"/>
      <c r="AC357" s="70"/>
      <c r="AD357" s="70"/>
      <c r="AE357" s="70"/>
      <c r="AF357" s="70"/>
      <c r="AG357" s="70"/>
      <c r="AH357" s="70"/>
    </row>
    <row r="358">
      <c r="A358" s="72"/>
      <c r="B358" s="72"/>
      <c r="C358" s="72"/>
      <c r="D358" s="73"/>
      <c r="E358" s="72"/>
      <c r="F358" s="72"/>
      <c r="G358" s="72"/>
      <c r="H358" s="72"/>
      <c r="I358" s="72"/>
      <c r="J358" s="72"/>
      <c r="K358" s="72"/>
      <c r="L358" s="72"/>
      <c r="M358" s="72"/>
      <c r="N358" s="69"/>
      <c r="O358" s="69"/>
      <c r="P358" s="70"/>
      <c r="Q358" s="71"/>
      <c r="R358" s="70"/>
      <c r="S358" s="70"/>
      <c r="T358" s="70"/>
      <c r="U358" s="70"/>
      <c r="V358" s="70"/>
      <c r="W358" s="70"/>
      <c r="X358" s="70"/>
      <c r="Y358" s="70"/>
      <c r="Z358" s="70"/>
      <c r="AA358" s="70"/>
      <c r="AB358" s="70"/>
      <c r="AC358" s="70"/>
      <c r="AD358" s="70"/>
      <c r="AE358" s="70"/>
      <c r="AF358" s="70"/>
      <c r="AG358" s="70"/>
      <c r="AH358" s="70"/>
    </row>
    <row r="359">
      <c r="A359" s="72"/>
      <c r="B359" s="72"/>
      <c r="C359" s="72"/>
      <c r="D359" s="73"/>
      <c r="E359" s="72"/>
      <c r="F359" s="72"/>
      <c r="G359" s="72"/>
      <c r="H359" s="72"/>
      <c r="I359" s="72"/>
      <c r="J359" s="72"/>
      <c r="K359" s="72"/>
      <c r="L359" s="72"/>
      <c r="M359" s="72"/>
      <c r="N359" s="69"/>
      <c r="O359" s="69"/>
      <c r="P359" s="70"/>
      <c r="Q359" s="71"/>
      <c r="R359" s="70"/>
      <c r="S359" s="70"/>
      <c r="T359" s="70"/>
      <c r="U359" s="70"/>
      <c r="V359" s="70"/>
      <c r="W359" s="70"/>
      <c r="X359" s="70"/>
      <c r="Y359" s="70"/>
      <c r="Z359" s="70"/>
      <c r="AA359" s="70"/>
      <c r="AB359" s="70"/>
      <c r="AC359" s="70"/>
      <c r="AD359" s="70"/>
      <c r="AE359" s="70"/>
      <c r="AF359" s="70"/>
      <c r="AG359" s="70"/>
      <c r="AH359" s="70"/>
    </row>
    <row r="360">
      <c r="A360" s="72"/>
      <c r="B360" s="72"/>
      <c r="C360" s="72"/>
      <c r="D360" s="73"/>
      <c r="E360" s="72"/>
      <c r="F360" s="72"/>
      <c r="G360" s="72"/>
      <c r="H360" s="72"/>
      <c r="I360" s="72"/>
      <c r="J360" s="72"/>
      <c r="K360" s="72"/>
      <c r="L360" s="72"/>
      <c r="M360" s="72"/>
      <c r="N360" s="69"/>
      <c r="O360" s="69"/>
      <c r="P360" s="70"/>
      <c r="Q360" s="71"/>
      <c r="R360" s="70"/>
      <c r="S360" s="70"/>
      <c r="T360" s="70"/>
      <c r="U360" s="70"/>
      <c r="V360" s="70"/>
      <c r="W360" s="70"/>
      <c r="X360" s="70"/>
      <c r="Y360" s="70"/>
      <c r="Z360" s="70"/>
      <c r="AA360" s="70"/>
      <c r="AB360" s="70"/>
      <c r="AC360" s="70"/>
      <c r="AD360" s="70"/>
      <c r="AE360" s="70"/>
      <c r="AF360" s="70"/>
      <c r="AG360" s="70"/>
      <c r="AH360" s="70"/>
    </row>
    <row r="361">
      <c r="A361" s="72"/>
      <c r="B361" s="72"/>
      <c r="C361" s="72"/>
      <c r="D361" s="73"/>
      <c r="E361" s="72"/>
      <c r="F361" s="72"/>
      <c r="G361" s="72"/>
      <c r="H361" s="72"/>
      <c r="I361" s="72"/>
      <c r="J361" s="72"/>
      <c r="K361" s="72"/>
      <c r="L361" s="72"/>
      <c r="M361" s="72"/>
      <c r="N361" s="69"/>
      <c r="O361" s="69"/>
      <c r="P361" s="70"/>
      <c r="Q361" s="71"/>
      <c r="R361" s="70"/>
      <c r="S361" s="70"/>
      <c r="T361" s="70"/>
      <c r="U361" s="70"/>
      <c r="V361" s="70"/>
      <c r="W361" s="70"/>
      <c r="X361" s="70"/>
      <c r="Y361" s="70"/>
      <c r="Z361" s="70"/>
      <c r="AA361" s="70"/>
      <c r="AB361" s="70"/>
      <c r="AC361" s="70"/>
      <c r="AD361" s="70"/>
      <c r="AE361" s="70"/>
      <c r="AF361" s="70"/>
      <c r="AG361" s="70"/>
      <c r="AH361" s="70"/>
    </row>
    <row r="362">
      <c r="A362" s="72"/>
      <c r="B362" s="72"/>
      <c r="C362" s="72"/>
      <c r="D362" s="73"/>
      <c r="E362" s="72"/>
      <c r="F362" s="72"/>
      <c r="G362" s="72"/>
      <c r="H362" s="72"/>
      <c r="I362" s="72"/>
      <c r="J362" s="72"/>
      <c r="K362" s="72"/>
      <c r="L362" s="72"/>
      <c r="M362" s="72"/>
      <c r="N362" s="69"/>
      <c r="O362" s="69"/>
      <c r="P362" s="70"/>
      <c r="Q362" s="71"/>
      <c r="R362" s="70"/>
      <c r="S362" s="70"/>
      <c r="T362" s="70"/>
      <c r="U362" s="70"/>
      <c r="V362" s="70"/>
      <c r="W362" s="70"/>
      <c r="X362" s="70"/>
      <c r="Y362" s="70"/>
      <c r="Z362" s="70"/>
      <c r="AA362" s="70"/>
      <c r="AB362" s="70"/>
      <c r="AC362" s="70"/>
      <c r="AD362" s="70"/>
      <c r="AE362" s="70"/>
      <c r="AF362" s="70"/>
      <c r="AG362" s="70"/>
      <c r="AH362" s="70"/>
    </row>
    <row r="363">
      <c r="A363" s="72"/>
      <c r="B363" s="72"/>
      <c r="C363" s="72"/>
      <c r="D363" s="73"/>
      <c r="E363" s="72"/>
      <c r="F363" s="72"/>
      <c r="G363" s="72"/>
      <c r="H363" s="72"/>
      <c r="I363" s="72"/>
      <c r="J363" s="72"/>
      <c r="K363" s="72"/>
      <c r="L363" s="72"/>
      <c r="M363" s="72"/>
      <c r="N363" s="69"/>
      <c r="O363" s="69"/>
      <c r="P363" s="70"/>
      <c r="Q363" s="71"/>
      <c r="R363" s="70"/>
      <c r="S363" s="70"/>
      <c r="T363" s="70"/>
      <c r="U363" s="70"/>
      <c r="V363" s="70"/>
      <c r="W363" s="70"/>
      <c r="X363" s="70"/>
      <c r="Y363" s="70"/>
      <c r="Z363" s="70"/>
      <c r="AA363" s="70"/>
      <c r="AB363" s="70"/>
      <c r="AC363" s="70"/>
      <c r="AD363" s="70"/>
      <c r="AE363" s="70"/>
      <c r="AF363" s="70"/>
      <c r="AG363" s="70"/>
      <c r="AH363" s="70"/>
    </row>
    <row r="364">
      <c r="A364" s="72"/>
      <c r="B364" s="72"/>
      <c r="C364" s="72"/>
      <c r="D364" s="73"/>
      <c r="E364" s="72"/>
      <c r="F364" s="72"/>
      <c r="G364" s="72"/>
      <c r="H364" s="72"/>
      <c r="I364" s="72"/>
      <c r="J364" s="72"/>
      <c r="K364" s="72"/>
      <c r="L364" s="72"/>
      <c r="M364" s="72"/>
      <c r="N364" s="69"/>
      <c r="O364" s="69"/>
      <c r="P364" s="70"/>
      <c r="Q364" s="71"/>
      <c r="R364" s="70"/>
      <c r="S364" s="70"/>
      <c r="T364" s="70"/>
      <c r="U364" s="70"/>
      <c r="V364" s="70"/>
      <c r="W364" s="70"/>
      <c r="X364" s="70"/>
      <c r="Y364" s="70"/>
      <c r="Z364" s="70"/>
      <c r="AA364" s="70"/>
      <c r="AB364" s="70"/>
      <c r="AC364" s="70"/>
      <c r="AD364" s="70"/>
      <c r="AE364" s="70"/>
      <c r="AF364" s="70"/>
      <c r="AG364" s="70"/>
      <c r="AH364" s="70"/>
    </row>
    <row r="365">
      <c r="A365" s="72"/>
      <c r="B365" s="72"/>
      <c r="C365" s="72"/>
      <c r="D365" s="73"/>
      <c r="E365" s="72"/>
      <c r="F365" s="72"/>
      <c r="G365" s="72"/>
      <c r="H365" s="72"/>
      <c r="I365" s="72"/>
      <c r="J365" s="72"/>
      <c r="K365" s="72"/>
      <c r="L365" s="72"/>
      <c r="M365" s="72"/>
      <c r="N365" s="69"/>
      <c r="O365" s="69"/>
      <c r="P365" s="70"/>
      <c r="Q365" s="71"/>
      <c r="R365" s="70"/>
      <c r="S365" s="70"/>
      <c r="T365" s="70"/>
      <c r="U365" s="70"/>
      <c r="V365" s="70"/>
      <c r="W365" s="70"/>
      <c r="X365" s="70"/>
      <c r="Y365" s="70"/>
      <c r="Z365" s="70"/>
      <c r="AA365" s="70"/>
      <c r="AB365" s="70"/>
      <c r="AC365" s="70"/>
      <c r="AD365" s="70"/>
      <c r="AE365" s="70"/>
      <c r="AF365" s="70"/>
      <c r="AG365" s="70"/>
      <c r="AH365" s="70"/>
    </row>
    <row r="366">
      <c r="A366" s="72"/>
      <c r="B366" s="72"/>
      <c r="C366" s="72"/>
      <c r="D366" s="73"/>
      <c r="E366" s="72"/>
      <c r="F366" s="72"/>
      <c r="G366" s="72"/>
      <c r="H366" s="72"/>
      <c r="I366" s="72"/>
      <c r="J366" s="72"/>
      <c r="K366" s="72"/>
      <c r="L366" s="72"/>
      <c r="M366" s="72"/>
      <c r="N366" s="69"/>
      <c r="O366" s="69"/>
      <c r="P366" s="70"/>
      <c r="Q366" s="71"/>
      <c r="R366" s="70"/>
      <c r="S366" s="70"/>
      <c r="T366" s="70"/>
      <c r="U366" s="70"/>
      <c r="V366" s="70"/>
      <c r="W366" s="70"/>
      <c r="X366" s="70"/>
      <c r="Y366" s="70"/>
      <c r="Z366" s="70"/>
      <c r="AA366" s="70"/>
      <c r="AB366" s="70"/>
      <c r="AC366" s="70"/>
      <c r="AD366" s="70"/>
      <c r="AE366" s="70"/>
      <c r="AF366" s="70"/>
      <c r="AG366" s="70"/>
      <c r="AH366" s="70"/>
    </row>
    <row r="367">
      <c r="A367" s="72"/>
      <c r="B367" s="72"/>
      <c r="C367" s="72"/>
      <c r="D367" s="73"/>
      <c r="E367" s="72"/>
      <c r="F367" s="72"/>
      <c r="G367" s="72"/>
      <c r="H367" s="72"/>
      <c r="I367" s="72"/>
      <c r="J367" s="72"/>
      <c r="K367" s="72"/>
      <c r="L367" s="72"/>
      <c r="M367" s="72"/>
      <c r="N367" s="69"/>
      <c r="O367" s="69"/>
      <c r="P367" s="70"/>
      <c r="Q367" s="71"/>
      <c r="R367" s="70"/>
      <c r="S367" s="70"/>
      <c r="T367" s="70"/>
      <c r="U367" s="70"/>
      <c r="V367" s="70"/>
      <c r="W367" s="70"/>
      <c r="X367" s="70"/>
      <c r="Y367" s="70"/>
      <c r="Z367" s="70"/>
      <c r="AA367" s="70"/>
      <c r="AB367" s="70"/>
      <c r="AC367" s="70"/>
      <c r="AD367" s="70"/>
      <c r="AE367" s="70"/>
      <c r="AF367" s="70"/>
      <c r="AG367" s="70"/>
      <c r="AH367" s="70"/>
    </row>
    <row r="368">
      <c r="A368" s="72"/>
      <c r="B368" s="72"/>
      <c r="C368" s="72"/>
      <c r="D368" s="73"/>
      <c r="E368" s="72"/>
      <c r="F368" s="72"/>
      <c r="G368" s="72"/>
      <c r="H368" s="72"/>
      <c r="I368" s="72"/>
      <c r="J368" s="72"/>
      <c r="K368" s="72"/>
      <c r="L368" s="72"/>
      <c r="M368" s="72"/>
      <c r="N368" s="69"/>
      <c r="O368" s="69"/>
      <c r="P368" s="70"/>
      <c r="Q368" s="71"/>
      <c r="R368" s="70"/>
      <c r="S368" s="70"/>
      <c r="T368" s="70"/>
      <c r="U368" s="70"/>
      <c r="V368" s="70"/>
      <c r="W368" s="70"/>
      <c r="X368" s="70"/>
      <c r="Y368" s="70"/>
      <c r="Z368" s="70"/>
      <c r="AA368" s="70"/>
      <c r="AB368" s="70"/>
      <c r="AC368" s="70"/>
      <c r="AD368" s="70"/>
      <c r="AE368" s="70"/>
      <c r="AF368" s="70"/>
      <c r="AG368" s="70"/>
      <c r="AH368" s="70"/>
    </row>
    <row r="369">
      <c r="A369" s="72"/>
      <c r="B369" s="72"/>
      <c r="C369" s="72"/>
      <c r="D369" s="73"/>
      <c r="E369" s="72"/>
      <c r="F369" s="72"/>
      <c r="G369" s="72"/>
      <c r="H369" s="72"/>
      <c r="I369" s="72"/>
      <c r="J369" s="72"/>
      <c r="K369" s="72"/>
      <c r="L369" s="72"/>
      <c r="M369" s="72"/>
      <c r="N369" s="69"/>
      <c r="O369" s="69"/>
      <c r="P369" s="70"/>
      <c r="Q369" s="71"/>
      <c r="R369" s="70"/>
      <c r="S369" s="70"/>
      <c r="T369" s="70"/>
      <c r="U369" s="70"/>
      <c r="V369" s="70"/>
      <c r="W369" s="70"/>
      <c r="X369" s="70"/>
      <c r="Y369" s="70"/>
      <c r="Z369" s="70"/>
      <c r="AA369" s="70"/>
      <c r="AB369" s="70"/>
      <c r="AC369" s="70"/>
      <c r="AD369" s="70"/>
      <c r="AE369" s="70"/>
      <c r="AF369" s="70"/>
      <c r="AG369" s="70"/>
      <c r="AH369" s="70"/>
    </row>
    <row r="370">
      <c r="A370" s="72"/>
      <c r="B370" s="72"/>
      <c r="C370" s="72"/>
      <c r="D370" s="73"/>
      <c r="E370" s="72"/>
      <c r="F370" s="72"/>
      <c r="G370" s="72"/>
      <c r="H370" s="72"/>
      <c r="I370" s="72"/>
      <c r="J370" s="72"/>
      <c r="K370" s="72"/>
      <c r="L370" s="72"/>
      <c r="M370" s="72"/>
      <c r="N370" s="69"/>
      <c r="O370" s="69"/>
      <c r="P370" s="70"/>
      <c r="Q370" s="71"/>
      <c r="R370" s="70"/>
      <c r="S370" s="70"/>
      <c r="T370" s="70"/>
      <c r="U370" s="70"/>
      <c r="V370" s="70"/>
      <c r="W370" s="70"/>
      <c r="X370" s="70"/>
      <c r="Y370" s="70"/>
      <c r="Z370" s="70"/>
      <c r="AA370" s="70"/>
      <c r="AB370" s="70"/>
      <c r="AC370" s="70"/>
      <c r="AD370" s="70"/>
      <c r="AE370" s="70"/>
      <c r="AF370" s="70"/>
      <c r="AG370" s="70"/>
      <c r="AH370" s="70"/>
    </row>
    <row r="371">
      <c r="A371" s="72"/>
      <c r="B371" s="72"/>
      <c r="C371" s="72"/>
      <c r="D371" s="73"/>
      <c r="E371" s="72"/>
      <c r="F371" s="72"/>
      <c r="G371" s="72"/>
      <c r="H371" s="72"/>
      <c r="I371" s="72"/>
      <c r="J371" s="72"/>
      <c r="K371" s="72"/>
      <c r="L371" s="72"/>
      <c r="M371" s="72"/>
      <c r="N371" s="69"/>
      <c r="O371" s="69"/>
      <c r="P371" s="70"/>
      <c r="Q371" s="71"/>
      <c r="R371" s="70"/>
      <c r="S371" s="70"/>
      <c r="T371" s="70"/>
      <c r="U371" s="70"/>
      <c r="V371" s="70"/>
      <c r="W371" s="70"/>
      <c r="X371" s="70"/>
      <c r="Y371" s="70"/>
      <c r="Z371" s="70"/>
      <c r="AA371" s="70"/>
      <c r="AB371" s="70"/>
      <c r="AC371" s="70"/>
      <c r="AD371" s="70"/>
      <c r="AE371" s="70"/>
      <c r="AF371" s="70"/>
      <c r="AG371" s="70"/>
      <c r="AH371" s="70"/>
    </row>
    <row r="372">
      <c r="A372" s="72"/>
      <c r="B372" s="72"/>
      <c r="C372" s="72"/>
      <c r="D372" s="73"/>
      <c r="E372" s="72"/>
      <c r="F372" s="72"/>
      <c r="G372" s="72"/>
      <c r="H372" s="72"/>
      <c r="I372" s="72"/>
      <c r="J372" s="72"/>
      <c r="K372" s="72"/>
      <c r="L372" s="72"/>
      <c r="M372" s="72"/>
      <c r="N372" s="69"/>
      <c r="O372" s="69"/>
      <c r="P372" s="70"/>
      <c r="Q372" s="71"/>
      <c r="R372" s="70"/>
      <c r="S372" s="70"/>
      <c r="T372" s="70"/>
      <c r="U372" s="70"/>
      <c r="V372" s="70"/>
      <c r="W372" s="70"/>
      <c r="X372" s="70"/>
      <c r="Y372" s="70"/>
      <c r="Z372" s="70"/>
      <c r="AA372" s="70"/>
      <c r="AB372" s="70"/>
      <c r="AC372" s="70"/>
      <c r="AD372" s="70"/>
      <c r="AE372" s="70"/>
      <c r="AF372" s="70"/>
      <c r="AG372" s="70"/>
      <c r="AH372" s="70"/>
    </row>
    <row r="373">
      <c r="A373" s="72"/>
      <c r="B373" s="72"/>
      <c r="C373" s="72"/>
      <c r="D373" s="73"/>
      <c r="E373" s="72"/>
      <c r="F373" s="72"/>
      <c r="G373" s="72"/>
      <c r="H373" s="72"/>
      <c r="I373" s="72"/>
      <c r="J373" s="72"/>
      <c r="K373" s="72"/>
      <c r="L373" s="72"/>
      <c r="M373" s="72"/>
      <c r="N373" s="69"/>
      <c r="O373" s="69"/>
      <c r="P373" s="70"/>
      <c r="Q373" s="71"/>
      <c r="R373" s="70"/>
      <c r="S373" s="70"/>
      <c r="T373" s="70"/>
      <c r="U373" s="70"/>
      <c r="V373" s="70"/>
      <c r="W373" s="70"/>
      <c r="X373" s="70"/>
      <c r="Y373" s="70"/>
      <c r="Z373" s="70"/>
      <c r="AA373" s="70"/>
      <c r="AB373" s="70"/>
      <c r="AC373" s="70"/>
      <c r="AD373" s="70"/>
      <c r="AE373" s="70"/>
      <c r="AF373" s="70"/>
      <c r="AG373" s="70"/>
      <c r="AH373" s="70"/>
    </row>
    <row r="374">
      <c r="A374" s="72"/>
      <c r="B374" s="72"/>
      <c r="C374" s="72"/>
      <c r="D374" s="73"/>
      <c r="E374" s="72"/>
      <c r="F374" s="72"/>
      <c r="G374" s="72"/>
      <c r="H374" s="72"/>
      <c r="I374" s="72"/>
      <c r="J374" s="72"/>
      <c r="K374" s="72"/>
      <c r="L374" s="72"/>
      <c r="M374" s="72"/>
      <c r="N374" s="69"/>
      <c r="O374" s="69"/>
      <c r="P374" s="70"/>
      <c r="Q374" s="71"/>
      <c r="R374" s="70"/>
      <c r="S374" s="70"/>
      <c r="T374" s="70"/>
      <c r="U374" s="70"/>
      <c r="V374" s="70"/>
      <c r="W374" s="70"/>
      <c r="X374" s="70"/>
      <c r="Y374" s="70"/>
      <c r="Z374" s="70"/>
      <c r="AA374" s="70"/>
      <c r="AB374" s="70"/>
      <c r="AC374" s="70"/>
      <c r="AD374" s="70"/>
      <c r="AE374" s="70"/>
      <c r="AF374" s="70"/>
      <c r="AG374" s="70"/>
      <c r="AH374" s="70"/>
    </row>
    <row r="375">
      <c r="A375" s="72"/>
      <c r="B375" s="72"/>
      <c r="C375" s="72"/>
      <c r="D375" s="73"/>
      <c r="E375" s="72"/>
      <c r="F375" s="72"/>
      <c r="G375" s="72"/>
      <c r="H375" s="72"/>
      <c r="I375" s="72"/>
      <c r="J375" s="72"/>
      <c r="K375" s="72"/>
      <c r="L375" s="72"/>
      <c r="M375" s="72"/>
      <c r="N375" s="69"/>
      <c r="O375" s="69"/>
      <c r="P375" s="70"/>
      <c r="Q375" s="71"/>
      <c r="R375" s="70"/>
      <c r="S375" s="70"/>
      <c r="T375" s="70"/>
      <c r="U375" s="70"/>
      <c r="V375" s="70"/>
      <c r="W375" s="70"/>
      <c r="X375" s="70"/>
      <c r="Y375" s="70"/>
      <c r="Z375" s="70"/>
      <c r="AA375" s="70"/>
      <c r="AB375" s="70"/>
      <c r="AC375" s="70"/>
      <c r="AD375" s="70"/>
      <c r="AE375" s="70"/>
      <c r="AF375" s="70"/>
      <c r="AG375" s="70"/>
      <c r="AH375" s="70"/>
    </row>
    <row r="376">
      <c r="A376" s="72"/>
      <c r="B376" s="72"/>
      <c r="C376" s="72"/>
      <c r="D376" s="73"/>
      <c r="E376" s="72"/>
      <c r="F376" s="72"/>
      <c r="G376" s="72"/>
      <c r="H376" s="72"/>
      <c r="I376" s="72"/>
      <c r="J376" s="72"/>
      <c r="K376" s="72"/>
      <c r="L376" s="72"/>
      <c r="M376" s="72"/>
      <c r="N376" s="69"/>
      <c r="O376" s="69"/>
      <c r="P376" s="70"/>
      <c r="Q376" s="71"/>
      <c r="R376" s="70"/>
      <c r="S376" s="70"/>
      <c r="T376" s="70"/>
      <c r="U376" s="70"/>
      <c r="V376" s="70"/>
      <c r="W376" s="70"/>
      <c r="X376" s="70"/>
      <c r="Y376" s="70"/>
      <c r="Z376" s="70"/>
      <c r="AA376" s="70"/>
      <c r="AB376" s="70"/>
      <c r="AC376" s="70"/>
      <c r="AD376" s="70"/>
      <c r="AE376" s="70"/>
      <c r="AF376" s="70"/>
      <c r="AG376" s="70"/>
      <c r="AH376" s="70"/>
    </row>
    <row r="377">
      <c r="A377" s="72"/>
      <c r="B377" s="72"/>
      <c r="C377" s="72"/>
      <c r="D377" s="73"/>
      <c r="E377" s="72"/>
      <c r="F377" s="72"/>
      <c r="G377" s="72"/>
      <c r="H377" s="72"/>
      <c r="I377" s="72"/>
      <c r="J377" s="72"/>
      <c r="K377" s="72"/>
      <c r="L377" s="72"/>
      <c r="M377" s="72"/>
      <c r="N377" s="69"/>
      <c r="O377" s="69"/>
      <c r="P377" s="70"/>
      <c r="Q377" s="71"/>
      <c r="R377" s="70"/>
      <c r="S377" s="70"/>
      <c r="T377" s="70"/>
      <c r="U377" s="70"/>
      <c r="V377" s="70"/>
      <c r="W377" s="70"/>
      <c r="X377" s="70"/>
      <c r="Y377" s="70"/>
      <c r="Z377" s="70"/>
      <c r="AA377" s="70"/>
      <c r="AB377" s="70"/>
      <c r="AC377" s="70"/>
      <c r="AD377" s="70"/>
      <c r="AE377" s="70"/>
      <c r="AF377" s="70"/>
      <c r="AG377" s="70"/>
      <c r="AH377" s="70"/>
    </row>
    <row r="378">
      <c r="A378" s="72"/>
      <c r="B378" s="72"/>
      <c r="C378" s="72"/>
      <c r="D378" s="73"/>
      <c r="E378" s="72"/>
      <c r="F378" s="72"/>
      <c r="G378" s="72"/>
      <c r="H378" s="72"/>
      <c r="I378" s="72"/>
      <c r="J378" s="72"/>
      <c r="K378" s="72"/>
      <c r="L378" s="72"/>
      <c r="M378" s="72"/>
      <c r="N378" s="69"/>
      <c r="O378" s="69"/>
      <c r="P378" s="70"/>
      <c r="Q378" s="71"/>
      <c r="R378" s="70"/>
      <c r="S378" s="70"/>
      <c r="T378" s="70"/>
      <c r="U378" s="70"/>
      <c r="V378" s="70"/>
      <c r="W378" s="70"/>
      <c r="X378" s="70"/>
      <c r="Y378" s="70"/>
      <c r="Z378" s="70"/>
      <c r="AA378" s="70"/>
      <c r="AB378" s="70"/>
      <c r="AC378" s="70"/>
      <c r="AD378" s="70"/>
      <c r="AE378" s="70"/>
      <c r="AF378" s="70"/>
      <c r="AG378" s="70"/>
      <c r="AH378" s="70"/>
    </row>
    <row r="379">
      <c r="A379" s="72"/>
      <c r="B379" s="72"/>
      <c r="C379" s="72"/>
      <c r="D379" s="73"/>
      <c r="E379" s="72"/>
      <c r="F379" s="72"/>
      <c r="G379" s="72"/>
      <c r="H379" s="72"/>
      <c r="I379" s="72"/>
      <c r="J379" s="72"/>
      <c r="K379" s="72"/>
      <c r="L379" s="72"/>
      <c r="M379" s="72"/>
      <c r="N379" s="69"/>
      <c r="O379" s="69"/>
      <c r="P379" s="70"/>
      <c r="Q379" s="71"/>
      <c r="R379" s="70"/>
      <c r="S379" s="70"/>
      <c r="T379" s="70"/>
      <c r="U379" s="70"/>
      <c r="V379" s="70"/>
      <c r="W379" s="70"/>
      <c r="X379" s="70"/>
      <c r="Y379" s="70"/>
      <c r="Z379" s="70"/>
      <c r="AA379" s="70"/>
      <c r="AB379" s="70"/>
      <c r="AC379" s="70"/>
      <c r="AD379" s="70"/>
      <c r="AE379" s="70"/>
      <c r="AF379" s="70"/>
      <c r="AG379" s="70"/>
      <c r="AH379" s="70"/>
    </row>
    <row r="380">
      <c r="A380" s="72"/>
      <c r="B380" s="72"/>
      <c r="C380" s="72"/>
      <c r="D380" s="73"/>
      <c r="E380" s="72"/>
      <c r="F380" s="72"/>
      <c r="G380" s="72"/>
      <c r="H380" s="72"/>
      <c r="I380" s="72"/>
      <c r="J380" s="72"/>
      <c r="K380" s="72"/>
      <c r="L380" s="72"/>
      <c r="M380" s="72"/>
      <c r="N380" s="69"/>
      <c r="O380" s="69"/>
      <c r="P380" s="70"/>
      <c r="Q380" s="71"/>
      <c r="R380" s="70"/>
      <c r="S380" s="70"/>
      <c r="T380" s="70"/>
      <c r="U380" s="70"/>
      <c r="V380" s="70"/>
      <c r="W380" s="70"/>
      <c r="X380" s="70"/>
      <c r="Y380" s="70"/>
      <c r="Z380" s="70"/>
      <c r="AA380" s="70"/>
      <c r="AB380" s="70"/>
      <c r="AC380" s="70"/>
      <c r="AD380" s="70"/>
      <c r="AE380" s="70"/>
      <c r="AF380" s="70"/>
      <c r="AG380" s="70"/>
      <c r="AH380" s="70"/>
    </row>
    <row r="381">
      <c r="A381" s="72"/>
      <c r="B381" s="72"/>
      <c r="C381" s="72"/>
      <c r="D381" s="73"/>
      <c r="E381" s="72"/>
      <c r="F381" s="72"/>
      <c r="G381" s="72"/>
      <c r="H381" s="72"/>
      <c r="I381" s="72"/>
      <c r="J381" s="72"/>
      <c r="K381" s="72"/>
      <c r="L381" s="72"/>
      <c r="M381" s="72"/>
      <c r="N381" s="69"/>
      <c r="O381" s="69"/>
      <c r="P381" s="70"/>
      <c r="Q381" s="71"/>
      <c r="R381" s="70"/>
      <c r="S381" s="70"/>
      <c r="T381" s="70"/>
      <c r="U381" s="70"/>
      <c r="V381" s="70"/>
      <c r="W381" s="70"/>
      <c r="X381" s="70"/>
      <c r="Y381" s="70"/>
      <c r="Z381" s="70"/>
      <c r="AA381" s="70"/>
      <c r="AB381" s="70"/>
      <c r="AC381" s="70"/>
      <c r="AD381" s="70"/>
      <c r="AE381" s="70"/>
      <c r="AF381" s="70"/>
      <c r="AG381" s="70"/>
      <c r="AH381" s="70"/>
    </row>
    <row r="382">
      <c r="A382" s="72"/>
      <c r="B382" s="72"/>
      <c r="C382" s="72"/>
      <c r="D382" s="73"/>
      <c r="E382" s="72"/>
      <c r="F382" s="72"/>
      <c r="G382" s="72"/>
      <c r="H382" s="72"/>
      <c r="I382" s="72"/>
      <c r="J382" s="72"/>
      <c r="K382" s="72"/>
      <c r="L382" s="72"/>
      <c r="M382" s="72"/>
      <c r="N382" s="69"/>
      <c r="O382" s="69"/>
      <c r="P382" s="70"/>
      <c r="Q382" s="71"/>
      <c r="R382" s="70"/>
      <c r="S382" s="70"/>
      <c r="T382" s="70"/>
      <c r="U382" s="70"/>
      <c r="V382" s="70"/>
      <c r="W382" s="70"/>
      <c r="X382" s="70"/>
      <c r="Y382" s="70"/>
      <c r="Z382" s="70"/>
      <c r="AA382" s="70"/>
      <c r="AB382" s="70"/>
      <c r="AC382" s="70"/>
      <c r="AD382" s="70"/>
      <c r="AE382" s="70"/>
      <c r="AF382" s="70"/>
      <c r="AG382" s="70"/>
      <c r="AH382" s="70"/>
    </row>
    <row r="383">
      <c r="A383" s="72"/>
      <c r="B383" s="72"/>
      <c r="C383" s="72"/>
      <c r="D383" s="73"/>
      <c r="E383" s="72"/>
      <c r="F383" s="72"/>
      <c r="G383" s="72"/>
      <c r="H383" s="72"/>
      <c r="I383" s="72"/>
      <c r="J383" s="72"/>
      <c r="K383" s="72"/>
      <c r="L383" s="72"/>
      <c r="M383" s="72"/>
      <c r="N383" s="69"/>
      <c r="O383" s="69"/>
      <c r="P383" s="70"/>
      <c r="Q383" s="71"/>
      <c r="R383" s="70"/>
      <c r="S383" s="70"/>
      <c r="T383" s="70"/>
      <c r="U383" s="70"/>
      <c r="V383" s="70"/>
      <c r="W383" s="70"/>
      <c r="X383" s="70"/>
      <c r="Y383" s="70"/>
      <c r="Z383" s="70"/>
      <c r="AA383" s="70"/>
      <c r="AB383" s="70"/>
      <c r="AC383" s="70"/>
      <c r="AD383" s="70"/>
      <c r="AE383" s="70"/>
      <c r="AF383" s="70"/>
      <c r="AG383" s="70"/>
      <c r="AH383" s="70"/>
    </row>
    <row r="384">
      <c r="A384" s="72"/>
      <c r="B384" s="72"/>
      <c r="C384" s="72"/>
      <c r="D384" s="73"/>
      <c r="E384" s="72"/>
      <c r="F384" s="72"/>
      <c r="G384" s="72"/>
      <c r="H384" s="72"/>
      <c r="I384" s="72"/>
      <c r="J384" s="72"/>
      <c r="K384" s="72"/>
      <c r="L384" s="72"/>
      <c r="M384" s="72"/>
      <c r="N384" s="69"/>
      <c r="O384" s="69"/>
      <c r="P384" s="70"/>
      <c r="Q384" s="71"/>
      <c r="R384" s="70"/>
      <c r="S384" s="70"/>
      <c r="T384" s="70"/>
      <c r="U384" s="70"/>
      <c r="V384" s="70"/>
      <c r="W384" s="70"/>
      <c r="X384" s="70"/>
      <c r="Y384" s="70"/>
      <c r="Z384" s="70"/>
      <c r="AA384" s="70"/>
      <c r="AB384" s="70"/>
      <c r="AC384" s="70"/>
      <c r="AD384" s="70"/>
      <c r="AE384" s="70"/>
      <c r="AF384" s="70"/>
      <c r="AG384" s="70"/>
      <c r="AH384" s="70"/>
    </row>
    <row r="385">
      <c r="A385" s="72"/>
      <c r="B385" s="72"/>
      <c r="C385" s="72"/>
      <c r="D385" s="73"/>
      <c r="E385" s="72"/>
      <c r="F385" s="72"/>
      <c r="G385" s="72"/>
      <c r="H385" s="72"/>
      <c r="I385" s="72"/>
      <c r="J385" s="72"/>
      <c r="K385" s="72"/>
      <c r="L385" s="72"/>
      <c r="M385" s="72"/>
      <c r="N385" s="69"/>
      <c r="O385" s="69"/>
      <c r="P385" s="70"/>
      <c r="Q385" s="71"/>
      <c r="R385" s="70"/>
      <c r="S385" s="70"/>
      <c r="T385" s="70"/>
      <c r="U385" s="70"/>
      <c r="V385" s="70"/>
      <c r="W385" s="70"/>
      <c r="X385" s="70"/>
      <c r="Y385" s="70"/>
      <c r="Z385" s="70"/>
      <c r="AA385" s="70"/>
      <c r="AB385" s="70"/>
      <c r="AC385" s="70"/>
      <c r="AD385" s="70"/>
      <c r="AE385" s="70"/>
      <c r="AF385" s="70"/>
      <c r="AG385" s="70"/>
      <c r="AH385" s="70"/>
    </row>
    <row r="386">
      <c r="A386" s="72"/>
      <c r="B386" s="72"/>
      <c r="C386" s="72"/>
      <c r="D386" s="73"/>
      <c r="E386" s="72"/>
      <c r="F386" s="72"/>
      <c r="G386" s="72"/>
      <c r="H386" s="72"/>
      <c r="I386" s="72"/>
      <c r="J386" s="72"/>
      <c r="K386" s="72"/>
      <c r="L386" s="72"/>
      <c r="M386" s="72"/>
      <c r="N386" s="69"/>
      <c r="O386" s="69"/>
      <c r="P386" s="70"/>
      <c r="Q386" s="71"/>
      <c r="R386" s="70"/>
      <c r="S386" s="70"/>
      <c r="T386" s="70"/>
      <c r="U386" s="70"/>
      <c r="V386" s="70"/>
      <c r="W386" s="70"/>
      <c r="X386" s="70"/>
      <c r="Y386" s="70"/>
      <c r="Z386" s="70"/>
      <c r="AA386" s="70"/>
      <c r="AB386" s="70"/>
      <c r="AC386" s="70"/>
      <c r="AD386" s="70"/>
      <c r="AE386" s="70"/>
      <c r="AF386" s="70"/>
      <c r="AG386" s="70"/>
      <c r="AH386" s="70"/>
    </row>
    <row r="387">
      <c r="A387" s="72"/>
      <c r="B387" s="72"/>
      <c r="C387" s="72"/>
      <c r="D387" s="73"/>
      <c r="E387" s="72"/>
      <c r="F387" s="72"/>
      <c r="G387" s="72"/>
      <c r="H387" s="72"/>
      <c r="I387" s="72"/>
      <c r="J387" s="72"/>
      <c r="K387" s="72"/>
      <c r="L387" s="72"/>
      <c r="M387" s="72"/>
      <c r="N387" s="69"/>
      <c r="O387" s="69"/>
      <c r="P387" s="70"/>
      <c r="Q387" s="71"/>
      <c r="R387" s="70"/>
      <c r="S387" s="70"/>
      <c r="T387" s="70"/>
      <c r="U387" s="70"/>
      <c r="V387" s="70"/>
      <c r="W387" s="70"/>
      <c r="X387" s="70"/>
      <c r="Y387" s="70"/>
      <c r="Z387" s="70"/>
      <c r="AA387" s="70"/>
      <c r="AB387" s="70"/>
      <c r="AC387" s="70"/>
      <c r="AD387" s="70"/>
      <c r="AE387" s="70"/>
      <c r="AF387" s="70"/>
      <c r="AG387" s="70"/>
      <c r="AH387" s="70"/>
    </row>
    <row r="388">
      <c r="A388" s="72"/>
      <c r="B388" s="72"/>
      <c r="C388" s="72"/>
      <c r="D388" s="73"/>
      <c r="E388" s="72"/>
      <c r="F388" s="72"/>
      <c r="G388" s="72"/>
      <c r="H388" s="72"/>
      <c r="I388" s="72"/>
      <c r="J388" s="72"/>
      <c r="K388" s="72"/>
      <c r="L388" s="72"/>
      <c r="M388" s="72"/>
      <c r="N388" s="69"/>
      <c r="O388" s="69"/>
      <c r="P388" s="70"/>
      <c r="Q388" s="71"/>
      <c r="R388" s="70"/>
      <c r="S388" s="70"/>
      <c r="T388" s="70"/>
      <c r="U388" s="70"/>
      <c r="V388" s="70"/>
      <c r="W388" s="70"/>
      <c r="X388" s="70"/>
      <c r="Y388" s="70"/>
      <c r="Z388" s="70"/>
      <c r="AA388" s="70"/>
      <c r="AB388" s="70"/>
      <c r="AC388" s="70"/>
      <c r="AD388" s="70"/>
      <c r="AE388" s="70"/>
      <c r="AF388" s="70"/>
      <c r="AG388" s="70"/>
      <c r="AH388" s="70"/>
    </row>
    <row r="389">
      <c r="A389" s="72"/>
      <c r="B389" s="72"/>
      <c r="C389" s="72"/>
      <c r="D389" s="73"/>
      <c r="E389" s="72"/>
      <c r="F389" s="72"/>
      <c r="G389" s="72"/>
      <c r="H389" s="72"/>
      <c r="I389" s="72"/>
      <c r="J389" s="72"/>
      <c r="K389" s="72"/>
      <c r="L389" s="72"/>
      <c r="M389" s="72"/>
      <c r="N389" s="69"/>
      <c r="O389" s="69"/>
      <c r="P389" s="70"/>
      <c r="Q389" s="71"/>
      <c r="R389" s="70"/>
      <c r="S389" s="70"/>
      <c r="T389" s="70"/>
      <c r="U389" s="70"/>
      <c r="V389" s="70"/>
      <c r="W389" s="70"/>
      <c r="X389" s="70"/>
      <c r="Y389" s="70"/>
      <c r="Z389" s="70"/>
      <c r="AA389" s="70"/>
      <c r="AB389" s="70"/>
      <c r="AC389" s="70"/>
      <c r="AD389" s="70"/>
      <c r="AE389" s="70"/>
      <c r="AF389" s="70"/>
      <c r="AG389" s="70"/>
      <c r="AH389" s="70"/>
    </row>
    <row r="390">
      <c r="A390" s="72"/>
      <c r="B390" s="72"/>
      <c r="C390" s="72"/>
      <c r="D390" s="73"/>
      <c r="E390" s="72"/>
      <c r="F390" s="72"/>
      <c r="G390" s="72"/>
      <c r="H390" s="72"/>
      <c r="I390" s="72"/>
      <c r="J390" s="72"/>
      <c r="K390" s="72"/>
      <c r="L390" s="72"/>
      <c r="M390" s="72"/>
      <c r="N390" s="69"/>
      <c r="O390" s="69"/>
      <c r="P390" s="70"/>
      <c r="Q390" s="71"/>
      <c r="R390" s="70"/>
      <c r="S390" s="70"/>
      <c r="T390" s="70"/>
      <c r="U390" s="70"/>
      <c r="V390" s="70"/>
      <c r="W390" s="70"/>
      <c r="X390" s="70"/>
      <c r="Y390" s="70"/>
      <c r="Z390" s="70"/>
      <c r="AA390" s="70"/>
      <c r="AB390" s="70"/>
      <c r="AC390" s="70"/>
      <c r="AD390" s="70"/>
      <c r="AE390" s="70"/>
      <c r="AF390" s="70"/>
      <c r="AG390" s="70"/>
      <c r="AH390" s="70"/>
    </row>
    <row r="391">
      <c r="A391" s="72"/>
      <c r="B391" s="72"/>
      <c r="C391" s="72"/>
      <c r="D391" s="73"/>
      <c r="E391" s="72"/>
      <c r="F391" s="72"/>
      <c r="G391" s="72"/>
      <c r="H391" s="72"/>
      <c r="I391" s="72"/>
      <c r="J391" s="72"/>
      <c r="K391" s="72"/>
      <c r="L391" s="72"/>
      <c r="M391" s="72"/>
      <c r="N391" s="69"/>
      <c r="O391" s="69"/>
      <c r="P391" s="70"/>
      <c r="Q391" s="71"/>
      <c r="R391" s="70"/>
      <c r="S391" s="70"/>
      <c r="T391" s="70"/>
      <c r="U391" s="70"/>
      <c r="V391" s="70"/>
      <c r="W391" s="70"/>
      <c r="X391" s="70"/>
      <c r="Y391" s="70"/>
      <c r="Z391" s="70"/>
      <c r="AA391" s="70"/>
      <c r="AB391" s="70"/>
      <c r="AC391" s="70"/>
      <c r="AD391" s="70"/>
      <c r="AE391" s="70"/>
      <c r="AF391" s="70"/>
      <c r="AG391" s="70"/>
      <c r="AH391" s="70"/>
    </row>
    <row r="392">
      <c r="A392" s="72"/>
      <c r="B392" s="72"/>
      <c r="C392" s="72"/>
      <c r="D392" s="73"/>
      <c r="E392" s="72"/>
      <c r="F392" s="72"/>
      <c r="G392" s="72"/>
      <c r="H392" s="72"/>
      <c r="I392" s="72"/>
      <c r="J392" s="72"/>
      <c r="K392" s="72"/>
      <c r="L392" s="72"/>
      <c r="M392" s="72"/>
      <c r="N392" s="69"/>
      <c r="O392" s="69"/>
      <c r="P392" s="70"/>
      <c r="Q392" s="71"/>
      <c r="R392" s="70"/>
      <c r="S392" s="70"/>
      <c r="T392" s="70"/>
      <c r="U392" s="70"/>
      <c r="V392" s="70"/>
      <c r="W392" s="70"/>
      <c r="X392" s="70"/>
      <c r="Y392" s="70"/>
      <c r="Z392" s="70"/>
      <c r="AA392" s="70"/>
      <c r="AB392" s="70"/>
      <c r="AC392" s="70"/>
      <c r="AD392" s="70"/>
      <c r="AE392" s="70"/>
      <c r="AF392" s="70"/>
      <c r="AG392" s="70"/>
      <c r="AH392" s="70"/>
    </row>
    <row r="393">
      <c r="A393" s="72"/>
      <c r="B393" s="72"/>
      <c r="C393" s="72"/>
      <c r="D393" s="73"/>
      <c r="E393" s="72"/>
      <c r="F393" s="72"/>
      <c r="G393" s="72"/>
      <c r="H393" s="72"/>
      <c r="I393" s="72"/>
      <c r="J393" s="72"/>
      <c r="K393" s="72"/>
      <c r="L393" s="72"/>
      <c r="M393" s="72"/>
      <c r="N393" s="69"/>
      <c r="O393" s="69"/>
      <c r="P393" s="70"/>
      <c r="Q393" s="71"/>
      <c r="R393" s="70"/>
      <c r="S393" s="70"/>
      <c r="T393" s="70"/>
      <c r="U393" s="70"/>
      <c r="V393" s="70"/>
      <c r="W393" s="70"/>
      <c r="X393" s="70"/>
      <c r="Y393" s="70"/>
      <c r="Z393" s="70"/>
      <c r="AA393" s="70"/>
      <c r="AB393" s="70"/>
      <c r="AC393" s="70"/>
      <c r="AD393" s="70"/>
      <c r="AE393" s="70"/>
      <c r="AF393" s="70"/>
      <c r="AG393" s="70"/>
      <c r="AH393" s="70"/>
    </row>
    <row r="394">
      <c r="A394" s="72"/>
      <c r="B394" s="72"/>
      <c r="C394" s="72"/>
      <c r="D394" s="73"/>
      <c r="E394" s="72"/>
      <c r="F394" s="72"/>
      <c r="G394" s="72"/>
      <c r="H394" s="72"/>
      <c r="I394" s="72"/>
      <c r="J394" s="72"/>
      <c r="K394" s="72"/>
      <c r="L394" s="72"/>
      <c r="M394" s="72"/>
      <c r="N394" s="69"/>
      <c r="O394" s="69"/>
      <c r="P394" s="70"/>
      <c r="Q394" s="71"/>
      <c r="R394" s="70"/>
      <c r="S394" s="70"/>
      <c r="T394" s="70"/>
      <c r="U394" s="70"/>
      <c r="V394" s="70"/>
      <c r="W394" s="70"/>
      <c r="X394" s="70"/>
      <c r="Y394" s="70"/>
      <c r="Z394" s="70"/>
      <c r="AA394" s="70"/>
      <c r="AB394" s="70"/>
      <c r="AC394" s="70"/>
      <c r="AD394" s="70"/>
      <c r="AE394" s="70"/>
      <c r="AF394" s="70"/>
      <c r="AG394" s="70"/>
      <c r="AH394" s="70"/>
    </row>
    <row r="395">
      <c r="A395" s="72"/>
      <c r="B395" s="72"/>
      <c r="C395" s="72"/>
      <c r="D395" s="73"/>
      <c r="E395" s="72"/>
      <c r="F395" s="72"/>
      <c r="G395" s="72"/>
      <c r="H395" s="72"/>
      <c r="I395" s="72"/>
      <c r="J395" s="72"/>
      <c r="K395" s="72"/>
      <c r="L395" s="72"/>
      <c r="M395" s="72"/>
      <c r="N395" s="69"/>
      <c r="O395" s="69"/>
      <c r="P395" s="70"/>
      <c r="Q395" s="71"/>
      <c r="R395" s="70"/>
      <c r="S395" s="70"/>
      <c r="T395" s="70"/>
      <c r="U395" s="70"/>
      <c r="V395" s="70"/>
      <c r="W395" s="70"/>
      <c r="X395" s="70"/>
      <c r="Y395" s="70"/>
      <c r="Z395" s="70"/>
      <c r="AA395" s="70"/>
      <c r="AB395" s="70"/>
      <c r="AC395" s="70"/>
      <c r="AD395" s="70"/>
      <c r="AE395" s="70"/>
      <c r="AF395" s="70"/>
      <c r="AG395" s="70"/>
      <c r="AH395" s="70"/>
    </row>
    <row r="396">
      <c r="A396" s="72"/>
      <c r="B396" s="72"/>
      <c r="C396" s="72"/>
      <c r="D396" s="73"/>
      <c r="E396" s="72"/>
      <c r="F396" s="72"/>
      <c r="G396" s="72"/>
      <c r="H396" s="72"/>
      <c r="I396" s="72"/>
      <c r="J396" s="72"/>
      <c r="K396" s="72"/>
      <c r="L396" s="72"/>
      <c r="M396" s="72"/>
      <c r="N396" s="69"/>
      <c r="O396" s="69"/>
      <c r="P396" s="70"/>
      <c r="Q396" s="71"/>
      <c r="R396" s="70"/>
      <c r="S396" s="70"/>
      <c r="T396" s="70"/>
      <c r="U396" s="70"/>
      <c r="V396" s="70"/>
      <c r="W396" s="70"/>
      <c r="X396" s="70"/>
      <c r="Y396" s="70"/>
      <c r="Z396" s="70"/>
      <c r="AA396" s="70"/>
      <c r="AB396" s="70"/>
      <c r="AC396" s="70"/>
      <c r="AD396" s="70"/>
      <c r="AE396" s="70"/>
      <c r="AF396" s="70"/>
      <c r="AG396" s="70"/>
      <c r="AH396" s="70"/>
    </row>
    <row r="397">
      <c r="A397" s="72"/>
      <c r="B397" s="72"/>
      <c r="C397" s="72"/>
      <c r="D397" s="73"/>
      <c r="E397" s="72"/>
      <c r="F397" s="72"/>
      <c r="G397" s="72"/>
      <c r="H397" s="72"/>
      <c r="I397" s="72"/>
      <c r="J397" s="72"/>
      <c r="K397" s="72"/>
      <c r="L397" s="72"/>
      <c r="M397" s="72"/>
      <c r="N397" s="69"/>
      <c r="O397" s="69"/>
      <c r="P397" s="70"/>
      <c r="Q397" s="71"/>
      <c r="R397" s="70"/>
      <c r="S397" s="70"/>
      <c r="T397" s="70"/>
      <c r="U397" s="70"/>
      <c r="V397" s="70"/>
      <c r="W397" s="70"/>
      <c r="X397" s="70"/>
      <c r="Y397" s="70"/>
      <c r="Z397" s="70"/>
      <c r="AA397" s="70"/>
      <c r="AB397" s="70"/>
      <c r="AC397" s="70"/>
      <c r="AD397" s="70"/>
      <c r="AE397" s="70"/>
      <c r="AF397" s="70"/>
      <c r="AG397" s="70"/>
      <c r="AH397" s="70"/>
    </row>
    <row r="398">
      <c r="A398" s="72"/>
      <c r="B398" s="72"/>
      <c r="C398" s="72"/>
      <c r="D398" s="73"/>
      <c r="E398" s="72"/>
      <c r="F398" s="72"/>
      <c r="G398" s="72"/>
      <c r="H398" s="72"/>
      <c r="I398" s="72"/>
      <c r="J398" s="72"/>
      <c r="K398" s="72"/>
      <c r="L398" s="72"/>
      <c r="M398" s="72"/>
      <c r="N398" s="69"/>
      <c r="O398" s="69"/>
      <c r="P398" s="70"/>
      <c r="Q398" s="71"/>
      <c r="R398" s="70"/>
      <c r="S398" s="70"/>
      <c r="T398" s="70"/>
      <c r="U398" s="70"/>
      <c r="V398" s="70"/>
      <c r="W398" s="70"/>
      <c r="X398" s="70"/>
      <c r="Y398" s="70"/>
      <c r="Z398" s="70"/>
      <c r="AA398" s="70"/>
      <c r="AB398" s="70"/>
      <c r="AC398" s="70"/>
      <c r="AD398" s="70"/>
      <c r="AE398" s="70"/>
      <c r="AF398" s="70"/>
      <c r="AG398" s="70"/>
      <c r="AH398" s="70"/>
    </row>
    <row r="399">
      <c r="A399" s="72"/>
      <c r="B399" s="72"/>
      <c r="C399" s="72"/>
      <c r="D399" s="73"/>
      <c r="E399" s="72"/>
      <c r="F399" s="72"/>
      <c r="G399" s="72"/>
      <c r="H399" s="72"/>
      <c r="I399" s="72"/>
      <c r="J399" s="72"/>
      <c r="K399" s="72"/>
      <c r="L399" s="72"/>
      <c r="M399" s="72"/>
      <c r="N399" s="69"/>
      <c r="O399" s="69"/>
      <c r="P399" s="70"/>
      <c r="Q399" s="71"/>
      <c r="R399" s="70"/>
      <c r="S399" s="70"/>
      <c r="T399" s="70"/>
      <c r="U399" s="70"/>
      <c r="V399" s="70"/>
      <c r="W399" s="70"/>
      <c r="X399" s="70"/>
      <c r="Y399" s="70"/>
      <c r="Z399" s="70"/>
      <c r="AA399" s="70"/>
      <c r="AB399" s="70"/>
      <c r="AC399" s="70"/>
      <c r="AD399" s="70"/>
      <c r="AE399" s="70"/>
      <c r="AF399" s="70"/>
      <c r="AG399" s="70"/>
      <c r="AH399" s="70"/>
    </row>
    <row r="400">
      <c r="A400" s="72"/>
      <c r="B400" s="72"/>
      <c r="C400" s="72"/>
      <c r="D400" s="73"/>
      <c r="E400" s="72"/>
      <c r="F400" s="72"/>
      <c r="G400" s="72"/>
      <c r="H400" s="72"/>
      <c r="I400" s="72"/>
      <c r="J400" s="72"/>
      <c r="K400" s="72"/>
      <c r="L400" s="72"/>
      <c r="M400" s="72"/>
      <c r="N400" s="69"/>
      <c r="O400" s="69"/>
      <c r="P400" s="70"/>
      <c r="Q400" s="71"/>
      <c r="R400" s="70"/>
      <c r="S400" s="70"/>
      <c r="T400" s="70"/>
      <c r="U400" s="70"/>
      <c r="V400" s="70"/>
      <c r="W400" s="70"/>
      <c r="X400" s="70"/>
      <c r="Y400" s="70"/>
      <c r="Z400" s="70"/>
      <c r="AA400" s="70"/>
      <c r="AB400" s="70"/>
      <c r="AC400" s="70"/>
      <c r="AD400" s="70"/>
      <c r="AE400" s="70"/>
      <c r="AF400" s="70"/>
      <c r="AG400" s="70"/>
      <c r="AH400" s="70"/>
    </row>
    <row r="401">
      <c r="A401" s="72"/>
      <c r="B401" s="72"/>
      <c r="C401" s="72"/>
      <c r="D401" s="73"/>
      <c r="E401" s="72"/>
      <c r="F401" s="72"/>
      <c r="G401" s="72"/>
      <c r="H401" s="72"/>
      <c r="I401" s="72"/>
      <c r="J401" s="72"/>
      <c r="K401" s="72"/>
      <c r="L401" s="72"/>
      <c r="M401" s="72"/>
      <c r="N401" s="69"/>
      <c r="O401" s="69"/>
      <c r="P401" s="70"/>
      <c r="Q401" s="71"/>
      <c r="R401" s="70"/>
      <c r="S401" s="70"/>
      <c r="T401" s="70"/>
      <c r="U401" s="70"/>
      <c r="V401" s="70"/>
      <c r="W401" s="70"/>
      <c r="X401" s="70"/>
      <c r="Y401" s="70"/>
      <c r="Z401" s="70"/>
      <c r="AA401" s="70"/>
      <c r="AB401" s="70"/>
      <c r="AC401" s="70"/>
      <c r="AD401" s="70"/>
      <c r="AE401" s="70"/>
      <c r="AF401" s="70"/>
      <c r="AG401" s="70"/>
      <c r="AH401" s="70"/>
    </row>
    <row r="402">
      <c r="A402" s="72"/>
      <c r="B402" s="72"/>
      <c r="C402" s="72"/>
      <c r="D402" s="73"/>
      <c r="E402" s="72"/>
      <c r="F402" s="72"/>
      <c r="G402" s="72"/>
      <c r="H402" s="72"/>
      <c r="I402" s="72"/>
      <c r="J402" s="72"/>
      <c r="K402" s="72"/>
      <c r="L402" s="72"/>
      <c r="M402" s="72"/>
      <c r="N402" s="69"/>
      <c r="O402" s="69"/>
      <c r="P402" s="70"/>
      <c r="Q402" s="71"/>
      <c r="R402" s="70"/>
      <c r="S402" s="70"/>
      <c r="T402" s="70"/>
      <c r="U402" s="70"/>
      <c r="V402" s="70"/>
      <c r="W402" s="70"/>
      <c r="X402" s="70"/>
      <c r="Y402" s="70"/>
      <c r="Z402" s="70"/>
      <c r="AA402" s="70"/>
      <c r="AB402" s="70"/>
      <c r="AC402" s="70"/>
      <c r="AD402" s="70"/>
      <c r="AE402" s="70"/>
      <c r="AF402" s="70"/>
      <c r="AG402" s="70"/>
      <c r="AH402" s="70"/>
    </row>
    <row r="403">
      <c r="A403" s="72"/>
      <c r="B403" s="72"/>
      <c r="C403" s="72"/>
      <c r="D403" s="73"/>
      <c r="E403" s="72"/>
      <c r="F403" s="72"/>
      <c r="G403" s="72"/>
      <c r="H403" s="72"/>
      <c r="I403" s="72"/>
      <c r="J403" s="72"/>
      <c r="K403" s="72"/>
      <c r="L403" s="72"/>
      <c r="M403" s="72"/>
      <c r="N403" s="69"/>
      <c r="O403" s="69"/>
      <c r="P403" s="70"/>
      <c r="Q403" s="71"/>
      <c r="R403" s="70"/>
      <c r="S403" s="70"/>
      <c r="T403" s="70"/>
      <c r="U403" s="70"/>
      <c r="V403" s="70"/>
      <c r="W403" s="70"/>
      <c r="X403" s="70"/>
      <c r="Y403" s="70"/>
      <c r="Z403" s="70"/>
      <c r="AA403" s="70"/>
      <c r="AB403" s="70"/>
      <c r="AC403" s="70"/>
      <c r="AD403" s="70"/>
      <c r="AE403" s="70"/>
      <c r="AF403" s="70"/>
      <c r="AG403" s="70"/>
      <c r="AH403" s="70"/>
    </row>
    <row r="404">
      <c r="A404" s="72"/>
      <c r="B404" s="72"/>
      <c r="C404" s="72"/>
      <c r="D404" s="73"/>
      <c r="E404" s="72"/>
      <c r="F404" s="72"/>
      <c r="G404" s="72"/>
      <c r="H404" s="72"/>
      <c r="I404" s="72"/>
      <c r="J404" s="72"/>
      <c r="K404" s="72"/>
      <c r="L404" s="72"/>
      <c r="M404" s="72"/>
      <c r="N404" s="69"/>
      <c r="O404" s="69"/>
      <c r="P404" s="70"/>
      <c r="Q404" s="71"/>
      <c r="R404" s="70"/>
      <c r="S404" s="70"/>
      <c r="T404" s="70"/>
      <c r="U404" s="70"/>
      <c r="V404" s="70"/>
      <c r="W404" s="70"/>
      <c r="X404" s="70"/>
      <c r="Y404" s="70"/>
      <c r="Z404" s="70"/>
      <c r="AA404" s="70"/>
      <c r="AB404" s="70"/>
      <c r="AC404" s="70"/>
      <c r="AD404" s="70"/>
      <c r="AE404" s="70"/>
      <c r="AF404" s="70"/>
      <c r="AG404" s="70"/>
      <c r="AH404" s="70"/>
    </row>
    <row r="405">
      <c r="A405" s="72"/>
      <c r="B405" s="72"/>
      <c r="C405" s="72"/>
      <c r="D405" s="73"/>
      <c r="E405" s="72"/>
      <c r="F405" s="72"/>
      <c r="G405" s="72"/>
      <c r="H405" s="72"/>
      <c r="I405" s="72"/>
      <c r="J405" s="72"/>
      <c r="K405" s="72"/>
      <c r="L405" s="72"/>
      <c r="M405" s="72"/>
      <c r="N405" s="69"/>
      <c r="O405" s="69"/>
      <c r="P405" s="70"/>
      <c r="Q405" s="71"/>
      <c r="R405" s="70"/>
      <c r="S405" s="70"/>
      <c r="T405" s="70"/>
      <c r="U405" s="70"/>
      <c r="V405" s="70"/>
      <c r="W405" s="70"/>
      <c r="X405" s="70"/>
      <c r="Y405" s="70"/>
      <c r="Z405" s="70"/>
      <c r="AA405" s="70"/>
      <c r="AB405" s="70"/>
      <c r="AC405" s="70"/>
      <c r="AD405" s="70"/>
      <c r="AE405" s="70"/>
      <c r="AF405" s="70"/>
      <c r="AG405" s="70"/>
      <c r="AH405" s="70"/>
    </row>
    <row r="406">
      <c r="A406" s="72"/>
      <c r="B406" s="72"/>
      <c r="C406" s="72"/>
      <c r="D406" s="73"/>
      <c r="E406" s="72"/>
      <c r="F406" s="72"/>
      <c r="G406" s="72"/>
      <c r="H406" s="72"/>
      <c r="I406" s="72"/>
      <c r="J406" s="72"/>
      <c r="K406" s="72"/>
      <c r="L406" s="72"/>
      <c r="M406" s="72"/>
      <c r="N406" s="69"/>
      <c r="O406" s="69"/>
      <c r="P406" s="70"/>
      <c r="Q406" s="71"/>
      <c r="R406" s="70"/>
      <c r="S406" s="70"/>
      <c r="T406" s="70"/>
      <c r="U406" s="70"/>
      <c r="V406" s="70"/>
      <c r="W406" s="70"/>
      <c r="X406" s="70"/>
      <c r="Y406" s="70"/>
      <c r="Z406" s="70"/>
      <c r="AA406" s="70"/>
      <c r="AB406" s="70"/>
      <c r="AC406" s="70"/>
      <c r="AD406" s="70"/>
      <c r="AE406" s="70"/>
      <c r="AF406" s="70"/>
      <c r="AG406" s="70"/>
      <c r="AH406" s="70"/>
    </row>
    <row r="407">
      <c r="A407" s="72"/>
      <c r="B407" s="72"/>
      <c r="C407" s="72"/>
      <c r="D407" s="73"/>
      <c r="E407" s="72"/>
      <c r="F407" s="72"/>
      <c r="G407" s="72"/>
      <c r="H407" s="72"/>
      <c r="I407" s="72"/>
      <c r="J407" s="72"/>
      <c r="K407" s="72"/>
      <c r="L407" s="72"/>
      <c r="M407" s="72"/>
      <c r="N407" s="69"/>
      <c r="O407" s="69"/>
      <c r="P407" s="70"/>
      <c r="Q407" s="71"/>
      <c r="R407" s="70"/>
      <c r="S407" s="70"/>
      <c r="T407" s="70"/>
      <c r="U407" s="70"/>
      <c r="V407" s="70"/>
      <c r="W407" s="70"/>
      <c r="X407" s="70"/>
      <c r="Y407" s="70"/>
      <c r="Z407" s="70"/>
      <c r="AA407" s="70"/>
      <c r="AB407" s="70"/>
      <c r="AC407" s="70"/>
      <c r="AD407" s="70"/>
      <c r="AE407" s="70"/>
      <c r="AF407" s="70"/>
      <c r="AG407" s="70"/>
      <c r="AH407" s="70"/>
    </row>
    <row r="408">
      <c r="A408" s="72"/>
      <c r="B408" s="72"/>
      <c r="C408" s="72"/>
      <c r="D408" s="73"/>
      <c r="E408" s="72"/>
      <c r="F408" s="72"/>
      <c r="G408" s="72"/>
      <c r="H408" s="72"/>
      <c r="I408" s="72"/>
      <c r="J408" s="72"/>
      <c r="K408" s="72"/>
      <c r="L408" s="72"/>
      <c r="M408" s="72"/>
      <c r="N408" s="69"/>
      <c r="O408" s="69"/>
      <c r="P408" s="70"/>
      <c r="Q408" s="71"/>
      <c r="R408" s="70"/>
      <c r="S408" s="70"/>
      <c r="T408" s="70"/>
      <c r="U408" s="70"/>
      <c r="V408" s="70"/>
      <c r="W408" s="70"/>
      <c r="X408" s="70"/>
      <c r="Y408" s="70"/>
      <c r="Z408" s="70"/>
      <c r="AA408" s="70"/>
      <c r="AB408" s="70"/>
      <c r="AC408" s="70"/>
      <c r="AD408" s="70"/>
      <c r="AE408" s="70"/>
      <c r="AF408" s="70"/>
      <c r="AG408" s="70"/>
      <c r="AH408" s="70"/>
    </row>
    <row r="409">
      <c r="A409" s="72"/>
      <c r="B409" s="72"/>
      <c r="C409" s="72"/>
      <c r="D409" s="73"/>
      <c r="E409" s="72"/>
      <c r="F409" s="72"/>
      <c r="G409" s="72"/>
      <c r="H409" s="72"/>
      <c r="I409" s="72"/>
      <c r="J409" s="72"/>
      <c r="K409" s="72"/>
      <c r="L409" s="72"/>
      <c r="M409" s="72"/>
      <c r="N409" s="69"/>
      <c r="O409" s="69"/>
      <c r="P409" s="70"/>
      <c r="Q409" s="71"/>
      <c r="R409" s="70"/>
      <c r="S409" s="70"/>
      <c r="T409" s="70"/>
      <c r="U409" s="70"/>
      <c r="V409" s="70"/>
      <c r="W409" s="70"/>
      <c r="X409" s="70"/>
      <c r="Y409" s="70"/>
      <c r="Z409" s="70"/>
      <c r="AA409" s="70"/>
      <c r="AB409" s="70"/>
      <c r="AC409" s="70"/>
      <c r="AD409" s="70"/>
      <c r="AE409" s="70"/>
      <c r="AF409" s="70"/>
      <c r="AG409" s="70"/>
      <c r="AH409" s="70"/>
    </row>
    <row r="410">
      <c r="A410" s="72"/>
      <c r="B410" s="72"/>
      <c r="C410" s="72"/>
      <c r="D410" s="73"/>
      <c r="E410" s="72"/>
      <c r="F410" s="72"/>
      <c r="G410" s="72"/>
      <c r="H410" s="72"/>
      <c r="I410" s="72"/>
      <c r="J410" s="72"/>
      <c r="K410" s="72"/>
      <c r="L410" s="72"/>
      <c r="M410" s="72"/>
      <c r="N410" s="69"/>
      <c r="O410" s="69"/>
      <c r="P410" s="70"/>
      <c r="Q410" s="71"/>
      <c r="R410" s="70"/>
      <c r="S410" s="70"/>
      <c r="T410" s="70"/>
      <c r="U410" s="70"/>
      <c r="V410" s="70"/>
      <c r="W410" s="70"/>
      <c r="X410" s="70"/>
      <c r="Y410" s="70"/>
      <c r="Z410" s="70"/>
      <c r="AA410" s="70"/>
      <c r="AB410" s="70"/>
      <c r="AC410" s="70"/>
      <c r="AD410" s="70"/>
      <c r="AE410" s="70"/>
      <c r="AF410" s="70"/>
      <c r="AG410" s="70"/>
      <c r="AH410" s="70"/>
    </row>
    <row r="411">
      <c r="A411" s="72"/>
      <c r="B411" s="72"/>
      <c r="C411" s="72"/>
      <c r="D411" s="73"/>
      <c r="E411" s="72"/>
      <c r="F411" s="72"/>
      <c r="G411" s="72"/>
      <c r="H411" s="72"/>
      <c r="I411" s="72"/>
      <c r="J411" s="72"/>
      <c r="K411" s="72"/>
      <c r="L411" s="72"/>
      <c r="M411" s="72"/>
      <c r="N411" s="69"/>
      <c r="O411" s="69"/>
      <c r="P411" s="70"/>
      <c r="Q411" s="71"/>
      <c r="R411" s="70"/>
      <c r="S411" s="70"/>
      <c r="T411" s="70"/>
      <c r="U411" s="70"/>
      <c r="V411" s="70"/>
      <c r="W411" s="70"/>
      <c r="X411" s="70"/>
      <c r="Y411" s="70"/>
      <c r="Z411" s="70"/>
      <c r="AA411" s="70"/>
      <c r="AB411" s="70"/>
      <c r="AC411" s="70"/>
      <c r="AD411" s="70"/>
      <c r="AE411" s="70"/>
      <c r="AF411" s="70"/>
      <c r="AG411" s="70"/>
      <c r="AH411" s="70"/>
    </row>
    <row r="412">
      <c r="A412" s="72"/>
      <c r="B412" s="72"/>
      <c r="C412" s="72"/>
      <c r="D412" s="73"/>
      <c r="E412" s="72"/>
      <c r="F412" s="72"/>
      <c r="G412" s="72"/>
      <c r="H412" s="72"/>
      <c r="I412" s="72"/>
      <c r="J412" s="72"/>
      <c r="K412" s="72"/>
      <c r="L412" s="72"/>
      <c r="M412" s="72"/>
      <c r="N412" s="69"/>
      <c r="O412" s="69"/>
      <c r="P412" s="70"/>
      <c r="Q412" s="71"/>
      <c r="R412" s="70"/>
      <c r="S412" s="70"/>
      <c r="T412" s="70"/>
      <c r="U412" s="70"/>
      <c r="V412" s="70"/>
      <c r="W412" s="70"/>
      <c r="X412" s="70"/>
      <c r="Y412" s="70"/>
      <c r="Z412" s="70"/>
      <c r="AA412" s="70"/>
      <c r="AB412" s="70"/>
      <c r="AC412" s="70"/>
      <c r="AD412" s="70"/>
      <c r="AE412" s="70"/>
      <c r="AF412" s="70"/>
      <c r="AG412" s="70"/>
      <c r="AH412" s="70"/>
    </row>
    <row r="413">
      <c r="A413" s="72"/>
      <c r="B413" s="72"/>
      <c r="C413" s="72"/>
      <c r="D413" s="73"/>
      <c r="E413" s="72"/>
      <c r="F413" s="72"/>
      <c r="G413" s="72"/>
      <c r="H413" s="72"/>
      <c r="I413" s="72"/>
      <c r="J413" s="72"/>
      <c r="K413" s="72"/>
      <c r="L413" s="72"/>
      <c r="M413" s="72"/>
      <c r="N413" s="69"/>
      <c r="O413" s="69"/>
      <c r="P413" s="70"/>
      <c r="Q413" s="71"/>
      <c r="R413" s="70"/>
      <c r="S413" s="70"/>
      <c r="T413" s="70"/>
      <c r="U413" s="70"/>
      <c r="V413" s="70"/>
      <c r="W413" s="70"/>
      <c r="X413" s="70"/>
      <c r="Y413" s="70"/>
      <c r="Z413" s="70"/>
      <c r="AA413" s="70"/>
      <c r="AB413" s="70"/>
      <c r="AC413" s="70"/>
      <c r="AD413" s="70"/>
      <c r="AE413" s="70"/>
      <c r="AF413" s="70"/>
      <c r="AG413" s="70"/>
      <c r="AH413" s="70"/>
    </row>
    <row r="414">
      <c r="A414" s="72"/>
      <c r="B414" s="72"/>
      <c r="C414" s="72"/>
      <c r="D414" s="73"/>
      <c r="E414" s="72"/>
      <c r="F414" s="72"/>
      <c r="G414" s="72"/>
      <c r="H414" s="72"/>
      <c r="I414" s="72"/>
      <c r="J414" s="72"/>
      <c r="K414" s="72"/>
      <c r="L414" s="72"/>
      <c r="M414" s="72"/>
      <c r="N414" s="69"/>
      <c r="O414" s="69"/>
      <c r="P414" s="70"/>
      <c r="Q414" s="71"/>
      <c r="R414" s="70"/>
      <c r="S414" s="70"/>
      <c r="T414" s="70"/>
      <c r="U414" s="70"/>
      <c r="V414" s="70"/>
      <c r="W414" s="70"/>
      <c r="X414" s="70"/>
      <c r="Y414" s="70"/>
      <c r="Z414" s="70"/>
      <c r="AA414" s="70"/>
      <c r="AB414" s="70"/>
      <c r="AC414" s="70"/>
      <c r="AD414" s="70"/>
      <c r="AE414" s="70"/>
      <c r="AF414" s="70"/>
      <c r="AG414" s="70"/>
      <c r="AH414" s="70"/>
    </row>
    <row r="415">
      <c r="A415" s="72"/>
      <c r="B415" s="72"/>
      <c r="C415" s="72"/>
      <c r="D415" s="73"/>
      <c r="E415" s="72"/>
      <c r="F415" s="72"/>
      <c r="G415" s="72"/>
      <c r="H415" s="72"/>
      <c r="I415" s="72"/>
      <c r="J415" s="72"/>
      <c r="K415" s="72"/>
      <c r="L415" s="72"/>
      <c r="M415" s="72"/>
      <c r="N415" s="69"/>
      <c r="O415" s="69"/>
      <c r="P415" s="70"/>
      <c r="Q415" s="71"/>
      <c r="R415" s="70"/>
      <c r="S415" s="70"/>
      <c r="T415" s="70"/>
      <c r="U415" s="70"/>
      <c r="V415" s="70"/>
      <c r="W415" s="70"/>
      <c r="X415" s="70"/>
      <c r="Y415" s="70"/>
      <c r="Z415" s="70"/>
      <c r="AA415" s="70"/>
      <c r="AB415" s="70"/>
      <c r="AC415" s="70"/>
      <c r="AD415" s="70"/>
      <c r="AE415" s="70"/>
      <c r="AF415" s="70"/>
      <c r="AG415" s="70"/>
      <c r="AH415" s="70"/>
    </row>
    <row r="416">
      <c r="A416" s="72"/>
      <c r="B416" s="72"/>
      <c r="C416" s="72"/>
      <c r="D416" s="73"/>
      <c r="E416" s="72"/>
      <c r="F416" s="72"/>
      <c r="G416" s="72"/>
      <c r="H416" s="72"/>
      <c r="I416" s="72"/>
      <c r="J416" s="72"/>
      <c r="K416" s="72"/>
      <c r="L416" s="72"/>
      <c r="M416" s="72"/>
      <c r="N416" s="69"/>
      <c r="O416" s="69"/>
      <c r="P416" s="70"/>
      <c r="Q416" s="71"/>
      <c r="R416" s="70"/>
      <c r="S416" s="70"/>
      <c r="T416" s="70"/>
      <c r="U416" s="70"/>
      <c r="V416" s="70"/>
      <c r="W416" s="70"/>
      <c r="X416" s="70"/>
      <c r="Y416" s="70"/>
      <c r="Z416" s="70"/>
      <c r="AA416" s="70"/>
      <c r="AB416" s="70"/>
      <c r="AC416" s="70"/>
      <c r="AD416" s="70"/>
      <c r="AE416" s="70"/>
      <c r="AF416" s="70"/>
      <c r="AG416" s="70"/>
      <c r="AH416" s="70"/>
    </row>
    <row r="417">
      <c r="A417" s="72"/>
      <c r="B417" s="72"/>
      <c r="C417" s="72"/>
      <c r="D417" s="73"/>
      <c r="E417" s="72"/>
      <c r="F417" s="72"/>
      <c r="G417" s="72"/>
      <c r="H417" s="72"/>
      <c r="I417" s="72"/>
      <c r="J417" s="72"/>
      <c r="K417" s="72"/>
      <c r="L417" s="72"/>
      <c r="M417" s="72"/>
      <c r="N417" s="69"/>
      <c r="O417" s="69"/>
      <c r="P417" s="70"/>
      <c r="Q417" s="71"/>
      <c r="R417" s="70"/>
      <c r="S417" s="70"/>
      <c r="T417" s="70"/>
      <c r="U417" s="70"/>
      <c r="V417" s="70"/>
      <c r="W417" s="70"/>
      <c r="X417" s="70"/>
      <c r="Y417" s="70"/>
      <c r="Z417" s="70"/>
      <c r="AA417" s="70"/>
      <c r="AB417" s="70"/>
      <c r="AC417" s="70"/>
      <c r="AD417" s="70"/>
      <c r="AE417" s="70"/>
      <c r="AF417" s="70"/>
      <c r="AG417" s="70"/>
      <c r="AH417" s="70"/>
    </row>
    <row r="418">
      <c r="A418" s="72"/>
      <c r="B418" s="72"/>
      <c r="C418" s="72"/>
      <c r="D418" s="73"/>
      <c r="E418" s="72"/>
      <c r="F418" s="72"/>
      <c r="G418" s="72"/>
      <c r="H418" s="72"/>
      <c r="I418" s="72"/>
      <c r="J418" s="72"/>
      <c r="K418" s="72"/>
      <c r="L418" s="72"/>
      <c r="M418" s="72"/>
      <c r="N418" s="69"/>
      <c r="O418" s="69"/>
      <c r="P418" s="70"/>
      <c r="Q418" s="71"/>
      <c r="R418" s="70"/>
      <c r="S418" s="70"/>
      <c r="T418" s="70"/>
      <c r="U418" s="70"/>
      <c r="V418" s="70"/>
      <c r="W418" s="70"/>
      <c r="X418" s="70"/>
      <c r="Y418" s="70"/>
      <c r="Z418" s="70"/>
      <c r="AA418" s="70"/>
      <c r="AB418" s="70"/>
      <c r="AC418" s="70"/>
      <c r="AD418" s="70"/>
      <c r="AE418" s="70"/>
      <c r="AF418" s="70"/>
      <c r="AG418" s="70"/>
      <c r="AH418" s="70"/>
    </row>
    <row r="419">
      <c r="A419" s="72"/>
      <c r="B419" s="72"/>
      <c r="C419" s="72"/>
      <c r="D419" s="73"/>
      <c r="E419" s="72"/>
      <c r="F419" s="72"/>
      <c r="G419" s="72"/>
      <c r="H419" s="72"/>
      <c r="I419" s="72"/>
      <c r="J419" s="72"/>
      <c r="K419" s="72"/>
      <c r="L419" s="72"/>
      <c r="M419" s="72"/>
      <c r="N419" s="69"/>
      <c r="O419" s="69"/>
      <c r="P419" s="70"/>
      <c r="Q419" s="71"/>
      <c r="R419" s="70"/>
      <c r="S419" s="70"/>
      <c r="T419" s="70"/>
      <c r="U419" s="70"/>
      <c r="V419" s="70"/>
      <c r="W419" s="70"/>
      <c r="X419" s="70"/>
      <c r="Y419" s="70"/>
      <c r="Z419" s="70"/>
      <c r="AA419" s="70"/>
      <c r="AB419" s="70"/>
      <c r="AC419" s="70"/>
      <c r="AD419" s="70"/>
      <c r="AE419" s="70"/>
      <c r="AF419" s="70"/>
      <c r="AG419" s="70"/>
      <c r="AH419" s="70"/>
    </row>
    <row r="420">
      <c r="A420" s="72"/>
      <c r="B420" s="72"/>
      <c r="C420" s="72"/>
      <c r="D420" s="73"/>
      <c r="E420" s="72"/>
      <c r="F420" s="72"/>
      <c r="G420" s="72"/>
      <c r="H420" s="72"/>
      <c r="I420" s="72"/>
      <c r="J420" s="72"/>
      <c r="K420" s="72"/>
      <c r="L420" s="72"/>
      <c r="M420" s="72"/>
      <c r="N420" s="69"/>
      <c r="O420" s="69"/>
      <c r="P420" s="70"/>
      <c r="Q420" s="71"/>
      <c r="R420" s="70"/>
      <c r="S420" s="70"/>
      <c r="T420" s="70"/>
      <c r="U420" s="70"/>
      <c r="V420" s="70"/>
      <c r="W420" s="70"/>
      <c r="X420" s="70"/>
      <c r="Y420" s="70"/>
      <c r="Z420" s="70"/>
      <c r="AA420" s="70"/>
      <c r="AB420" s="70"/>
      <c r="AC420" s="70"/>
      <c r="AD420" s="70"/>
      <c r="AE420" s="70"/>
      <c r="AF420" s="70"/>
      <c r="AG420" s="70"/>
      <c r="AH420" s="70"/>
    </row>
    <row r="421">
      <c r="A421" s="72"/>
      <c r="B421" s="72"/>
      <c r="C421" s="72"/>
      <c r="D421" s="73"/>
      <c r="E421" s="72"/>
      <c r="F421" s="72"/>
      <c r="G421" s="72"/>
      <c r="H421" s="72"/>
      <c r="I421" s="72"/>
      <c r="J421" s="72"/>
      <c r="K421" s="72"/>
      <c r="L421" s="72"/>
      <c r="M421" s="72"/>
      <c r="N421" s="69"/>
      <c r="O421" s="69"/>
      <c r="P421" s="70"/>
      <c r="Q421" s="71"/>
      <c r="R421" s="70"/>
      <c r="S421" s="70"/>
      <c r="T421" s="70"/>
      <c r="U421" s="70"/>
      <c r="V421" s="70"/>
      <c r="W421" s="70"/>
      <c r="X421" s="70"/>
      <c r="Y421" s="70"/>
      <c r="Z421" s="70"/>
      <c r="AA421" s="70"/>
      <c r="AB421" s="70"/>
      <c r="AC421" s="70"/>
      <c r="AD421" s="70"/>
      <c r="AE421" s="70"/>
      <c r="AF421" s="70"/>
      <c r="AG421" s="70"/>
      <c r="AH421" s="70"/>
    </row>
    <row r="422">
      <c r="A422" s="72"/>
      <c r="B422" s="72"/>
      <c r="C422" s="72"/>
      <c r="D422" s="73"/>
      <c r="E422" s="72"/>
      <c r="F422" s="72"/>
      <c r="G422" s="72"/>
      <c r="H422" s="72"/>
      <c r="I422" s="72"/>
      <c r="J422" s="72"/>
      <c r="K422" s="72"/>
      <c r="L422" s="72"/>
      <c r="M422" s="72"/>
      <c r="N422" s="69"/>
      <c r="O422" s="69"/>
      <c r="P422" s="70"/>
      <c r="Q422" s="71"/>
      <c r="R422" s="70"/>
      <c r="S422" s="70"/>
      <c r="T422" s="70"/>
      <c r="U422" s="70"/>
      <c r="V422" s="70"/>
      <c r="W422" s="70"/>
      <c r="X422" s="70"/>
      <c r="Y422" s="70"/>
      <c r="Z422" s="70"/>
      <c r="AA422" s="70"/>
      <c r="AB422" s="70"/>
      <c r="AC422" s="70"/>
      <c r="AD422" s="70"/>
      <c r="AE422" s="70"/>
      <c r="AF422" s="70"/>
      <c r="AG422" s="70"/>
      <c r="AH422" s="70"/>
    </row>
    <row r="423">
      <c r="A423" s="72"/>
      <c r="B423" s="72"/>
      <c r="C423" s="72"/>
      <c r="D423" s="73"/>
      <c r="E423" s="72"/>
      <c r="F423" s="72"/>
      <c r="G423" s="72"/>
      <c r="H423" s="72"/>
      <c r="I423" s="72"/>
      <c r="J423" s="72"/>
      <c r="K423" s="72"/>
      <c r="L423" s="72"/>
      <c r="M423" s="72"/>
      <c r="N423" s="69"/>
      <c r="O423" s="69"/>
      <c r="P423" s="70"/>
      <c r="Q423" s="71"/>
      <c r="R423" s="70"/>
      <c r="S423" s="70"/>
      <c r="T423" s="70"/>
      <c r="U423" s="70"/>
      <c r="V423" s="70"/>
      <c r="W423" s="70"/>
      <c r="X423" s="70"/>
      <c r="Y423" s="70"/>
      <c r="Z423" s="70"/>
      <c r="AA423" s="70"/>
      <c r="AB423" s="70"/>
      <c r="AC423" s="70"/>
      <c r="AD423" s="70"/>
      <c r="AE423" s="70"/>
      <c r="AF423" s="70"/>
      <c r="AG423" s="70"/>
      <c r="AH423" s="70"/>
    </row>
    <row r="424">
      <c r="A424" s="72"/>
      <c r="B424" s="72"/>
      <c r="C424" s="72"/>
      <c r="D424" s="73"/>
      <c r="E424" s="72"/>
      <c r="F424" s="72"/>
      <c r="G424" s="72"/>
      <c r="H424" s="72"/>
      <c r="I424" s="72"/>
      <c r="J424" s="72"/>
      <c r="K424" s="72"/>
      <c r="L424" s="72"/>
      <c r="M424" s="72"/>
      <c r="N424" s="69"/>
      <c r="O424" s="69"/>
      <c r="P424" s="70"/>
      <c r="Q424" s="71"/>
      <c r="R424" s="70"/>
      <c r="S424" s="70"/>
      <c r="T424" s="70"/>
      <c r="U424" s="70"/>
      <c r="V424" s="70"/>
      <c r="W424" s="70"/>
      <c r="X424" s="70"/>
      <c r="Y424" s="70"/>
      <c r="Z424" s="70"/>
      <c r="AA424" s="70"/>
      <c r="AB424" s="70"/>
      <c r="AC424" s="70"/>
      <c r="AD424" s="70"/>
      <c r="AE424" s="70"/>
      <c r="AF424" s="70"/>
      <c r="AG424" s="70"/>
      <c r="AH424" s="70"/>
    </row>
    <row r="425">
      <c r="A425" s="72"/>
      <c r="B425" s="72"/>
      <c r="C425" s="72"/>
      <c r="D425" s="73"/>
      <c r="E425" s="72"/>
      <c r="F425" s="72"/>
      <c r="G425" s="72"/>
      <c r="H425" s="72"/>
      <c r="I425" s="72"/>
      <c r="J425" s="72"/>
      <c r="K425" s="72"/>
      <c r="L425" s="72"/>
      <c r="M425" s="72"/>
      <c r="N425" s="69"/>
      <c r="O425" s="69"/>
      <c r="P425" s="70"/>
      <c r="Q425" s="71"/>
      <c r="R425" s="70"/>
      <c r="S425" s="70"/>
      <c r="T425" s="70"/>
      <c r="U425" s="70"/>
      <c r="V425" s="70"/>
      <c r="W425" s="70"/>
      <c r="X425" s="70"/>
      <c r="Y425" s="70"/>
      <c r="Z425" s="70"/>
      <c r="AA425" s="70"/>
      <c r="AB425" s="70"/>
      <c r="AC425" s="70"/>
      <c r="AD425" s="70"/>
      <c r="AE425" s="70"/>
      <c r="AF425" s="70"/>
      <c r="AG425" s="70"/>
      <c r="AH425" s="70"/>
    </row>
    <row r="426">
      <c r="A426" s="72"/>
      <c r="B426" s="72"/>
      <c r="C426" s="72"/>
      <c r="D426" s="73"/>
      <c r="E426" s="72"/>
      <c r="F426" s="72"/>
      <c r="G426" s="72"/>
      <c r="H426" s="72"/>
      <c r="I426" s="72"/>
      <c r="J426" s="72"/>
      <c r="K426" s="72"/>
      <c r="L426" s="72"/>
      <c r="M426" s="72"/>
      <c r="N426" s="69"/>
      <c r="O426" s="69"/>
      <c r="P426" s="70"/>
      <c r="Q426" s="71"/>
      <c r="R426" s="70"/>
      <c r="S426" s="70"/>
      <c r="T426" s="70"/>
      <c r="U426" s="70"/>
      <c r="V426" s="70"/>
      <c r="W426" s="70"/>
      <c r="X426" s="70"/>
      <c r="Y426" s="70"/>
      <c r="Z426" s="70"/>
      <c r="AA426" s="70"/>
      <c r="AB426" s="70"/>
      <c r="AC426" s="70"/>
      <c r="AD426" s="70"/>
      <c r="AE426" s="70"/>
      <c r="AF426" s="70"/>
      <c r="AG426" s="70"/>
      <c r="AH426" s="70"/>
    </row>
    <row r="427">
      <c r="A427" s="72"/>
      <c r="B427" s="72"/>
      <c r="C427" s="72"/>
      <c r="D427" s="73"/>
      <c r="E427" s="72"/>
      <c r="F427" s="72"/>
      <c r="G427" s="72"/>
      <c r="H427" s="72"/>
      <c r="I427" s="72"/>
      <c r="J427" s="72"/>
      <c r="K427" s="72"/>
      <c r="L427" s="72"/>
      <c r="M427" s="72"/>
      <c r="N427" s="69"/>
      <c r="O427" s="69"/>
      <c r="P427" s="70"/>
      <c r="Q427" s="71"/>
      <c r="R427" s="70"/>
      <c r="S427" s="70"/>
      <c r="T427" s="70"/>
      <c r="U427" s="70"/>
      <c r="V427" s="70"/>
      <c r="W427" s="70"/>
      <c r="X427" s="70"/>
      <c r="Y427" s="70"/>
      <c r="Z427" s="70"/>
      <c r="AA427" s="70"/>
      <c r="AB427" s="70"/>
      <c r="AC427" s="70"/>
      <c r="AD427" s="70"/>
      <c r="AE427" s="70"/>
      <c r="AF427" s="70"/>
      <c r="AG427" s="70"/>
      <c r="AH427" s="70"/>
    </row>
    <row r="428">
      <c r="A428" s="72"/>
      <c r="B428" s="72"/>
      <c r="C428" s="72"/>
      <c r="D428" s="73"/>
      <c r="E428" s="72"/>
      <c r="F428" s="72"/>
      <c r="G428" s="72"/>
      <c r="H428" s="72"/>
      <c r="I428" s="72"/>
      <c r="J428" s="72"/>
      <c r="K428" s="72"/>
      <c r="L428" s="72"/>
      <c r="M428" s="72"/>
      <c r="N428" s="69"/>
      <c r="O428" s="69"/>
      <c r="P428" s="70"/>
      <c r="Q428" s="71"/>
      <c r="R428" s="70"/>
      <c r="S428" s="70"/>
      <c r="T428" s="70"/>
      <c r="U428" s="70"/>
      <c r="V428" s="70"/>
      <c r="W428" s="70"/>
      <c r="X428" s="70"/>
      <c r="Y428" s="70"/>
      <c r="Z428" s="70"/>
      <c r="AA428" s="70"/>
      <c r="AB428" s="70"/>
      <c r="AC428" s="70"/>
      <c r="AD428" s="70"/>
      <c r="AE428" s="70"/>
      <c r="AF428" s="70"/>
      <c r="AG428" s="70"/>
      <c r="AH428" s="70"/>
    </row>
    <row r="429">
      <c r="A429" s="72"/>
      <c r="B429" s="72"/>
      <c r="C429" s="72"/>
      <c r="D429" s="73"/>
      <c r="E429" s="72"/>
      <c r="F429" s="72"/>
      <c r="G429" s="72"/>
      <c r="H429" s="72"/>
      <c r="I429" s="72"/>
      <c r="J429" s="72"/>
      <c r="K429" s="72"/>
      <c r="L429" s="72"/>
      <c r="M429" s="72"/>
      <c r="N429" s="69"/>
      <c r="O429" s="69"/>
      <c r="P429" s="70"/>
      <c r="Q429" s="71"/>
      <c r="R429" s="70"/>
      <c r="S429" s="70"/>
      <c r="T429" s="70"/>
      <c r="U429" s="70"/>
      <c r="V429" s="70"/>
      <c r="W429" s="70"/>
      <c r="X429" s="70"/>
      <c r="Y429" s="70"/>
      <c r="Z429" s="70"/>
      <c r="AA429" s="70"/>
      <c r="AB429" s="70"/>
      <c r="AC429" s="70"/>
      <c r="AD429" s="70"/>
      <c r="AE429" s="70"/>
      <c r="AF429" s="70"/>
      <c r="AG429" s="70"/>
      <c r="AH429" s="70"/>
    </row>
    <row r="430">
      <c r="A430" s="72"/>
      <c r="B430" s="72"/>
      <c r="C430" s="72"/>
      <c r="D430" s="73"/>
      <c r="E430" s="72"/>
      <c r="F430" s="72"/>
      <c r="G430" s="72"/>
      <c r="H430" s="72"/>
      <c r="I430" s="72"/>
      <c r="J430" s="72"/>
      <c r="K430" s="72"/>
      <c r="L430" s="72"/>
      <c r="M430" s="72"/>
      <c r="N430" s="69"/>
      <c r="O430" s="69"/>
      <c r="P430" s="70"/>
      <c r="Q430" s="71"/>
      <c r="R430" s="70"/>
      <c r="S430" s="70"/>
      <c r="T430" s="70"/>
      <c r="U430" s="70"/>
      <c r="V430" s="70"/>
      <c r="W430" s="70"/>
      <c r="X430" s="70"/>
      <c r="Y430" s="70"/>
      <c r="Z430" s="70"/>
      <c r="AA430" s="70"/>
      <c r="AB430" s="70"/>
      <c r="AC430" s="70"/>
      <c r="AD430" s="70"/>
      <c r="AE430" s="70"/>
      <c r="AF430" s="70"/>
      <c r="AG430" s="70"/>
      <c r="AH430" s="70"/>
    </row>
    <row r="431">
      <c r="A431" s="72"/>
      <c r="B431" s="72"/>
      <c r="C431" s="72"/>
      <c r="D431" s="73"/>
      <c r="E431" s="72"/>
      <c r="F431" s="72"/>
      <c r="G431" s="72"/>
      <c r="H431" s="72"/>
      <c r="I431" s="72"/>
      <c r="J431" s="72"/>
      <c r="K431" s="72"/>
      <c r="L431" s="72"/>
      <c r="M431" s="72"/>
      <c r="N431" s="69"/>
      <c r="O431" s="69"/>
      <c r="P431" s="70"/>
      <c r="Q431" s="71"/>
      <c r="R431" s="70"/>
      <c r="S431" s="70"/>
      <c r="T431" s="70"/>
      <c r="U431" s="70"/>
      <c r="V431" s="70"/>
      <c r="W431" s="70"/>
      <c r="X431" s="70"/>
      <c r="Y431" s="70"/>
      <c r="Z431" s="70"/>
      <c r="AA431" s="70"/>
      <c r="AB431" s="70"/>
      <c r="AC431" s="70"/>
      <c r="AD431" s="70"/>
      <c r="AE431" s="70"/>
      <c r="AF431" s="70"/>
      <c r="AG431" s="70"/>
      <c r="AH431" s="70"/>
    </row>
    <row r="432">
      <c r="A432" s="72"/>
      <c r="B432" s="72"/>
      <c r="C432" s="72"/>
      <c r="D432" s="73"/>
      <c r="E432" s="72"/>
      <c r="F432" s="72"/>
      <c r="G432" s="72"/>
      <c r="H432" s="72"/>
      <c r="I432" s="72"/>
      <c r="J432" s="72"/>
      <c r="K432" s="72"/>
      <c r="L432" s="72"/>
      <c r="M432" s="72"/>
      <c r="N432" s="69"/>
      <c r="O432" s="69"/>
      <c r="P432" s="70"/>
      <c r="Q432" s="71"/>
      <c r="R432" s="70"/>
      <c r="S432" s="70"/>
      <c r="T432" s="70"/>
      <c r="U432" s="70"/>
      <c r="V432" s="70"/>
      <c r="W432" s="70"/>
      <c r="X432" s="70"/>
      <c r="Y432" s="70"/>
      <c r="Z432" s="70"/>
      <c r="AA432" s="70"/>
      <c r="AB432" s="70"/>
      <c r="AC432" s="70"/>
      <c r="AD432" s="70"/>
      <c r="AE432" s="70"/>
      <c r="AF432" s="70"/>
      <c r="AG432" s="70"/>
      <c r="AH432" s="70"/>
    </row>
    <row r="433">
      <c r="A433" s="72"/>
      <c r="B433" s="72"/>
      <c r="C433" s="72"/>
      <c r="D433" s="73"/>
      <c r="E433" s="72"/>
      <c r="F433" s="72"/>
      <c r="G433" s="72"/>
      <c r="H433" s="72"/>
      <c r="I433" s="72"/>
      <c r="J433" s="72"/>
      <c r="K433" s="72"/>
      <c r="L433" s="72"/>
      <c r="M433" s="72"/>
      <c r="N433" s="69"/>
      <c r="O433" s="69"/>
      <c r="P433" s="70"/>
      <c r="Q433" s="71"/>
      <c r="R433" s="70"/>
      <c r="S433" s="70"/>
      <c r="T433" s="70"/>
      <c r="U433" s="70"/>
      <c r="V433" s="70"/>
      <c r="W433" s="70"/>
      <c r="X433" s="70"/>
      <c r="Y433" s="70"/>
      <c r="Z433" s="70"/>
      <c r="AA433" s="70"/>
      <c r="AB433" s="70"/>
      <c r="AC433" s="70"/>
      <c r="AD433" s="70"/>
      <c r="AE433" s="70"/>
      <c r="AF433" s="70"/>
      <c r="AG433" s="70"/>
      <c r="AH433" s="70"/>
    </row>
    <row r="434">
      <c r="A434" s="72"/>
      <c r="B434" s="72"/>
      <c r="C434" s="72"/>
      <c r="D434" s="73"/>
      <c r="E434" s="72"/>
      <c r="F434" s="72"/>
      <c r="G434" s="72"/>
      <c r="H434" s="72"/>
      <c r="I434" s="72"/>
      <c r="J434" s="72"/>
      <c r="K434" s="72"/>
      <c r="L434" s="72"/>
      <c r="M434" s="72"/>
      <c r="N434" s="69"/>
      <c r="O434" s="69"/>
      <c r="P434" s="70"/>
      <c r="Q434" s="71"/>
      <c r="R434" s="70"/>
      <c r="S434" s="70"/>
      <c r="T434" s="70"/>
      <c r="U434" s="70"/>
      <c r="V434" s="70"/>
      <c r="W434" s="70"/>
      <c r="X434" s="70"/>
      <c r="Y434" s="70"/>
      <c r="Z434" s="70"/>
      <c r="AA434" s="70"/>
      <c r="AB434" s="70"/>
      <c r="AC434" s="70"/>
      <c r="AD434" s="70"/>
      <c r="AE434" s="70"/>
      <c r="AF434" s="70"/>
      <c r="AG434" s="70"/>
      <c r="AH434" s="70"/>
    </row>
    <row r="435">
      <c r="A435" s="72"/>
      <c r="B435" s="72"/>
      <c r="C435" s="72"/>
      <c r="D435" s="73"/>
      <c r="E435" s="72"/>
      <c r="F435" s="72"/>
      <c r="G435" s="72"/>
      <c r="H435" s="72"/>
      <c r="I435" s="72"/>
      <c r="J435" s="72"/>
      <c r="K435" s="72"/>
      <c r="L435" s="72"/>
      <c r="M435" s="72"/>
      <c r="N435" s="69"/>
      <c r="O435" s="69"/>
      <c r="P435" s="70"/>
      <c r="Q435" s="71"/>
      <c r="R435" s="70"/>
      <c r="S435" s="70"/>
      <c r="T435" s="70"/>
      <c r="U435" s="70"/>
      <c r="V435" s="70"/>
      <c r="W435" s="70"/>
      <c r="X435" s="70"/>
      <c r="Y435" s="70"/>
      <c r="Z435" s="70"/>
      <c r="AA435" s="70"/>
      <c r="AB435" s="70"/>
      <c r="AC435" s="70"/>
      <c r="AD435" s="70"/>
      <c r="AE435" s="70"/>
      <c r="AF435" s="70"/>
      <c r="AG435" s="70"/>
      <c r="AH435" s="70"/>
    </row>
    <row r="436">
      <c r="A436" s="72"/>
      <c r="B436" s="72"/>
      <c r="C436" s="72"/>
      <c r="D436" s="73"/>
      <c r="E436" s="72"/>
      <c r="F436" s="72"/>
      <c r="G436" s="72"/>
      <c r="H436" s="72"/>
      <c r="I436" s="72"/>
      <c r="J436" s="72"/>
      <c r="K436" s="72"/>
      <c r="L436" s="72"/>
      <c r="M436" s="72"/>
      <c r="N436" s="69"/>
      <c r="O436" s="69"/>
      <c r="P436" s="70"/>
      <c r="Q436" s="71"/>
      <c r="R436" s="70"/>
      <c r="S436" s="70"/>
      <c r="T436" s="70"/>
      <c r="U436" s="70"/>
      <c r="V436" s="70"/>
      <c r="W436" s="70"/>
      <c r="X436" s="70"/>
      <c r="Y436" s="70"/>
      <c r="Z436" s="70"/>
      <c r="AA436" s="70"/>
      <c r="AB436" s="70"/>
      <c r="AC436" s="70"/>
      <c r="AD436" s="70"/>
      <c r="AE436" s="70"/>
      <c r="AF436" s="70"/>
      <c r="AG436" s="70"/>
      <c r="AH436" s="70"/>
    </row>
    <row r="437">
      <c r="A437" s="72"/>
      <c r="B437" s="72"/>
      <c r="C437" s="72"/>
      <c r="D437" s="73"/>
      <c r="E437" s="72"/>
      <c r="F437" s="72"/>
      <c r="G437" s="72"/>
      <c r="H437" s="72"/>
      <c r="I437" s="72"/>
      <c r="J437" s="72"/>
      <c r="K437" s="72"/>
      <c r="L437" s="72"/>
      <c r="M437" s="72"/>
      <c r="N437" s="69"/>
      <c r="O437" s="69"/>
      <c r="P437" s="70"/>
      <c r="Q437" s="71"/>
      <c r="R437" s="70"/>
      <c r="S437" s="70"/>
      <c r="T437" s="70"/>
      <c r="U437" s="70"/>
      <c r="V437" s="70"/>
      <c r="W437" s="70"/>
      <c r="X437" s="70"/>
      <c r="Y437" s="70"/>
      <c r="Z437" s="70"/>
      <c r="AA437" s="70"/>
      <c r="AB437" s="70"/>
      <c r="AC437" s="70"/>
      <c r="AD437" s="70"/>
      <c r="AE437" s="70"/>
      <c r="AF437" s="70"/>
      <c r="AG437" s="70"/>
      <c r="AH437" s="70"/>
    </row>
    <row r="438">
      <c r="A438" s="72"/>
      <c r="B438" s="72"/>
      <c r="C438" s="72"/>
      <c r="D438" s="73"/>
      <c r="E438" s="72"/>
      <c r="F438" s="72"/>
      <c r="G438" s="72"/>
      <c r="H438" s="72"/>
      <c r="I438" s="72"/>
      <c r="J438" s="72"/>
      <c r="K438" s="72"/>
      <c r="L438" s="72"/>
      <c r="M438" s="72"/>
      <c r="N438" s="69"/>
      <c r="O438" s="69"/>
      <c r="P438" s="70"/>
      <c r="Q438" s="71"/>
      <c r="R438" s="70"/>
      <c r="S438" s="70"/>
      <c r="T438" s="70"/>
      <c r="U438" s="70"/>
      <c r="V438" s="70"/>
      <c r="W438" s="70"/>
      <c r="X438" s="70"/>
      <c r="Y438" s="70"/>
      <c r="Z438" s="70"/>
      <c r="AA438" s="70"/>
      <c r="AB438" s="70"/>
      <c r="AC438" s="70"/>
      <c r="AD438" s="70"/>
      <c r="AE438" s="70"/>
      <c r="AF438" s="70"/>
      <c r="AG438" s="70"/>
      <c r="AH438" s="70"/>
    </row>
    <row r="439">
      <c r="A439" s="72"/>
      <c r="B439" s="72"/>
      <c r="C439" s="72"/>
      <c r="D439" s="73"/>
      <c r="E439" s="72"/>
      <c r="F439" s="72"/>
      <c r="G439" s="72"/>
      <c r="H439" s="72"/>
      <c r="I439" s="72"/>
      <c r="J439" s="72"/>
      <c r="K439" s="72"/>
      <c r="L439" s="72"/>
      <c r="M439" s="72"/>
      <c r="N439" s="69"/>
      <c r="O439" s="69"/>
      <c r="P439" s="70"/>
      <c r="Q439" s="71"/>
      <c r="R439" s="70"/>
      <c r="S439" s="70"/>
      <c r="T439" s="70"/>
      <c r="U439" s="70"/>
      <c r="V439" s="70"/>
      <c r="W439" s="70"/>
      <c r="X439" s="70"/>
      <c r="Y439" s="70"/>
      <c r="Z439" s="70"/>
      <c r="AA439" s="70"/>
      <c r="AB439" s="70"/>
      <c r="AC439" s="70"/>
      <c r="AD439" s="70"/>
      <c r="AE439" s="70"/>
      <c r="AF439" s="70"/>
      <c r="AG439" s="70"/>
      <c r="AH439" s="70"/>
    </row>
    <row r="440">
      <c r="A440" s="72"/>
      <c r="B440" s="72"/>
      <c r="C440" s="72"/>
      <c r="D440" s="73"/>
      <c r="E440" s="72"/>
      <c r="F440" s="72"/>
      <c r="G440" s="72"/>
      <c r="H440" s="72"/>
      <c r="I440" s="72"/>
      <c r="J440" s="72"/>
      <c r="K440" s="72"/>
      <c r="L440" s="72"/>
      <c r="M440" s="72"/>
      <c r="N440" s="69"/>
      <c r="O440" s="69"/>
      <c r="P440" s="70"/>
      <c r="Q440" s="71"/>
      <c r="R440" s="70"/>
      <c r="S440" s="70"/>
      <c r="T440" s="70"/>
      <c r="U440" s="70"/>
      <c r="V440" s="70"/>
      <c r="W440" s="70"/>
      <c r="X440" s="70"/>
      <c r="Y440" s="70"/>
      <c r="Z440" s="70"/>
      <c r="AA440" s="70"/>
      <c r="AB440" s="70"/>
      <c r="AC440" s="70"/>
      <c r="AD440" s="70"/>
      <c r="AE440" s="70"/>
      <c r="AF440" s="70"/>
      <c r="AG440" s="70"/>
      <c r="AH440" s="70"/>
    </row>
    <row r="441">
      <c r="A441" s="72"/>
      <c r="B441" s="72"/>
      <c r="C441" s="72"/>
      <c r="D441" s="73"/>
      <c r="E441" s="72"/>
      <c r="F441" s="72"/>
      <c r="G441" s="72"/>
      <c r="H441" s="72"/>
      <c r="I441" s="72"/>
      <c r="J441" s="72"/>
      <c r="K441" s="72"/>
      <c r="L441" s="72"/>
      <c r="M441" s="72"/>
      <c r="N441" s="69"/>
      <c r="O441" s="69"/>
      <c r="P441" s="70"/>
      <c r="Q441" s="71"/>
      <c r="R441" s="70"/>
      <c r="S441" s="70"/>
      <c r="T441" s="70"/>
      <c r="U441" s="70"/>
      <c r="V441" s="70"/>
      <c r="W441" s="70"/>
      <c r="X441" s="70"/>
      <c r="Y441" s="70"/>
      <c r="Z441" s="70"/>
      <c r="AA441" s="70"/>
      <c r="AB441" s="70"/>
      <c r="AC441" s="70"/>
      <c r="AD441" s="70"/>
      <c r="AE441" s="70"/>
      <c r="AF441" s="70"/>
      <c r="AG441" s="70"/>
      <c r="AH441" s="70"/>
    </row>
    <row r="442">
      <c r="A442" s="72"/>
      <c r="B442" s="72"/>
      <c r="C442" s="72"/>
      <c r="D442" s="73"/>
      <c r="E442" s="72"/>
      <c r="F442" s="72"/>
      <c r="G442" s="72"/>
      <c r="H442" s="72"/>
      <c r="I442" s="72"/>
      <c r="J442" s="72"/>
      <c r="K442" s="72"/>
      <c r="L442" s="72"/>
      <c r="M442" s="72"/>
      <c r="N442" s="69"/>
      <c r="O442" s="69"/>
      <c r="P442" s="70"/>
      <c r="Q442" s="71"/>
      <c r="R442" s="70"/>
      <c r="S442" s="70"/>
      <c r="T442" s="70"/>
      <c r="U442" s="70"/>
      <c r="V442" s="70"/>
      <c r="W442" s="70"/>
      <c r="X442" s="70"/>
      <c r="Y442" s="70"/>
      <c r="Z442" s="70"/>
      <c r="AA442" s="70"/>
      <c r="AB442" s="70"/>
      <c r="AC442" s="70"/>
      <c r="AD442" s="70"/>
      <c r="AE442" s="70"/>
      <c r="AF442" s="70"/>
      <c r="AG442" s="70"/>
      <c r="AH442" s="70"/>
    </row>
    <row r="443">
      <c r="A443" s="72"/>
      <c r="B443" s="72"/>
      <c r="C443" s="72"/>
      <c r="D443" s="73"/>
      <c r="E443" s="72"/>
      <c r="F443" s="72"/>
      <c r="G443" s="72"/>
      <c r="H443" s="72"/>
      <c r="I443" s="72"/>
      <c r="J443" s="72"/>
      <c r="K443" s="72"/>
      <c r="L443" s="72"/>
      <c r="M443" s="72"/>
      <c r="N443" s="69"/>
      <c r="O443" s="69"/>
      <c r="P443" s="70"/>
      <c r="Q443" s="71"/>
      <c r="R443" s="70"/>
      <c r="S443" s="70"/>
      <c r="T443" s="70"/>
      <c r="U443" s="70"/>
      <c r="V443" s="70"/>
      <c r="W443" s="70"/>
      <c r="X443" s="70"/>
      <c r="Y443" s="70"/>
      <c r="Z443" s="70"/>
      <c r="AA443" s="70"/>
      <c r="AB443" s="70"/>
      <c r="AC443" s="70"/>
      <c r="AD443" s="70"/>
      <c r="AE443" s="70"/>
      <c r="AF443" s="70"/>
      <c r="AG443" s="70"/>
      <c r="AH443" s="70"/>
    </row>
    <row r="444">
      <c r="A444" s="72"/>
      <c r="B444" s="72"/>
      <c r="C444" s="72"/>
      <c r="D444" s="73"/>
      <c r="E444" s="72"/>
      <c r="F444" s="72"/>
      <c r="G444" s="72"/>
      <c r="H444" s="72"/>
      <c r="I444" s="72"/>
      <c r="J444" s="72"/>
      <c r="K444" s="72"/>
      <c r="L444" s="72"/>
      <c r="M444" s="72"/>
      <c r="N444" s="69"/>
      <c r="O444" s="69"/>
      <c r="P444" s="70"/>
      <c r="Q444" s="71"/>
      <c r="R444" s="70"/>
      <c r="S444" s="70"/>
      <c r="T444" s="70"/>
      <c r="U444" s="70"/>
      <c r="V444" s="70"/>
      <c r="W444" s="70"/>
      <c r="X444" s="70"/>
      <c r="Y444" s="70"/>
      <c r="Z444" s="70"/>
      <c r="AA444" s="70"/>
      <c r="AB444" s="70"/>
      <c r="AC444" s="70"/>
      <c r="AD444" s="70"/>
      <c r="AE444" s="70"/>
      <c r="AF444" s="70"/>
      <c r="AG444" s="70"/>
      <c r="AH444" s="70"/>
    </row>
    <row r="445">
      <c r="A445" s="72"/>
      <c r="B445" s="72"/>
      <c r="C445" s="72"/>
      <c r="D445" s="73"/>
      <c r="E445" s="72"/>
      <c r="F445" s="72"/>
      <c r="G445" s="72"/>
      <c r="H445" s="72"/>
      <c r="I445" s="72"/>
      <c r="J445" s="72"/>
      <c r="K445" s="72"/>
      <c r="L445" s="72"/>
      <c r="M445" s="72"/>
      <c r="N445" s="69"/>
      <c r="O445" s="69"/>
      <c r="P445" s="70"/>
      <c r="Q445" s="71"/>
      <c r="R445" s="70"/>
      <c r="S445" s="70"/>
      <c r="T445" s="70"/>
      <c r="U445" s="70"/>
      <c r="V445" s="70"/>
      <c r="W445" s="70"/>
      <c r="X445" s="70"/>
      <c r="Y445" s="70"/>
      <c r="Z445" s="70"/>
      <c r="AA445" s="70"/>
      <c r="AB445" s="70"/>
      <c r="AC445" s="70"/>
      <c r="AD445" s="70"/>
      <c r="AE445" s="70"/>
      <c r="AF445" s="70"/>
      <c r="AG445" s="70"/>
      <c r="AH445" s="70"/>
    </row>
    <row r="446">
      <c r="A446" s="72"/>
      <c r="B446" s="72"/>
      <c r="C446" s="72"/>
      <c r="D446" s="73"/>
      <c r="E446" s="72"/>
      <c r="F446" s="72"/>
      <c r="G446" s="72"/>
      <c r="H446" s="72"/>
      <c r="I446" s="72"/>
      <c r="J446" s="72"/>
      <c r="K446" s="72"/>
      <c r="L446" s="72"/>
      <c r="M446" s="72"/>
      <c r="N446" s="69"/>
      <c r="O446" s="69"/>
      <c r="P446" s="70"/>
      <c r="Q446" s="71"/>
      <c r="R446" s="70"/>
      <c r="S446" s="70"/>
      <c r="T446" s="70"/>
      <c r="U446" s="70"/>
      <c r="V446" s="70"/>
      <c r="W446" s="70"/>
      <c r="X446" s="70"/>
      <c r="Y446" s="70"/>
      <c r="Z446" s="70"/>
      <c r="AA446" s="70"/>
      <c r="AB446" s="70"/>
      <c r="AC446" s="70"/>
      <c r="AD446" s="70"/>
      <c r="AE446" s="70"/>
      <c r="AF446" s="70"/>
      <c r="AG446" s="70"/>
      <c r="AH446" s="70"/>
    </row>
    <row r="447">
      <c r="A447" s="72"/>
      <c r="B447" s="72"/>
      <c r="C447" s="72"/>
      <c r="D447" s="73"/>
      <c r="E447" s="72"/>
      <c r="F447" s="72"/>
      <c r="G447" s="72"/>
      <c r="H447" s="72"/>
      <c r="I447" s="72"/>
      <c r="J447" s="72"/>
      <c r="K447" s="72"/>
      <c r="L447" s="72"/>
      <c r="M447" s="72"/>
      <c r="N447" s="69"/>
      <c r="O447" s="69"/>
      <c r="P447" s="70"/>
      <c r="Q447" s="71"/>
      <c r="R447" s="70"/>
      <c r="S447" s="70"/>
      <c r="T447" s="70"/>
      <c r="U447" s="70"/>
      <c r="V447" s="70"/>
      <c r="W447" s="70"/>
      <c r="X447" s="70"/>
      <c r="Y447" s="70"/>
      <c r="Z447" s="70"/>
      <c r="AA447" s="70"/>
      <c r="AB447" s="70"/>
      <c r="AC447" s="70"/>
      <c r="AD447" s="70"/>
      <c r="AE447" s="70"/>
      <c r="AF447" s="70"/>
      <c r="AG447" s="70"/>
      <c r="AH447" s="70"/>
    </row>
    <row r="448">
      <c r="A448" s="72"/>
      <c r="B448" s="72"/>
      <c r="C448" s="72"/>
      <c r="D448" s="73"/>
      <c r="E448" s="72"/>
      <c r="F448" s="72"/>
      <c r="G448" s="72"/>
      <c r="H448" s="72"/>
      <c r="I448" s="72"/>
      <c r="J448" s="72"/>
      <c r="K448" s="72"/>
      <c r="L448" s="72"/>
      <c r="M448" s="72"/>
      <c r="N448" s="69"/>
      <c r="O448" s="69"/>
      <c r="P448" s="70"/>
      <c r="Q448" s="71"/>
      <c r="R448" s="70"/>
      <c r="S448" s="70"/>
      <c r="T448" s="70"/>
      <c r="U448" s="70"/>
      <c r="V448" s="70"/>
      <c r="W448" s="70"/>
      <c r="X448" s="70"/>
      <c r="Y448" s="70"/>
      <c r="Z448" s="70"/>
      <c r="AA448" s="70"/>
      <c r="AB448" s="70"/>
      <c r="AC448" s="70"/>
      <c r="AD448" s="70"/>
      <c r="AE448" s="70"/>
      <c r="AF448" s="70"/>
      <c r="AG448" s="70"/>
      <c r="AH448" s="70"/>
    </row>
    <row r="449">
      <c r="A449" s="72"/>
      <c r="B449" s="72"/>
      <c r="C449" s="72"/>
      <c r="D449" s="73"/>
      <c r="E449" s="72"/>
      <c r="F449" s="72"/>
      <c r="G449" s="72"/>
      <c r="H449" s="72"/>
      <c r="I449" s="72"/>
      <c r="J449" s="72"/>
      <c r="K449" s="72"/>
      <c r="L449" s="72"/>
      <c r="M449" s="72"/>
      <c r="N449" s="69"/>
      <c r="O449" s="69"/>
      <c r="P449" s="70"/>
      <c r="Q449" s="71"/>
      <c r="R449" s="70"/>
      <c r="S449" s="70"/>
      <c r="T449" s="70"/>
      <c r="U449" s="70"/>
      <c r="V449" s="70"/>
      <c r="W449" s="70"/>
      <c r="X449" s="70"/>
      <c r="Y449" s="70"/>
      <c r="Z449" s="70"/>
      <c r="AA449" s="70"/>
      <c r="AB449" s="70"/>
      <c r="AC449" s="70"/>
      <c r="AD449" s="70"/>
      <c r="AE449" s="70"/>
      <c r="AF449" s="70"/>
      <c r="AG449" s="70"/>
      <c r="AH449" s="70"/>
    </row>
    <row r="450">
      <c r="A450" s="72"/>
      <c r="B450" s="72"/>
      <c r="C450" s="72"/>
      <c r="D450" s="73"/>
      <c r="E450" s="72"/>
      <c r="F450" s="72"/>
      <c r="G450" s="72"/>
      <c r="H450" s="72"/>
      <c r="I450" s="72"/>
      <c r="J450" s="72"/>
      <c r="K450" s="72"/>
      <c r="L450" s="72"/>
      <c r="M450" s="72"/>
      <c r="N450" s="69"/>
      <c r="O450" s="69"/>
      <c r="P450" s="70"/>
      <c r="Q450" s="71"/>
      <c r="R450" s="70"/>
      <c r="S450" s="70"/>
      <c r="T450" s="70"/>
      <c r="U450" s="70"/>
      <c r="V450" s="70"/>
      <c r="W450" s="70"/>
      <c r="X450" s="70"/>
      <c r="Y450" s="70"/>
      <c r="Z450" s="70"/>
      <c r="AA450" s="70"/>
      <c r="AB450" s="70"/>
      <c r="AC450" s="70"/>
      <c r="AD450" s="70"/>
      <c r="AE450" s="70"/>
      <c r="AF450" s="70"/>
      <c r="AG450" s="70"/>
      <c r="AH450" s="70"/>
    </row>
    <row r="451">
      <c r="A451" s="72"/>
      <c r="B451" s="72"/>
      <c r="C451" s="72"/>
      <c r="D451" s="73"/>
      <c r="E451" s="72"/>
      <c r="F451" s="72"/>
      <c r="G451" s="72"/>
      <c r="H451" s="72"/>
      <c r="I451" s="72"/>
      <c r="J451" s="72"/>
      <c r="K451" s="72"/>
      <c r="L451" s="72"/>
      <c r="M451" s="72"/>
      <c r="N451" s="69"/>
      <c r="O451" s="69"/>
      <c r="P451" s="70"/>
      <c r="Q451" s="71"/>
      <c r="R451" s="70"/>
      <c r="S451" s="70"/>
      <c r="T451" s="70"/>
      <c r="U451" s="70"/>
      <c r="V451" s="70"/>
      <c r="W451" s="70"/>
      <c r="X451" s="70"/>
      <c r="Y451" s="70"/>
      <c r="Z451" s="70"/>
      <c r="AA451" s="70"/>
      <c r="AB451" s="70"/>
      <c r="AC451" s="70"/>
      <c r="AD451" s="70"/>
      <c r="AE451" s="70"/>
      <c r="AF451" s="70"/>
      <c r="AG451" s="70"/>
      <c r="AH451" s="70"/>
    </row>
    <row r="452">
      <c r="A452" s="72"/>
      <c r="B452" s="72"/>
      <c r="C452" s="72"/>
      <c r="D452" s="73"/>
      <c r="E452" s="72"/>
      <c r="F452" s="72"/>
      <c r="G452" s="72"/>
      <c r="H452" s="72"/>
      <c r="I452" s="72"/>
      <c r="J452" s="72"/>
      <c r="K452" s="72"/>
      <c r="L452" s="72"/>
      <c r="M452" s="72"/>
      <c r="N452" s="69"/>
      <c r="O452" s="69"/>
      <c r="P452" s="70"/>
      <c r="Q452" s="71"/>
      <c r="R452" s="70"/>
      <c r="S452" s="70"/>
      <c r="T452" s="70"/>
      <c r="U452" s="70"/>
      <c r="V452" s="70"/>
      <c r="W452" s="70"/>
      <c r="X452" s="70"/>
      <c r="Y452" s="70"/>
      <c r="Z452" s="70"/>
      <c r="AA452" s="70"/>
      <c r="AB452" s="70"/>
      <c r="AC452" s="70"/>
      <c r="AD452" s="70"/>
      <c r="AE452" s="70"/>
      <c r="AF452" s="70"/>
      <c r="AG452" s="70"/>
      <c r="AH452" s="70"/>
    </row>
    <row r="453">
      <c r="A453" s="72"/>
      <c r="B453" s="72"/>
      <c r="C453" s="72"/>
      <c r="D453" s="73"/>
      <c r="E453" s="72"/>
      <c r="F453" s="72"/>
      <c r="G453" s="72"/>
      <c r="H453" s="72"/>
      <c r="I453" s="72"/>
      <c r="J453" s="72"/>
      <c r="K453" s="72"/>
      <c r="L453" s="72"/>
      <c r="M453" s="72"/>
      <c r="N453" s="69"/>
      <c r="O453" s="69"/>
      <c r="P453" s="70"/>
      <c r="Q453" s="71"/>
      <c r="R453" s="70"/>
      <c r="S453" s="70"/>
      <c r="T453" s="70"/>
      <c r="U453" s="70"/>
      <c r="V453" s="70"/>
      <c r="W453" s="70"/>
      <c r="X453" s="70"/>
      <c r="Y453" s="70"/>
      <c r="Z453" s="70"/>
      <c r="AA453" s="70"/>
      <c r="AB453" s="70"/>
      <c r="AC453" s="70"/>
      <c r="AD453" s="70"/>
      <c r="AE453" s="70"/>
      <c r="AF453" s="70"/>
      <c r="AG453" s="70"/>
      <c r="AH453" s="70"/>
    </row>
    <row r="454">
      <c r="A454" s="72"/>
      <c r="B454" s="72"/>
      <c r="C454" s="72"/>
      <c r="D454" s="73"/>
      <c r="E454" s="72"/>
      <c r="F454" s="72"/>
      <c r="G454" s="72"/>
      <c r="H454" s="72"/>
      <c r="I454" s="72"/>
      <c r="J454" s="72"/>
      <c r="K454" s="72"/>
      <c r="L454" s="72"/>
      <c r="M454" s="72"/>
      <c r="N454" s="69"/>
      <c r="O454" s="69"/>
      <c r="P454" s="70"/>
      <c r="Q454" s="71"/>
      <c r="R454" s="70"/>
      <c r="S454" s="70"/>
      <c r="T454" s="70"/>
      <c r="U454" s="70"/>
      <c r="V454" s="70"/>
      <c r="W454" s="70"/>
      <c r="X454" s="70"/>
      <c r="Y454" s="70"/>
      <c r="Z454" s="70"/>
      <c r="AA454" s="70"/>
      <c r="AB454" s="70"/>
      <c r="AC454" s="70"/>
      <c r="AD454" s="70"/>
      <c r="AE454" s="70"/>
      <c r="AF454" s="70"/>
      <c r="AG454" s="70"/>
      <c r="AH454" s="70"/>
    </row>
    <row r="455">
      <c r="A455" s="72"/>
      <c r="B455" s="72"/>
      <c r="C455" s="72"/>
      <c r="D455" s="73"/>
      <c r="E455" s="72"/>
      <c r="F455" s="72"/>
      <c r="G455" s="72"/>
      <c r="H455" s="72"/>
      <c r="I455" s="72"/>
      <c r="J455" s="72"/>
      <c r="K455" s="72"/>
      <c r="L455" s="72"/>
      <c r="M455" s="72"/>
      <c r="N455" s="69"/>
      <c r="O455" s="69"/>
      <c r="P455" s="70"/>
      <c r="Q455" s="71"/>
      <c r="R455" s="70"/>
      <c r="S455" s="70"/>
      <c r="T455" s="70"/>
      <c r="U455" s="70"/>
      <c r="V455" s="70"/>
      <c r="W455" s="70"/>
      <c r="X455" s="70"/>
      <c r="Y455" s="70"/>
      <c r="Z455" s="70"/>
      <c r="AA455" s="70"/>
      <c r="AB455" s="70"/>
      <c r="AC455" s="70"/>
      <c r="AD455" s="70"/>
      <c r="AE455" s="70"/>
      <c r="AF455" s="70"/>
      <c r="AG455" s="70"/>
      <c r="AH455" s="70"/>
    </row>
    <row r="456">
      <c r="A456" s="72"/>
      <c r="B456" s="72"/>
      <c r="C456" s="72"/>
      <c r="D456" s="73"/>
      <c r="E456" s="72"/>
      <c r="F456" s="72"/>
      <c r="G456" s="72"/>
      <c r="H456" s="72"/>
      <c r="I456" s="72"/>
      <c r="J456" s="72"/>
      <c r="K456" s="72"/>
      <c r="L456" s="72"/>
      <c r="M456" s="72"/>
      <c r="N456" s="69"/>
      <c r="O456" s="69"/>
      <c r="P456" s="70"/>
      <c r="Q456" s="71"/>
      <c r="R456" s="70"/>
      <c r="S456" s="70"/>
      <c r="T456" s="70"/>
      <c r="U456" s="70"/>
      <c r="V456" s="70"/>
      <c r="W456" s="70"/>
      <c r="X456" s="70"/>
      <c r="Y456" s="70"/>
      <c r="Z456" s="70"/>
      <c r="AA456" s="70"/>
      <c r="AB456" s="70"/>
      <c r="AC456" s="70"/>
      <c r="AD456" s="70"/>
      <c r="AE456" s="70"/>
      <c r="AF456" s="70"/>
      <c r="AG456" s="70"/>
      <c r="AH456" s="70"/>
    </row>
    <row r="457">
      <c r="A457" s="72"/>
      <c r="B457" s="72"/>
      <c r="C457" s="72"/>
      <c r="D457" s="73"/>
      <c r="E457" s="72"/>
      <c r="F457" s="72"/>
      <c r="G457" s="72"/>
      <c r="H457" s="72"/>
      <c r="I457" s="72"/>
      <c r="J457" s="72"/>
      <c r="K457" s="72"/>
      <c r="L457" s="72"/>
      <c r="M457" s="72"/>
      <c r="N457" s="69"/>
      <c r="O457" s="69"/>
      <c r="P457" s="70"/>
      <c r="Q457" s="71"/>
      <c r="R457" s="70"/>
      <c r="S457" s="70"/>
      <c r="T457" s="70"/>
      <c r="U457" s="70"/>
      <c r="V457" s="70"/>
      <c r="W457" s="70"/>
      <c r="X457" s="70"/>
      <c r="Y457" s="70"/>
      <c r="Z457" s="70"/>
      <c r="AA457" s="70"/>
      <c r="AB457" s="70"/>
      <c r="AC457" s="70"/>
      <c r="AD457" s="70"/>
      <c r="AE457" s="70"/>
      <c r="AF457" s="70"/>
      <c r="AG457" s="70"/>
      <c r="AH457" s="70"/>
    </row>
    <row r="458">
      <c r="A458" s="72"/>
      <c r="B458" s="72"/>
      <c r="C458" s="72"/>
      <c r="D458" s="73"/>
      <c r="E458" s="72"/>
      <c r="F458" s="72"/>
      <c r="G458" s="72"/>
      <c r="H458" s="72"/>
      <c r="I458" s="72"/>
      <c r="J458" s="72"/>
      <c r="K458" s="72"/>
      <c r="L458" s="72"/>
      <c r="M458" s="72"/>
      <c r="N458" s="69"/>
      <c r="O458" s="69"/>
      <c r="P458" s="70"/>
      <c r="Q458" s="71"/>
      <c r="R458" s="70"/>
      <c r="S458" s="70"/>
      <c r="T458" s="70"/>
      <c r="U458" s="70"/>
      <c r="V458" s="70"/>
      <c r="W458" s="70"/>
      <c r="X458" s="70"/>
      <c r="Y458" s="70"/>
      <c r="Z458" s="70"/>
      <c r="AA458" s="70"/>
      <c r="AB458" s="70"/>
      <c r="AC458" s="70"/>
      <c r="AD458" s="70"/>
      <c r="AE458" s="70"/>
      <c r="AF458" s="70"/>
      <c r="AG458" s="70"/>
      <c r="AH458" s="70"/>
    </row>
    <row r="459">
      <c r="A459" s="72"/>
      <c r="B459" s="72"/>
      <c r="C459" s="72"/>
      <c r="D459" s="73"/>
      <c r="E459" s="72"/>
      <c r="F459" s="72"/>
      <c r="G459" s="72"/>
      <c r="H459" s="72"/>
      <c r="I459" s="72"/>
      <c r="J459" s="72"/>
      <c r="K459" s="72"/>
      <c r="L459" s="72"/>
      <c r="M459" s="72"/>
      <c r="N459" s="69"/>
      <c r="O459" s="69"/>
      <c r="P459" s="70"/>
      <c r="Q459" s="71"/>
      <c r="R459" s="70"/>
      <c r="S459" s="70"/>
      <c r="T459" s="70"/>
      <c r="U459" s="70"/>
      <c r="V459" s="70"/>
      <c r="W459" s="70"/>
      <c r="X459" s="70"/>
      <c r="Y459" s="70"/>
      <c r="Z459" s="70"/>
      <c r="AA459" s="70"/>
      <c r="AB459" s="70"/>
      <c r="AC459" s="70"/>
      <c r="AD459" s="70"/>
      <c r="AE459" s="70"/>
      <c r="AF459" s="70"/>
      <c r="AG459" s="70"/>
      <c r="AH459" s="70"/>
    </row>
    <row r="460">
      <c r="A460" s="72"/>
      <c r="B460" s="72"/>
      <c r="C460" s="72"/>
      <c r="D460" s="73"/>
      <c r="E460" s="72"/>
      <c r="F460" s="72"/>
      <c r="G460" s="72"/>
      <c r="H460" s="72"/>
      <c r="I460" s="72"/>
      <c r="J460" s="72"/>
      <c r="K460" s="72"/>
      <c r="L460" s="72"/>
      <c r="M460" s="72"/>
      <c r="N460" s="69"/>
      <c r="O460" s="69"/>
      <c r="P460" s="70"/>
      <c r="Q460" s="71"/>
      <c r="R460" s="70"/>
      <c r="S460" s="70"/>
      <c r="T460" s="70"/>
      <c r="U460" s="70"/>
      <c r="V460" s="70"/>
      <c r="W460" s="70"/>
      <c r="X460" s="70"/>
      <c r="Y460" s="70"/>
      <c r="Z460" s="70"/>
      <c r="AA460" s="70"/>
      <c r="AB460" s="70"/>
      <c r="AC460" s="70"/>
      <c r="AD460" s="70"/>
      <c r="AE460" s="70"/>
      <c r="AF460" s="70"/>
      <c r="AG460" s="70"/>
      <c r="AH460" s="70"/>
    </row>
    <row r="461">
      <c r="A461" s="72"/>
      <c r="B461" s="72"/>
      <c r="C461" s="72"/>
      <c r="D461" s="73"/>
      <c r="E461" s="72"/>
      <c r="F461" s="72"/>
      <c r="G461" s="72"/>
      <c r="H461" s="72"/>
      <c r="I461" s="72"/>
      <c r="J461" s="72"/>
      <c r="K461" s="72"/>
      <c r="L461" s="72"/>
      <c r="M461" s="72"/>
      <c r="N461" s="69"/>
      <c r="O461" s="69"/>
      <c r="P461" s="70"/>
      <c r="Q461" s="71"/>
      <c r="R461" s="70"/>
      <c r="S461" s="70"/>
      <c r="T461" s="70"/>
      <c r="U461" s="70"/>
      <c r="V461" s="70"/>
      <c r="W461" s="70"/>
      <c r="X461" s="70"/>
      <c r="Y461" s="70"/>
      <c r="Z461" s="70"/>
      <c r="AA461" s="70"/>
      <c r="AB461" s="70"/>
      <c r="AC461" s="70"/>
      <c r="AD461" s="70"/>
      <c r="AE461" s="70"/>
      <c r="AF461" s="70"/>
      <c r="AG461" s="70"/>
      <c r="AH461" s="70"/>
    </row>
    <row r="462">
      <c r="A462" s="72"/>
      <c r="B462" s="72"/>
      <c r="C462" s="72"/>
      <c r="D462" s="73"/>
      <c r="E462" s="72"/>
      <c r="F462" s="72"/>
      <c r="G462" s="72"/>
      <c r="H462" s="72"/>
      <c r="I462" s="72"/>
      <c r="J462" s="72"/>
      <c r="K462" s="72"/>
      <c r="L462" s="72"/>
      <c r="M462" s="72"/>
      <c r="N462" s="69"/>
      <c r="O462" s="69"/>
      <c r="P462" s="70"/>
      <c r="Q462" s="71"/>
      <c r="R462" s="70"/>
      <c r="S462" s="70"/>
      <c r="T462" s="70"/>
      <c r="U462" s="70"/>
      <c r="V462" s="70"/>
      <c r="W462" s="70"/>
      <c r="X462" s="70"/>
      <c r="Y462" s="70"/>
      <c r="Z462" s="70"/>
      <c r="AA462" s="70"/>
      <c r="AB462" s="70"/>
      <c r="AC462" s="70"/>
      <c r="AD462" s="70"/>
      <c r="AE462" s="70"/>
      <c r="AF462" s="70"/>
      <c r="AG462" s="70"/>
      <c r="AH462" s="70"/>
    </row>
    <row r="463">
      <c r="A463" s="72"/>
      <c r="B463" s="72"/>
      <c r="C463" s="72"/>
      <c r="D463" s="73"/>
      <c r="E463" s="72"/>
      <c r="F463" s="72"/>
      <c r="G463" s="72"/>
      <c r="H463" s="72"/>
      <c r="I463" s="72"/>
      <c r="J463" s="72"/>
      <c r="K463" s="72"/>
      <c r="L463" s="72"/>
      <c r="M463" s="72"/>
      <c r="N463" s="69"/>
      <c r="O463" s="69"/>
      <c r="P463" s="70"/>
      <c r="Q463" s="71"/>
      <c r="R463" s="70"/>
      <c r="S463" s="70"/>
      <c r="T463" s="70"/>
      <c r="U463" s="70"/>
      <c r="V463" s="70"/>
      <c r="W463" s="70"/>
      <c r="X463" s="70"/>
      <c r="Y463" s="70"/>
      <c r="Z463" s="70"/>
      <c r="AA463" s="70"/>
      <c r="AB463" s="70"/>
      <c r="AC463" s="70"/>
      <c r="AD463" s="70"/>
      <c r="AE463" s="70"/>
      <c r="AF463" s="70"/>
      <c r="AG463" s="70"/>
      <c r="AH463" s="70"/>
    </row>
    <row r="464">
      <c r="A464" s="72"/>
      <c r="B464" s="72"/>
      <c r="C464" s="72"/>
      <c r="D464" s="73"/>
      <c r="E464" s="72"/>
      <c r="F464" s="72"/>
      <c r="G464" s="72"/>
      <c r="H464" s="72"/>
      <c r="I464" s="72"/>
      <c r="J464" s="72"/>
      <c r="K464" s="72"/>
      <c r="L464" s="72"/>
      <c r="M464" s="72"/>
      <c r="N464" s="69"/>
      <c r="O464" s="69"/>
      <c r="P464" s="70"/>
      <c r="Q464" s="71"/>
      <c r="R464" s="70"/>
      <c r="S464" s="70"/>
      <c r="T464" s="70"/>
      <c r="U464" s="70"/>
      <c r="V464" s="70"/>
      <c r="W464" s="70"/>
      <c r="X464" s="70"/>
      <c r="Y464" s="70"/>
      <c r="Z464" s="70"/>
      <c r="AA464" s="70"/>
      <c r="AB464" s="70"/>
      <c r="AC464" s="70"/>
      <c r="AD464" s="70"/>
      <c r="AE464" s="70"/>
      <c r="AF464" s="70"/>
      <c r="AG464" s="70"/>
      <c r="AH464" s="70"/>
    </row>
    <row r="465">
      <c r="A465" s="72"/>
      <c r="B465" s="72"/>
      <c r="C465" s="72"/>
      <c r="D465" s="73"/>
      <c r="E465" s="72"/>
      <c r="F465" s="72"/>
      <c r="G465" s="72"/>
      <c r="H465" s="72"/>
      <c r="I465" s="72"/>
      <c r="J465" s="72"/>
      <c r="K465" s="72"/>
      <c r="L465" s="72"/>
      <c r="M465" s="72"/>
      <c r="N465" s="69"/>
      <c r="O465" s="69"/>
      <c r="P465" s="70"/>
      <c r="Q465" s="71"/>
      <c r="R465" s="70"/>
      <c r="S465" s="70"/>
      <c r="T465" s="70"/>
      <c r="U465" s="70"/>
      <c r="V465" s="70"/>
      <c r="W465" s="70"/>
      <c r="X465" s="70"/>
      <c r="Y465" s="70"/>
      <c r="Z465" s="70"/>
      <c r="AA465" s="70"/>
      <c r="AB465" s="70"/>
      <c r="AC465" s="70"/>
      <c r="AD465" s="70"/>
      <c r="AE465" s="70"/>
      <c r="AF465" s="70"/>
      <c r="AG465" s="70"/>
      <c r="AH465" s="70"/>
    </row>
    <row r="466">
      <c r="A466" s="72"/>
      <c r="B466" s="72"/>
      <c r="C466" s="72"/>
      <c r="D466" s="73"/>
      <c r="E466" s="72"/>
      <c r="F466" s="72"/>
      <c r="G466" s="72"/>
      <c r="H466" s="72"/>
      <c r="I466" s="72"/>
      <c r="J466" s="72"/>
      <c r="K466" s="72"/>
      <c r="L466" s="72"/>
      <c r="M466" s="72"/>
      <c r="N466" s="69"/>
      <c r="O466" s="69"/>
      <c r="P466" s="70"/>
      <c r="Q466" s="71"/>
      <c r="R466" s="70"/>
      <c r="S466" s="70"/>
      <c r="T466" s="70"/>
      <c r="U466" s="70"/>
      <c r="V466" s="70"/>
      <c r="W466" s="70"/>
      <c r="X466" s="70"/>
      <c r="Y466" s="70"/>
      <c r="Z466" s="70"/>
      <c r="AA466" s="70"/>
      <c r="AB466" s="70"/>
      <c r="AC466" s="70"/>
      <c r="AD466" s="70"/>
      <c r="AE466" s="70"/>
      <c r="AF466" s="70"/>
      <c r="AG466" s="70"/>
      <c r="AH466" s="70"/>
    </row>
    <row r="467">
      <c r="A467" s="72"/>
      <c r="B467" s="72"/>
      <c r="C467" s="72"/>
      <c r="D467" s="73"/>
      <c r="E467" s="72"/>
      <c r="F467" s="72"/>
      <c r="G467" s="72"/>
      <c r="H467" s="72"/>
      <c r="I467" s="72"/>
      <c r="J467" s="72"/>
      <c r="K467" s="72"/>
      <c r="L467" s="72"/>
      <c r="M467" s="72"/>
      <c r="N467" s="69"/>
      <c r="O467" s="69"/>
      <c r="P467" s="70"/>
      <c r="Q467" s="71"/>
      <c r="R467" s="70"/>
      <c r="S467" s="70"/>
      <c r="T467" s="70"/>
      <c r="U467" s="70"/>
      <c r="V467" s="70"/>
      <c r="W467" s="70"/>
      <c r="X467" s="70"/>
      <c r="Y467" s="70"/>
      <c r="Z467" s="70"/>
      <c r="AA467" s="70"/>
      <c r="AB467" s="70"/>
      <c r="AC467" s="70"/>
      <c r="AD467" s="70"/>
      <c r="AE467" s="70"/>
      <c r="AF467" s="70"/>
      <c r="AG467" s="70"/>
      <c r="AH467" s="70"/>
    </row>
    <row r="468">
      <c r="A468" s="72"/>
      <c r="B468" s="72"/>
      <c r="C468" s="72"/>
      <c r="D468" s="73"/>
      <c r="E468" s="72"/>
      <c r="F468" s="72"/>
      <c r="G468" s="72"/>
      <c r="H468" s="72"/>
      <c r="I468" s="72"/>
      <c r="J468" s="72"/>
      <c r="K468" s="72"/>
      <c r="L468" s="72"/>
      <c r="M468" s="72"/>
      <c r="N468" s="69"/>
      <c r="O468" s="69"/>
      <c r="P468" s="70"/>
      <c r="Q468" s="71"/>
      <c r="R468" s="70"/>
      <c r="S468" s="70"/>
      <c r="T468" s="70"/>
      <c r="U468" s="70"/>
      <c r="V468" s="70"/>
      <c r="W468" s="70"/>
      <c r="X468" s="70"/>
      <c r="Y468" s="70"/>
      <c r="Z468" s="70"/>
      <c r="AA468" s="70"/>
      <c r="AB468" s="70"/>
      <c r="AC468" s="70"/>
      <c r="AD468" s="70"/>
      <c r="AE468" s="70"/>
      <c r="AF468" s="70"/>
      <c r="AG468" s="70"/>
      <c r="AH468" s="70"/>
    </row>
    <row r="469">
      <c r="A469" s="72"/>
      <c r="B469" s="72"/>
      <c r="C469" s="72"/>
      <c r="D469" s="73"/>
      <c r="E469" s="72"/>
      <c r="F469" s="72"/>
      <c r="G469" s="72"/>
      <c r="H469" s="72"/>
      <c r="I469" s="72"/>
      <c r="J469" s="72"/>
      <c r="K469" s="72"/>
      <c r="L469" s="72"/>
      <c r="M469" s="72"/>
      <c r="N469" s="69"/>
      <c r="O469" s="69"/>
      <c r="P469" s="70"/>
      <c r="Q469" s="71"/>
      <c r="R469" s="70"/>
      <c r="S469" s="70"/>
      <c r="T469" s="70"/>
      <c r="U469" s="70"/>
      <c r="V469" s="70"/>
      <c r="W469" s="70"/>
      <c r="X469" s="70"/>
      <c r="Y469" s="70"/>
      <c r="Z469" s="70"/>
      <c r="AA469" s="70"/>
      <c r="AB469" s="70"/>
      <c r="AC469" s="70"/>
      <c r="AD469" s="70"/>
      <c r="AE469" s="70"/>
      <c r="AF469" s="70"/>
      <c r="AG469" s="70"/>
      <c r="AH469" s="70"/>
    </row>
    <row r="470">
      <c r="A470" s="72"/>
      <c r="B470" s="72"/>
      <c r="C470" s="72"/>
      <c r="D470" s="73"/>
      <c r="E470" s="72"/>
      <c r="F470" s="72"/>
      <c r="G470" s="72"/>
      <c r="H470" s="72"/>
      <c r="I470" s="72"/>
      <c r="J470" s="72"/>
      <c r="K470" s="72"/>
      <c r="L470" s="72"/>
      <c r="M470" s="72"/>
      <c r="N470" s="69"/>
      <c r="O470" s="69"/>
      <c r="P470" s="70"/>
      <c r="Q470" s="71"/>
      <c r="R470" s="70"/>
      <c r="S470" s="70"/>
      <c r="T470" s="70"/>
      <c r="U470" s="70"/>
      <c r="V470" s="70"/>
      <c r="W470" s="70"/>
      <c r="X470" s="70"/>
      <c r="Y470" s="70"/>
      <c r="Z470" s="70"/>
      <c r="AA470" s="70"/>
      <c r="AB470" s="70"/>
      <c r="AC470" s="70"/>
      <c r="AD470" s="70"/>
      <c r="AE470" s="70"/>
      <c r="AF470" s="70"/>
      <c r="AG470" s="70"/>
      <c r="AH470" s="70"/>
    </row>
    <row r="471">
      <c r="A471" s="72"/>
      <c r="B471" s="72"/>
      <c r="C471" s="72"/>
      <c r="D471" s="73"/>
      <c r="E471" s="72"/>
      <c r="F471" s="72"/>
      <c r="G471" s="72"/>
      <c r="H471" s="72"/>
      <c r="I471" s="72"/>
      <c r="J471" s="72"/>
      <c r="K471" s="72"/>
      <c r="L471" s="72"/>
      <c r="M471" s="72"/>
      <c r="N471" s="69"/>
      <c r="O471" s="69"/>
      <c r="P471" s="70"/>
      <c r="Q471" s="71"/>
      <c r="R471" s="70"/>
      <c r="S471" s="70"/>
      <c r="T471" s="70"/>
      <c r="U471" s="70"/>
      <c r="V471" s="70"/>
      <c r="W471" s="70"/>
      <c r="X471" s="70"/>
      <c r="Y471" s="70"/>
      <c r="Z471" s="70"/>
      <c r="AA471" s="70"/>
      <c r="AB471" s="70"/>
      <c r="AC471" s="70"/>
      <c r="AD471" s="70"/>
      <c r="AE471" s="70"/>
      <c r="AF471" s="70"/>
      <c r="AG471" s="70"/>
      <c r="AH471" s="70"/>
    </row>
    <row r="472">
      <c r="A472" s="72"/>
      <c r="B472" s="72"/>
      <c r="C472" s="72"/>
      <c r="D472" s="73"/>
      <c r="E472" s="72"/>
      <c r="F472" s="72"/>
      <c r="G472" s="72"/>
      <c r="H472" s="72"/>
      <c r="I472" s="72"/>
      <c r="J472" s="72"/>
      <c r="K472" s="72"/>
      <c r="L472" s="72"/>
      <c r="M472" s="72"/>
      <c r="N472" s="69"/>
      <c r="O472" s="69"/>
      <c r="P472" s="70"/>
      <c r="Q472" s="71"/>
      <c r="R472" s="70"/>
      <c r="S472" s="70"/>
      <c r="T472" s="70"/>
      <c r="U472" s="70"/>
      <c r="V472" s="70"/>
      <c r="W472" s="70"/>
      <c r="X472" s="70"/>
      <c r="Y472" s="70"/>
      <c r="Z472" s="70"/>
      <c r="AA472" s="70"/>
      <c r="AB472" s="70"/>
      <c r="AC472" s="70"/>
      <c r="AD472" s="70"/>
      <c r="AE472" s="70"/>
      <c r="AF472" s="70"/>
      <c r="AG472" s="70"/>
      <c r="AH472" s="70"/>
    </row>
    <row r="473">
      <c r="A473" s="72"/>
      <c r="B473" s="72"/>
      <c r="C473" s="72"/>
      <c r="D473" s="73"/>
      <c r="E473" s="72"/>
      <c r="F473" s="72"/>
      <c r="G473" s="72"/>
      <c r="H473" s="72"/>
      <c r="I473" s="72"/>
      <c r="J473" s="72"/>
      <c r="K473" s="72"/>
      <c r="L473" s="72"/>
      <c r="M473" s="72"/>
      <c r="N473" s="69"/>
      <c r="O473" s="69"/>
      <c r="P473" s="70"/>
      <c r="Q473" s="71"/>
      <c r="R473" s="70"/>
      <c r="S473" s="70"/>
      <c r="T473" s="70"/>
      <c r="U473" s="70"/>
      <c r="V473" s="70"/>
      <c r="W473" s="70"/>
      <c r="X473" s="70"/>
      <c r="Y473" s="70"/>
      <c r="Z473" s="70"/>
      <c r="AA473" s="70"/>
      <c r="AB473" s="70"/>
      <c r="AC473" s="70"/>
      <c r="AD473" s="70"/>
      <c r="AE473" s="70"/>
      <c r="AF473" s="70"/>
      <c r="AG473" s="70"/>
      <c r="AH473" s="70"/>
    </row>
    <row r="474">
      <c r="A474" s="72"/>
      <c r="B474" s="72"/>
      <c r="C474" s="72"/>
      <c r="D474" s="73"/>
      <c r="E474" s="72"/>
      <c r="F474" s="72"/>
      <c r="G474" s="72"/>
      <c r="H474" s="72"/>
      <c r="I474" s="72"/>
      <c r="J474" s="72"/>
      <c r="K474" s="72"/>
      <c r="L474" s="72"/>
      <c r="M474" s="72"/>
      <c r="N474" s="69"/>
      <c r="O474" s="69"/>
      <c r="P474" s="70"/>
      <c r="Q474" s="71"/>
      <c r="R474" s="70"/>
      <c r="S474" s="70"/>
      <c r="T474" s="70"/>
      <c r="U474" s="70"/>
      <c r="V474" s="70"/>
      <c r="W474" s="70"/>
      <c r="X474" s="70"/>
      <c r="Y474" s="70"/>
      <c r="Z474" s="70"/>
      <c r="AA474" s="70"/>
      <c r="AB474" s="70"/>
      <c r="AC474" s="70"/>
      <c r="AD474" s="70"/>
      <c r="AE474" s="70"/>
      <c r="AF474" s="70"/>
      <c r="AG474" s="70"/>
      <c r="AH474" s="70"/>
    </row>
    <row r="475">
      <c r="A475" s="72"/>
      <c r="B475" s="72"/>
      <c r="C475" s="72"/>
      <c r="D475" s="73"/>
      <c r="E475" s="72"/>
      <c r="F475" s="72"/>
      <c r="G475" s="72"/>
      <c r="H475" s="72"/>
      <c r="I475" s="72"/>
      <c r="J475" s="72"/>
      <c r="K475" s="72"/>
      <c r="L475" s="72"/>
      <c r="M475" s="72"/>
      <c r="N475" s="69"/>
      <c r="O475" s="69"/>
      <c r="P475" s="70"/>
      <c r="Q475" s="71"/>
      <c r="R475" s="70"/>
      <c r="S475" s="70"/>
      <c r="T475" s="70"/>
      <c r="U475" s="70"/>
      <c r="V475" s="70"/>
      <c r="W475" s="70"/>
      <c r="X475" s="70"/>
      <c r="Y475" s="70"/>
      <c r="Z475" s="70"/>
      <c r="AA475" s="70"/>
      <c r="AB475" s="70"/>
      <c r="AC475" s="70"/>
      <c r="AD475" s="70"/>
      <c r="AE475" s="70"/>
      <c r="AF475" s="70"/>
      <c r="AG475" s="70"/>
      <c r="AH475" s="70"/>
    </row>
    <row r="476">
      <c r="A476" s="72"/>
      <c r="B476" s="72"/>
      <c r="C476" s="72"/>
      <c r="D476" s="73"/>
      <c r="E476" s="72"/>
      <c r="F476" s="72"/>
      <c r="G476" s="72"/>
      <c r="H476" s="72"/>
      <c r="I476" s="72"/>
      <c r="J476" s="72"/>
      <c r="K476" s="72"/>
      <c r="L476" s="72"/>
      <c r="M476" s="72"/>
      <c r="N476" s="69"/>
      <c r="O476" s="69"/>
      <c r="P476" s="70"/>
      <c r="Q476" s="71"/>
      <c r="R476" s="70"/>
      <c r="S476" s="70"/>
      <c r="T476" s="70"/>
      <c r="U476" s="70"/>
      <c r="V476" s="70"/>
      <c r="W476" s="70"/>
      <c r="X476" s="70"/>
      <c r="Y476" s="70"/>
      <c r="Z476" s="70"/>
      <c r="AA476" s="70"/>
      <c r="AB476" s="70"/>
      <c r="AC476" s="70"/>
      <c r="AD476" s="70"/>
      <c r="AE476" s="70"/>
      <c r="AF476" s="70"/>
      <c r="AG476" s="70"/>
      <c r="AH476" s="70"/>
    </row>
    <row r="477">
      <c r="A477" s="72"/>
      <c r="B477" s="72"/>
      <c r="C477" s="72"/>
      <c r="D477" s="73"/>
      <c r="E477" s="72"/>
      <c r="F477" s="72"/>
      <c r="G477" s="72"/>
      <c r="H477" s="72"/>
      <c r="I477" s="72"/>
      <c r="J477" s="72"/>
      <c r="K477" s="72"/>
      <c r="L477" s="72"/>
      <c r="M477" s="72"/>
      <c r="N477" s="69"/>
      <c r="O477" s="69"/>
      <c r="P477" s="70"/>
      <c r="Q477" s="71"/>
      <c r="R477" s="70"/>
      <c r="S477" s="70"/>
      <c r="T477" s="70"/>
      <c r="U477" s="70"/>
      <c r="V477" s="70"/>
      <c r="W477" s="70"/>
      <c r="X477" s="70"/>
      <c r="Y477" s="70"/>
      <c r="Z477" s="70"/>
      <c r="AA477" s="70"/>
      <c r="AB477" s="70"/>
      <c r="AC477" s="70"/>
      <c r="AD477" s="70"/>
      <c r="AE477" s="70"/>
      <c r="AF477" s="70"/>
      <c r="AG477" s="70"/>
      <c r="AH477" s="70"/>
    </row>
    <row r="478">
      <c r="A478" s="72"/>
      <c r="B478" s="72"/>
      <c r="C478" s="72"/>
      <c r="D478" s="73"/>
      <c r="E478" s="72"/>
      <c r="F478" s="72"/>
      <c r="G478" s="72"/>
      <c r="H478" s="72"/>
      <c r="I478" s="72"/>
      <c r="J478" s="72"/>
      <c r="K478" s="72"/>
      <c r="L478" s="72"/>
      <c r="M478" s="72"/>
      <c r="N478" s="69"/>
      <c r="O478" s="69"/>
      <c r="P478" s="70"/>
      <c r="Q478" s="71"/>
      <c r="R478" s="70"/>
      <c r="S478" s="70"/>
      <c r="T478" s="70"/>
      <c r="U478" s="70"/>
      <c r="V478" s="70"/>
      <c r="W478" s="70"/>
      <c r="X478" s="70"/>
      <c r="Y478" s="70"/>
      <c r="Z478" s="70"/>
      <c r="AA478" s="70"/>
      <c r="AB478" s="70"/>
      <c r="AC478" s="70"/>
      <c r="AD478" s="70"/>
      <c r="AE478" s="70"/>
      <c r="AF478" s="70"/>
      <c r="AG478" s="70"/>
      <c r="AH478" s="70"/>
    </row>
    <row r="479">
      <c r="A479" s="72"/>
      <c r="B479" s="72"/>
      <c r="C479" s="72"/>
      <c r="D479" s="73"/>
      <c r="E479" s="72"/>
      <c r="F479" s="72"/>
      <c r="G479" s="72"/>
      <c r="H479" s="72"/>
      <c r="I479" s="72"/>
      <c r="J479" s="72"/>
      <c r="K479" s="72"/>
      <c r="L479" s="72"/>
      <c r="M479" s="72"/>
      <c r="N479" s="69"/>
      <c r="O479" s="69"/>
      <c r="P479" s="70"/>
      <c r="Q479" s="71"/>
      <c r="R479" s="70"/>
      <c r="S479" s="70"/>
      <c r="T479" s="70"/>
      <c r="U479" s="70"/>
      <c r="V479" s="70"/>
      <c r="W479" s="70"/>
      <c r="X479" s="70"/>
      <c r="Y479" s="70"/>
      <c r="Z479" s="70"/>
      <c r="AA479" s="70"/>
      <c r="AB479" s="70"/>
      <c r="AC479" s="70"/>
      <c r="AD479" s="70"/>
      <c r="AE479" s="70"/>
      <c r="AF479" s="70"/>
      <c r="AG479" s="70"/>
      <c r="AH479" s="70"/>
    </row>
    <row r="480">
      <c r="A480" s="72"/>
      <c r="B480" s="72"/>
      <c r="C480" s="72"/>
      <c r="D480" s="73"/>
      <c r="E480" s="72"/>
      <c r="F480" s="72"/>
      <c r="G480" s="72"/>
      <c r="H480" s="72"/>
      <c r="I480" s="72"/>
      <c r="J480" s="72"/>
      <c r="K480" s="72"/>
      <c r="L480" s="72"/>
      <c r="M480" s="72"/>
      <c r="N480" s="69"/>
      <c r="O480" s="69"/>
      <c r="P480" s="70"/>
      <c r="Q480" s="71"/>
      <c r="R480" s="70"/>
      <c r="S480" s="70"/>
      <c r="T480" s="70"/>
      <c r="U480" s="70"/>
      <c r="V480" s="70"/>
      <c r="W480" s="70"/>
      <c r="X480" s="70"/>
      <c r="Y480" s="70"/>
      <c r="Z480" s="70"/>
      <c r="AA480" s="70"/>
      <c r="AB480" s="70"/>
      <c r="AC480" s="70"/>
      <c r="AD480" s="70"/>
      <c r="AE480" s="70"/>
      <c r="AF480" s="70"/>
      <c r="AG480" s="70"/>
      <c r="AH480" s="70"/>
    </row>
    <row r="481">
      <c r="A481" s="72"/>
      <c r="B481" s="72"/>
      <c r="C481" s="72"/>
      <c r="D481" s="73"/>
      <c r="E481" s="72"/>
      <c r="F481" s="72"/>
      <c r="G481" s="72"/>
      <c r="H481" s="72"/>
      <c r="I481" s="72"/>
      <c r="J481" s="72"/>
      <c r="K481" s="72"/>
      <c r="L481" s="72"/>
      <c r="M481" s="72"/>
      <c r="N481" s="69"/>
      <c r="O481" s="69"/>
      <c r="P481" s="70"/>
      <c r="Q481" s="71"/>
      <c r="R481" s="70"/>
      <c r="S481" s="70"/>
      <c r="T481" s="70"/>
      <c r="U481" s="70"/>
      <c r="V481" s="70"/>
      <c r="W481" s="70"/>
      <c r="X481" s="70"/>
      <c r="Y481" s="70"/>
      <c r="Z481" s="70"/>
      <c r="AA481" s="70"/>
      <c r="AB481" s="70"/>
      <c r="AC481" s="70"/>
      <c r="AD481" s="70"/>
      <c r="AE481" s="70"/>
      <c r="AF481" s="70"/>
      <c r="AG481" s="70"/>
      <c r="AH481" s="70"/>
    </row>
    <row r="482">
      <c r="A482" s="72"/>
      <c r="B482" s="72"/>
      <c r="C482" s="72"/>
      <c r="D482" s="73"/>
      <c r="E482" s="72"/>
      <c r="F482" s="72"/>
      <c r="G482" s="72"/>
      <c r="H482" s="72"/>
      <c r="I482" s="72"/>
      <c r="J482" s="72"/>
      <c r="K482" s="72"/>
      <c r="L482" s="72"/>
      <c r="M482" s="72"/>
      <c r="N482" s="69"/>
      <c r="O482" s="69"/>
      <c r="P482" s="70"/>
      <c r="Q482" s="71"/>
      <c r="R482" s="70"/>
      <c r="S482" s="70"/>
      <c r="T482" s="70"/>
      <c r="U482" s="70"/>
      <c r="V482" s="70"/>
      <c r="W482" s="70"/>
      <c r="X482" s="70"/>
      <c r="Y482" s="70"/>
      <c r="Z482" s="70"/>
      <c r="AA482" s="70"/>
      <c r="AB482" s="70"/>
      <c r="AC482" s="70"/>
      <c r="AD482" s="70"/>
      <c r="AE482" s="70"/>
      <c r="AF482" s="70"/>
      <c r="AG482" s="70"/>
      <c r="AH482" s="70"/>
    </row>
    <row r="483">
      <c r="A483" s="72"/>
      <c r="B483" s="72"/>
      <c r="C483" s="72"/>
      <c r="D483" s="73"/>
      <c r="E483" s="72"/>
      <c r="F483" s="72"/>
      <c r="G483" s="72"/>
      <c r="H483" s="72"/>
      <c r="I483" s="72"/>
      <c r="J483" s="72"/>
      <c r="K483" s="72"/>
      <c r="L483" s="72"/>
      <c r="M483" s="72"/>
      <c r="N483" s="69"/>
      <c r="O483" s="69"/>
      <c r="P483" s="70"/>
      <c r="Q483" s="71"/>
      <c r="R483" s="70"/>
      <c r="S483" s="70"/>
      <c r="T483" s="70"/>
      <c r="U483" s="70"/>
      <c r="V483" s="70"/>
      <c r="W483" s="70"/>
      <c r="X483" s="70"/>
      <c r="Y483" s="70"/>
      <c r="Z483" s="70"/>
      <c r="AA483" s="70"/>
      <c r="AB483" s="70"/>
      <c r="AC483" s="70"/>
      <c r="AD483" s="70"/>
      <c r="AE483" s="70"/>
      <c r="AF483" s="70"/>
      <c r="AG483" s="70"/>
      <c r="AH483" s="70"/>
    </row>
    <row r="484">
      <c r="A484" s="72"/>
      <c r="B484" s="72"/>
      <c r="C484" s="72"/>
      <c r="D484" s="73"/>
      <c r="E484" s="72"/>
      <c r="F484" s="72"/>
      <c r="G484" s="72"/>
      <c r="H484" s="72"/>
      <c r="I484" s="72"/>
      <c r="J484" s="72"/>
      <c r="K484" s="72"/>
      <c r="L484" s="72"/>
      <c r="M484" s="72"/>
      <c r="N484" s="69"/>
      <c r="O484" s="69"/>
      <c r="P484" s="70"/>
      <c r="Q484" s="71"/>
      <c r="R484" s="70"/>
      <c r="S484" s="70"/>
      <c r="T484" s="70"/>
      <c r="U484" s="70"/>
      <c r="V484" s="70"/>
      <c r="W484" s="70"/>
      <c r="X484" s="70"/>
      <c r="Y484" s="70"/>
      <c r="Z484" s="70"/>
      <c r="AA484" s="70"/>
      <c r="AB484" s="70"/>
      <c r="AC484" s="70"/>
      <c r="AD484" s="70"/>
      <c r="AE484" s="70"/>
      <c r="AF484" s="70"/>
      <c r="AG484" s="70"/>
      <c r="AH484" s="70"/>
    </row>
    <row r="485">
      <c r="A485" s="72"/>
      <c r="B485" s="72"/>
      <c r="C485" s="72"/>
      <c r="D485" s="73"/>
      <c r="E485" s="72"/>
      <c r="F485" s="72"/>
      <c r="G485" s="72"/>
      <c r="H485" s="72"/>
      <c r="I485" s="72"/>
      <c r="J485" s="72"/>
      <c r="K485" s="72"/>
      <c r="L485" s="72"/>
      <c r="M485" s="72"/>
      <c r="N485" s="69"/>
      <c r="O485" s="69"/>
      <c r="P485" s="70"/>
      <c r="Q485" s="71"/>
      <c r="R485" s="70"/>
      <c r="S485" s="70"/>
      <c r="T485" s="70"/>
      <c r="U485" s="70"/>
      <c r="V485" s="70"/>
      <c r="W485" s="70"/>
      <c r="X485" s="70"/>
      <c r="Y485" s="70"/>
      <c r="Z485" s="70"/>
      <c r="AA485" s="70"/>
      <c r="AB485" s="70"/>
      <c r="AC485" s="70"/>
      <c r="AD485" s="70"/>
      <c r="AE485" s="70"/>
      <c r="AF485" s="70"/>
      <c r="AG485" s="70"/>
      <c r="AH485" s="70"/>
    </row>
    <row r="486">
      <c r="A486" s="72"/>
      <c r="B486" s="72"/>
      <c r="C486" s="72"/>
      <c r="D486" s="73"/>
      <c r="E486" s="72"/>
      <c r="F486" s="72"/>
      <c r="G486" s="72"/>
      <c r="H486" s="72"/>
      <c r="I486" s="72"/>
      <c r="J486" s="72"/>
      <c r="K486" s="72"/>
      <c r="L486" s="72"/>
      <c r="M486" s="72"/>
      <c r="N486" s="69"/>
      <c r="O486" s="69"/>
      <c r="P486" s="70"/>
      <c r="Q486" s="71"/>
      <c r="R486" s="70"/>
      <c r="S486" s="70"/>
      <c r="T486" s="70"/>
      <c r="U486" s="70"/>
      <c r="V486" s="70"/>
      <c r="W486" s="70"/>
      <c r="X486" s="70"/>
      <c r="Y486" s="70"/>
      <c r="Z486" s="70"/>
      <c r="AA486" s="70"/>
      <c r="AB486" s="70"/>
      <c r="AC486" s="70"/>
      <c r="AD486" s="70"/>
      <c r="AE486" s="70"/>
      <c r="AF486" s="70"/>
      <c r="AG486" s="70"/>
      <c r="AH486" s="70"/>
    </row>
    <row r="487">
      <c r="A487" s="72"/>
      <c r="B487" s="72"/>
      <c r="C487" s="72"/>
      <c r="D487" s="73"/>
      <c r="E487" s="72"/>
      <c r="F487" s="72"/>
      <c r="G487" s="72"/>
      <c r="H487" s="72"/>
      <c r="I487" s="72"/>
      <c r="J487" s="72"/>
      <c r="K487" s="72"/>
      <c r="L487" s="72"/>
      <c r="M487" s="72"/>
      <c r="N487" s="69"/>
      <c r="O487" s="69"/>
      <c r="P487" s="70"/>
      <c r="Q487" s="71"/>
      <c r="R487" s="70"/>
      <c r="S487" s="70"/>
      <c r="T487" s="70"/>
      <c r="U487" s="70"/>
      <c r="V487" s="70"/>
      <c r="W487" s="70"/>
      <c r="X487" s="70"/>
      <c r="Y487" s="70"/>
      <c r="Z487" s="70"/>
      <c r="AA487" s="70"/>
      <c r="AB487" s="70"/>
      <c r="AC487" s="70"/>
      <c r="AD487" s="70"/>
      <c r="AE487" s="70"/>
      <c r="AF487" s="70"/>
      <c r="AG487" s="70"/>
      <c r="AH487" s="70"/>
    </row>
    <row r="488">
      <c r="A488" s="72"/>
      <c r="B488" s="72"/>
      <c r="C488" s="72"/>
      <c r="D488" s="73"/>
      <c r="E488" s="72"/>
      <c r="F488" s="72"/>
      <c r="G488" s="72"/>
      <c r="H488" s="72"/>
      <c r="I488" s="72"/>
      <c r="J488" s="72"/>
      <c r="K488" s="72"/>
      <c r="L488" s="72"/>
      <c r="M488" s="72"/>
      <c r="N488" s="69"/>
      <c r="O488" s="69"/>
      <c r="P488" s="70"/>
      <c r="Q488" s="71"/>
      <c r="R488" s="70"/>
      <c r="S488" s="70"/>
      <c r="T488" s="70"/>
      <c r="U488" s="70"/>
      <c r="V488" s="70"/>
      <c r="W488" s="70"/>
      <c r="X488" s="70"/>
      <c r="Y488" s="70"/>
      <c r="Z488" s="70"/>
      <c r="AA488" s="70"/>
      <c r="AB488" s="70"/>
      <c r="AC488" s="70"/>
      <c r="AD488" s="70"/>
      <c r="AE488" s="70"/>
      <c r="AF488" s="70"/>
      <c r="AG488" s="70"/>
      <c r="AH488" s="70"/>
    </row>
    <row r="489">
      <c r="A489" s="72"/>
      <c r="B489" s="72"/>
      <c r="C489" s="72"/>
      <c r="D489" s="73"/>
      <c r="E489" s="72"/>
      <c r="F489" s="72"/>
      <c r="G489" s="72"/>
      <c r="H489" s="72"/>
      <c r="I489" s="72"/>
      <c r="J489" s="72"/>
      <c r="K489" s="72"/>
      <c r="L489" s="72"/>
      <c r="M489" s="72"/>
      <c r="N489" s="69"/>
      <c r="O489" s="69"/>
      <c r="P489" s="70"/>
      <c r="Q489" s="71"/>
      <c r="R489" s="70"/>
      <c r="S489" s="70"/>
      <c r="T489" s="70"/>
      <c r="U489" s="70"/>
      <c r="V489" s="70"/>
      <c r="W489" s="70"/>
      <c r="X489" s="70"/>
      <c r="Y489" s="70"/>
      <c r="Z489" s="70"/>
      <c r="AA489" s="70"/>
      <c r="AB489" s="70"/>
      <c r="AC489" s="70"/>
      <c r="AD489" s="70"/>
      <c r="AE489" s="70"/>
      <c r="AF489" s="70"/>
      <c r="AG489" s="70"/>
      <c r="AH489" s="70"/>
    </row>
    <row r="490">
      <c r="A490" s="72"/>
      <c r="B490" s="72"/>
      <c r="C490" s="72"/>
      <c r="D490" s="73"/>
      <c r="E490" s="72"/>
      <c r="F490" s="72"/>
      <c r="G490" s="72"/>
      <c r="H490" s="72"/>
      <c r="I490" s="72"/>
      <c r="J490" s="72"/>
      <c r="K490" s="72"/>
      <c r="L490" s="72"/>
      <c r="M490" s="72"/>
      <c r="N490" s="69"/>
      <c r="O490" s="69"/>
      <c r="P490" s="70"/>
      <c r="Q490" s="71"/>
      <c r="R490" s="70"/>
      <c r="S490" s="70"/>
      <c r="T490" s="70"/>
      <c r="U490" s="70"/>
      <c r="V490" s="70"/>
      <c r="W490" s="70"/>
      <c r="X490" s="70"/>
      <c r="Y490" s="70"/>
      <c r="Z490" s="70"/>
      <c r="AA490" s="70"/>
      <c r="AB490" s="70"/>
      <c r="AC490" s="70"/>
      <c r="AD490" s="70"/>
      <c r="AE490" s="70"/>
      <c r="AF490" s="70"/>
      <c r="AG490" s="70"/>
      <c r="AH490" s="70"/>
    </row>
    <row r="491">
      <c r="A491" s="72"/>
      <c r="B491" s="72"/>
      <c r="C491" s="72"/>
      <c r="D491" s="73"/>
      <c r="E491" s="72"/>
      <c r="F491" s="72"/>
      <c r="G491" s="72"/>
      <c r="H491" s="72"/>
      <c r="I491" s="72"/>
      <c r="J491" s="72"/>
      <c r="K491" s="72"/>
      <c r="L491" s="72"/>
      <c r="M491" s="72"/>
      <c r="N491" s="69"/>
      <c r="O491" s="69"/>
      <c r="P491" s="70"/>
      <c r="Q491" s="71"/>
      <c r="R491" s="70"/>
      <c r="S491" s="70"/>
      <c r="T491" s="70"/>
      <c r="U491" s="70"/>
      <c r="V491" s="70"/>
      <c r="W491" s="70"/>
      <c r="X491" s="70"/>
      <c r="Y491" s="70"/>
      <c r="Z491" s="70"/>
      <c r="AA491" s="70"/>
      <c r="AB491" s="70"/>
      <c r="AC491" s="70"/>
      <c r="AD491" s="70"/>
      <c r="AE491" s="70"/>
      <c r="AF491" s="70"/>
      <c r="AG491" s="70"/>
      <c r="AH491" s="70"/>
    </row>
    <row r="492">
      <c r="A492" s="72"/>
      <c r="B492" s="72"/>
      <c r="C492" s="72"/>
      <c r="D492" s="73"/>
      <c r="E492" s="72"/>
      <c r="F492" s="72"/>
      <c r="G492" s="72"/>
      <c r="H492" s="72"/>
      <c r="I492" s="72"/>
      <c r="J492" s="72"/>
      <c r="K492" s="72"/>
      <c r="L492" s="72"/>
      <c r="M492" s="72"/>
      <c r="N492" s="69"/>
      <c r="O492" s="69"/>
      <c r="P492" s="70"/>
      <c r="Q492" s="71"/>
      <c r="R492" s="70"/>
      <c r="S492" s="70"/>
      <c r="T492" s="70"/>
      <c r="U492" s="70"/>
      <c r="V492" s="70"/>
      <c r="W492" s="70"/>
      <c r="X492" s="70"/>
      <c r="Y492" s="70"/>
      <c r="Z492" s="70"/>
      <c r="AA492" s="70"/>
      <c r="AB492" s="70"/>
      <c r="AC492" s="70"/>
      <c r="AD492" s="70"/>
      <c r="AE492" s="70"/>
      <c r="AF492" s="70"/>
      <c r="AG492" s="70"/>
      <c r="AH492" s="70"/>
    </row>
    <row r="493">
      <c r="A493" s="72"/>
      <c r="B493" s="72"/>
      <c r="C493" s="72"/>
      <c r="D493" s="73"/>
      <c r="E493" s="72"/>
      <c r="F493" s="72"/>
      <c r="G493" s="72"/>
      <c r="H493" s="72"/>
      <c r="I493" s="72"/>
      <c r="J493" s="72"/>
      <c r="K493" s="72"/>
      <c r="L493" s="72"/>
      <c r="M493" s="72"/>
      <c r="N493" s="69"/>
      <c r="O493" s="69"/>
      <c r="P493" s="70"/>
      <c r="Q493" s="71"/>
      <c r="R493" s="70"/>
      <c r="S493" s="70"/>
      <c r="T493" s="70"/>
      <c r="U493" s="70"/>
      <c r="V493" s="70"/>
      <c r="W493" s="70"/>
      <c r="X493" s="70"/>
      <c r="Y493" s="70"/>
      <c r="Z493" s="70"/>
      <c r="AA493" s="70"/>
      <c r="AB493" s="70"/>
      <c r="AC493" s="70"/>
      <c r="AD493" s="70"/>
      <c r="AE493" s="70"/>
      <c r="AF493" s="70"/>
      <c r="AG493" s="70"/>
      <c r="AH493" s="70"/>
    </row>
    <row r="494">
      <c r="A494" s="72"/>
      <c r="B494" s="72"/>
      <c r="C494" s="72"/>
      <c r="D494" s="73"/>
      <c r="E494" s="72"/>
      <c r="F494" s="72"/>
      <c r="G494" s="72"/>
      <c r="H494" s="72"/>
      <c r="I494" s="72"/>
      <c r="J494" s="72"/>
      <c r="K494" s="72"/>
      <c r="L494" s="72"/>
      <c r="M494" s="72"/>
      <c r="N494" s="69"/>
      <c r="O494" s="69"/>
      <c r="P494" s="70"/>
      <c r="Q494" s="71"/>
      <c r="R494" s="70"/>
      <c r="S494" s="70"/>
      <c r="T494" s="70"/>
      <c r="U494" s="70"/>
      <c r="V494" s="70"/>
      <c r="W494" s="70"/>
      <c r="X494" s="70"/>
      <c r="Y494" s="70"/>
      <c r="Z494" s="70"/>
      <c r="AA494" s="70"/>
      <c r="AB494" s="70"/>
      <c r="AC494" s="70"/>
      <c r="AD494" s="70"/>
      <c r="AE494" s="70"/>
      <c r="AF494" s="70"/>
      <c r="AG494" s="70"/>
      <c r="AH494" s="70"/>
    </row>
    <row r="495">
      <c r="A495" s="72"/>
      <c r="B495" s="72"/>
      <c r="C495" s="72"/>
      <c r="D495" s="73"/>
      <c r="E495" s="72"/>
      <c r="F495" s="72"/>
      <c r="G495" s="72"/>
      <c r="H495" s="72"/>
      <c r="I495" s="72"/>
      <c r="J495" s="72"/>
      <c r="K495" s="72"/>
      <c r="L495" s="72"/>
      <c r="M495" s="72"/>
      <c r="N495" s="69"/>
      <c r="O495" s="69"/>
      <c r="P495" s="70"/>
      <c r="Q495" s="71"/>
      <c r="R495" s="70"/>
      <c r="S495" s="70"/>
      <c r="T495" s="70"/>
      <c r="U495" s="70"/>
      <c r="V495" s="70"/>
      <c r="W495" s="70"/>
      <c r="X495" s="70"/>
      <c r="Y495" s="70"/>
      <c r="Z495" s="70"/>
      <c r="AA495" s="70"/>
      <c r="AB495" s="70"/>
      <c r="AC495" s="70"/>
      <c r="AD495" s="70"/>
      <c r="AE495" s="70"/>
      <c r="AF495" s="70"/>
      <c r="AG495" s="70"/>
      <c r="AH495" s="70"/>
    </row>
    <row r="496">
      <c r="A496" s="72"/>
      <c r="B496" s="72"/>
      <c r="C496" s="72"/>
      <c r="D496" s="73"/>
      <c r="E496" s="72"/>
      <c r="F496" s="72"/>
      <c r="G496" s="72"/>
      <c r="H496" s="72"/>
      <c r="I496" s="72"/>
      <c r="J496" s="72"/>
      <c r="K496" s="72"/>
      <c r="L496" s="72"/>
      <c r="M496" s="72"/>
      <c r="N496" s="69"/>
      <c r="O496" s="69"/>
      <c r="P496" s="70"/>
      <c r="Q496" s="71"/>
      <c r="R496" s="70"/>
      <c r="S496" s="70"/>
      <c r="T496" s="70"/>
      <c r="U496" s="70"/>
      <c r="V496" s="70"/>
      <c r="W496" s="70"/>
      <c r="X496" s="70"/>
      <c r="Y496" s="70"/>
      <c r="Z496" s="70"/>
      <c r="AA496" s="70"/>
      <c r="AB496" s="70"/>
      <c r="AC496" s="70"/>
      <c r="AD496" s="70"/>
      <c r="AE496" s="70"/>
      <c r="AF496" s="70"/>
      <c r="AG496" s="70"/>
      <c r="AH496" s="70"/>
    </row>
    <row r="497">
      <c r="A497" s="72"/>
      <c r="B497" s="72"/>
      <c r="C497" s="72"/>
      <c r="D497" s="73"/>
      <c r="E497" s="72"/>
      <c r="F497" s="72"/>
      <c r="G497" s="72"/>
      <c r="H497" s="72"/>
      <c r="I497" s="72"/>
      <c r="J497" s="72"/>
      <c r="K497" s="72"/>
      <c r="L497" s="72"/>
      <c r="M497" s="72"/>
      <c r="N497" s="69"/>
      <c r="O497" s="69"/>
      <c r="P497" s="70"/>
      <c r="Q497" s="71"/>
      <c r="R497" s="70"/>
      <c r="S497" s="70"/>
      <c r="T497" s="70"/>
      <c r="U497" s="70"/>
      <c r="V497" s="70"/>
      <c r="W497" s="70"/>
      <c r="X497" s="70"/>
      <c r="Y497" s="70"/>
      <c r="Z497" s="70"/>
      <c r="AA497" s="70"/>
      <c r="AB497" s="70"/>
      <c r="AC497" s="70"/>
      <c r="AD497" s="70"/>
      <c r="AE497" s="70"/>
      <c r="AF497" s="70"/>
      <c r="AG497" s="70"/>
      <c r="AH497" s="70"/>
    </row>
    <row r="498">
      <c r="A498" s="72"/>
      <c r="B498" s="72"/>
      <c r="C498" s="72"/>
      <c r="D498" s="73"/>
      <c r="E498" s="72"/>
      <c r="F498" s="72"/>
      <c r="G498" s="72"/>
      <c r="H498" s="72"/>
      <c r="I498" s="72"/>
      <c r="J498" s="72"/>
      <c r="K498" s="72"/>
      <c r="L498" s="72"/>
      <c r="M498" s="72"/>
      <c r="N498" s="69"/>
      <c r="O498" s="69"/>
      <c r="P498" s="70"/>
      <c r="Q498" s="71"/>
      <c r="R498" s="70"/>
      <c r="S498" s="70"/>
      <c r="T498" s="70"/>
      <c r="U498" s="70"/>
      <c r="V498" s="70"/>
      <c r="W498" s="70"/>
      <c r="X498" s="70"/>
      <c r="Y498" s="70"/>
      <c r="Z498" s="70"/>
      <c r="AA498" s="70"/>
      <c r="AB498" s="70"/>
      <c r="AC498" s="70"/>
      <c r="AD498" s="70"/>
      <c r="AE498" s="70"/>
      <c r="AF498" s="70"/>
      <c r="AG498" s="70"/>
      <c r="AH498" s="70"/>
    </row>
    <row r="499">
      <c r="A499" s="72"/>
      <c r="B499" s="72"/>
      <c r="C499" s="72"/>
      <c r="D499" s="73"/>
      <c r="E499" s="72"/>
      <c r="F499" s="72"/>
      <c r="G499" s="72"/>
      <c r="H499" s="72"/>
      <c r="I499" s="72"/>
      <c r="J499" s="72"/>
      <c r="K499" s="72"/>
      <c r="L499" s="72"/>
      <c r="M499" s="72"/>
      <c r="N499" s="69"/>
      <c r="O499" s="69"/>
      <c r="P499" s="70"/>
      <c r="Q499" s="71"/>
      <c r="R499" s="70"/>
      <c r="S499" s="70"/>
      <c r="T499" s="70"/>
      <c r="U499" s="70"/>
      <c r="V499" s="70"/>
      <c r="W499" s="70"/>
      <c r="X499" s="70"/>
      <c r="Y499" s="70"/>
      <c r="Z499" s="70"/>
      <c r="AA499" s="70"/>
      <c r="AB499" s="70"/>
      <c r="AC499" s="70"/>
      <c r="AD499" s="70"/>
      <c r="AE499" s="70"/>
      <c r="AF499" s="70"/>
      <c r="AG499" s="70"/>
      <c r="AH499" s="70"/>
    </row>
    <row r="500">
      <c r="A500" s="72"/>
      <c r="B500" s="72"/>
      <c r="C500" s="72"/>
      <c r="D500" s="73"/>
      <c r="E500" s="72"/>
      <c r="F500" s="72"/>
      <c r="G500" s="72"/>
      <c r="H500" s="72"/>
      <c r="I500" s="72"/>
      <c r="J500" s="72"/>
      <c r="K500" s="72"/>
      <c r="L500" s="72"/>
      <c r="M500" s="72"/>
      <c r="N500" s="69"/>
      <c r="O500" s="69"/>
      <c r="P500" s="70"/>
      <c r="Q500" s="71"/>
      <c r="R500" s="70"/>
      <c r="S500" s="70"/>
      <c r="T500" s="70"/>
      <c r="U500" s="70"/>
      <c r="V500" s="70"/>
      <c r="W500" s="70"/>
      <c r="X500" s="70"/>
      <c r="Y500" s="70"/>
      <c r="Z500" s="70"/>
      <c r="AA500" s="70"/>
      <c r="AB500" s="70"/>
      <c r="AC500" s="70"/>
      <c r="AD500" s="70"/>
      <c r="AE500" s="70"/>
      <c r="AF500" s="70"/>
      <c r="AG500" s="70"/>
      <c r="AH500" s="70"/>
    </row>
    <row r="501">
      <c r="A501" s="72"/>
      <c r="B501" s="72"/>
      <c r="C501" s="72"/>
      <c r="D501" s="73"/>
      <c r="E501" s="72"/>
      <c r="F501" s="72"/>
      <c r="G501" s="72"/>
      <c r="H501" s="72"/>
      <c r="I501" s="72"/>
      <c r="J501" s="72"/>
      <c r="K501" s="72"/>
      <c r="L501" s="72"/>
      <c r="M501" s="72"/>
      <c r="N501" s="69"/>
      <c r="O501" s="69"/>
      <c r="P501" s="70"/>
      <c r="Q501" s="71"/>
      <c r="R501" s="70"/>
      <c r="S501" s="70"/>
      <c r="T501" s="70"/>
      <c r="U501" s="70"/>
      <c r="V501" s="70"/>
      <c r="W501" s="70"/>
      <c r="X501" s="70"/>
      <c r="Y501" s="70"/>
      <c r="Z501" s="70"/>
      <c r="AA501" s="70"/>
      <c r="AB501" s="70"/>
      <c r="AC501" s="70"/>
      <c r="AD501" s="70"/>
      <c r="AE501" s="70"/>
      <c r="AF501" s="70"/>
      <c r="AG501" s="70"/>
      <c r="AH501" s="70"/>
    </row>
    <row r="502">
      <c r="A502" s="72"/>
      <c r="B502" s="72"/>
      <c r="C502" s="72"/>
      <c r="D502" s="73"/>
      <c r="E502" s="72"/>
      <c r="F502" s="72"/>
      <c r="G502" s="72"/>
      <c r="H502" s="72"/>
      <c r="I502" s="72"/>
      <c r="J502" s="72"/>
      <c r="K502" s="72"/>
      <c r="L502" s="72"/>
      <c r="M502" s="72"/>
      <c r="N502" s="69"/>
      <c r="O502" s="69"/>
      <c r="P502" s="70"/>
      <c r="Q502" s="71"/>
      <c r="R502" s="70"/>
      <c r="S502" s="70"/>
      <c r="T502" s="70"/>
      <c r="U502" s="70"/>
      <c r="V502" s="70"/>
      <c r="W502" s="70"/>
      <c r="X502" s="70"/>
      <c r="Y502" s="70"/>
      <c r="Z502" s="70"/>
      <c r="AA502" s="70"/>
      <c r="AB502" s="70"/>
      <c r="AC502" s="70"/>
      <c r="AD502" s="70"/>
      <c r="AE502" s="70"/>
      <c r="AF502" s="70"/>
      <c r="AG502" s="70"/>
      <c r="AH502" s="70"/>
    </row>
    <row r="503">
      <c r="A503" s="72"/>
      <c r="B503" s="72"/>
      <c r="C503" s="72"/>
      <c r="D503" s="73"/>
      <c r="E503" s="72"/>
      <c r="F503" s="72"/>
      <c r="G503" s="72"/>
      <c r="H503" s="72"/>
      <c r="I503" s="72"/>
      <c r="J503" s="72"/>
      <c r="K503" s="72"/>
      <c r="L503" s="72"/>
      <c r="M503" s="72"/>
      <c r="N503" s="69"/>
      <c r="O503" s="69"/>
      <c r="P503" s="70"/>
      <c r="Q503" s="71"/>
      <c r="R503" s="70"/>
      <c r="S503" s="70"/>
      <c r="T503" s="70"/>
      <c r="U503" s="70"/>
      <c r="V503" s="70"/>
      <c r="W503" s="70"/>
      <c r="X503" s="70"/>
      <c r="Y503" s="70"/>
      <c r="Z503" s="70"/>
      <c r="AA503" s="70"/>
      <c r="AB503" s="70"/>
      <c r="AC503" s="70"/>
      <c r="AD503" s="70"/>
      <c r="AE503" s="70"/>
      <c r="AF503" s="70"/>
      <c r="AG503" s="70"/>
      <c r="AH503" s="70"/>
    </row>
    <row r="504">
      <c r="A504" s="72"/>
      <c r="B504" s="72"/>
      <c r="C504" s="72"/>
      <c r="D504" s="73"/>
      <c r="E504" s="72"/>
      <c r="F504" s="72"/>
      <c r="G504" s="72"/>
      <c r="H504" s="72"/>
      <c r="I504" s="72"/>
      <c r="J504" s="72"/>
      <c r="K504" s="72"/>
      <c r="L504" s="72"/>
      <c r="M504" s="72"/>
      <c r="N504" s="69"/>
      <c r="O504" s="69"/>
      <c r="P504" s="70"/>
      <c r="Q504" s="71"/>
      <c r="R504" s="70"/>
      <c r="S504" s="70"/>
      <c r="T504" s="70"/>
      <c r="U504" s="70"/>
      <c r="V504" s="70"/>
      <c r="W504" s="70"/>
      <c r="X504" s="70"/>
      <c r="Y504" s="70"/>
      <c r="Z504" s="70"/>
      <c r="AA504" s="70"/>
      <c r="AB504" s="70"/>
      <c r="AC504" s="70"/>
      <c r="AD504" s="70"/>
      <c r="AE504" s="70"/>
      <c r="AF504" s="70"/>
      <c r="AG504" s="70"/>
      <c r="AH504" s="70"/>
    </row>
    <row r="505">
      <c r="A505" s="72"/>
      <c r="B505" s="72"/>
      <c r="C505" s="72"/>
      <c r="D505" s="73"/>
      <c r="E505" s="72"/>
      <c r="F505" s="72"/>
      <c r="G505" s="72"/>
      <c r="H505" s="72"/>
      <c r="I505" s="72"/>
      <c r="J505" s="72"/>
      <c r="K505" s="72"/>
      <c r="L505" s="72"/>
      <c r="M505" s="72"/>
      <c r="N505" s="69"/>
      <c r="O505" s="69"/>
      <c r="P505" s="70"/>
      <c r="Q505" s="71"/>
      <c r="R505" s="70"/>
      <c r="S505" s="70"/>
      <c r="T505" s="70"/>
      <c r="U505" s="70"/>
      <c r="V505" s="70"/>
      <c r="W505" s="70"/>
      <c r="X505" s="70"/>
      <c r="Y505" s="70"/>
      <c r="Z505" s="70"/>
      <c r="AA505" s="70"/>
      <c r="AB505" s="70"/>
      <c r="AC505" s="70"/>
      <c r="AD505" s="70"/>
      <c r="AE505" s="70"/>
      <c r="AF505" s="70"/>
      <c r="AG505" s="70"/>
      <c r="AH505" s="70"/>
    </row>
    <row r="506">
      <c r="A506" s="72"/>
      <c r="B506" s="72"/>
      <c r="C506" s="72"/>
      <c r="D506" s="73"/>
      <c r="E506" s="72"/>
      <c r="F506" s="72"/>
      <c r="G506" s="72"/>
      <c r="H506" s="72"/>
      <c r="I506" s="72"/>
      <c r="J506" s="72"/>
      <c r="K506" s="72"/>
      <c r="L506" s="72"/>
      <c r="M506" s="72"/>
      <c r="N506" s="69"/>
      <c r="O506" s="69"/>
      <c r="P506" s="70"/>
      <c r="Q506" s="71"/>
      <c r="R506" s="70"/>
      <c r="S506" s="70"/>
      <c r="T506" s="70"/>
      <c r="U506" s="70"/>
      <c r="V506" s="70"/>
      <c r="W506" s="70"/>
      <c r="X506" s="70"/>
      <c r="Y506" s="70"/>
      <c r="Z506" s="70"/>
      <c r="AA506" s="70"/>
      <c r="AB506" s="70"/>
      <c r="AC506" s="70"/>
      <c r="AD506" s="70"/>
      <c r="AE506" s="70"/>
      <c r="AF506" s="70"/>
      <c r="AG506" s="70"/>
      <c r="AH506" s="70"/>
    </row>
    <row r="507">
      <c r="A507" s="72"/>
      <c r="B507" s="72"/>
      <c r="C507" s="72"/>
      <c r="D507" s="73"/>
      <c r="E507" s="72"/>
      <c r="F507" s="72"/>
      <c r="G507" s="72"/>
      <c r="H507" s="72"/>
      <c r="I507" s="72"/>
      <c r="J507" s="72"/>
      <c r="K507" s="72"/>
      <c r="L507" s="72"/>
      <c r="M507" s="72"/>
      <c r="N507" s="69"/>
      <c r="O507" s="69"/>
      <c r="P507" s="70"/>
      <c r="Q507" s="71"/>
      <c r="R507" s="70"/>
      <c r="S507" s="70"/>
      <c r="T507" s="70"/>
      <c r="U507" s="70"/>
      <c r="V507" s="70"/>
      <c r="W507" s="70"/>
      <c r="X507" s="70"/>
      <c r="Y507" s="70"/>
      <c r="Z507" s="70"/>
      <c r="AA507" s="70"/>
      <c r="AB507" s="70"/>
      <c r="AC507" s="70"/>
      <c r="AD507" s="70"/>
      <c r="AE507" s="70"/>
      <c r="AF507" s="70"/>
      <c r="AG507" s="70"/>
      <c r="AH507" s="70"/>
    </row>
    <row r="508">
      <c r="A508" s="72"/>
      <c r="B508" s="72"/>
      <c r="C508" s="72"/>
      <c r="D508" s="73"/>
      <c r="E508" s="72"/>
      <c r="F508" s="72"/>
      <c r="G508" s="72"/>
      <c r="H508" s="72"/>
      <c r="I508" s="72"/>
      <c r="J508" s="72"/>
      <c r="K508" s="72"/>
      <c r="L508" s="72"/>
      <c r="M508" s="72"/>
      <c r="N508" s="69"/>
      <c r="O508" s="69"/>
      <c r="P508" s="70"/>
      <c r="Q508" s="71"/>
      <c r="R508" s="70"/>
      <c r="S508" s="70"/>
      <c r="T508" s="70"/>
      <c r="U508" s="70"/>
      <c r="V508" s="70"/>
      <c r="W508" s="70"/>
      <c r="X508" s="70"/>
      <c r="Y508" s="70"/>
      <c r="Z508" s="70"/>
      <c r="AA508" s="70"/>
      <c r="AB508" s="70"/>
      <c r="AC508" s="70"/>
      <c r="AD508" s="70"/>
      <c r="AE508" s="70"/>
      <c r="AF508" s="70"/>
      <c r="AG508" s="70"/>
      <c r="AH508" s="70"/>
    </row>
    <row r="509">
      <c r="A509" s="72"/>
      <c r="B509" s="72"/>
      <c r="C509" s="72"/>
      <c r="D509" s="73"/>
      <c r="E509" s="72"/>
      <c r="F509" s="72"/>
      <c r="G509" s="72"/>
      <c r="H509" s="72"/>
      <c r="I509" s="72"/>
      <c r="J509" s="72"/>
      <c r="K509" s="72"/>
      <c r="L509" s="72"/>
      <c r="M509" s="72"/>
      <c r="N509" s="69"/>
      <c r="O509" s="69"/>
      <c r="P509" s="70"/>
      <c r="Q509" s="71"/>
      <c r="R509" s="70"/>
      <c r="S509" s="70"/>
      <c r="T509" s="70"/>
      <c r="U509" s="70"/>
      <c r="V509" s="70"/>
      <c r="W509" s="70"/>
      <c r="X509" s="70"/>
      <c r="Y509" s="70"/>
      <c r="Z509" s="70"/>
      <c r="AA509" s="70"/>
      <c r="AB509" s="70"/>
      <c r="AC509" s="70"/>
      <c r="AD509" s="70"/>
      <c r="AE509" s="70"/>
      <c r="AF509" s="70"/>
      <c r="AG509" s="70"/>
      <c r="AH509" s="70"/>
    </row>
    <row r="510">
      <c r="A510" s="72"/>
      <c r="B510" s="72"/>
      <c r="C510" s="72"/>
      <c r="D510" s="73"/>
      <c r="E510" s="72"/>
      <c r="F510" s="72"/>
      <c r="G510" s="72"/>
      <c r="H510" s="72"/>
      <c r="I510" s="72"/>
      <c r="J510" s="72"/>
      <c r="K510" s="72"/>
      <c r="L510" s="72"/>
      <c r="M510" s="72"/>
      <c r="N510" s="69"/>
      <c r="O510" s="69"/>
      <c r="P510" s="70"/>
      <c r="Q510" s="71"/>
      <c r="R510" s="70"/>
      <c r="S510" s="70"/>
      <c r="T510" s="70"/>
      <c r="U510" s="70"/>
      <c r="V510" s="70"/>
      <c r="W510" s="70"/>
      <c r="X510" s="70"/>
      <c r="Y510" s="70"/>
      <c r="Z510" s="70"/>
      <c r="AA510" s="70"/>
      <c r="AB510" s="70"/>
      <c r="AC510" s="70"/>
      <c r="AD510" s="70"/>
      <c r="AE510" s="70"/>
      <c r="AF510" s="70"/>
      <c r="AG510" s="70"/>
      <c r="AH510" s="70"/>
    </row>
    <row r="511">
      <c r="A511" s="72"/>
      <c r="B511" s="72"/>
      <c r="C511" s="72"/>
      <c r="D511" s="73"/>
      <c r="E511" s="72"/>
      <c r="F511" s="72"/>
      <c r="G511" s="72"/>
      <c r="H511" s="72"/>
      <c r="I511" s="72"/>
      <c r="J511" s="72"/>
      <c r="K511" s="72"/>
      <c r="L511" s="72"/>
      <c r="M511" s="72"/>
      <c r="N511" s="69"/>
      <c r="O511" s="69"/>
      <c r="P511" s="70"/>
      <c r="Q511" s="71"/>
      <c r="R511" s="70"/>
      <c r="S511" s="70"/>
      <c r="T511" s="70"/>
      <c r="U511" s="70"/>
      <c r="V511" s="70"/>
      <c r="W511" s="70"/>
      <c r="X511" s="70"/>
      <c r="Y511" s="70"/>
      <c r="Z511" s="70"/>
      <c r="AA511" s="70"/>
      <c r="AB511" s="70"/>
      <c r="AC511" s="70"/>
      <c r="AD511" s="70"/>
      <c r="AE511" s="70"/>
      <c r="AF511" s="70"/>
      <c r="AG511" s="70"/>
      <c r="AH511" s="70"/>
    </row>
    <row r="512">
      <c r="A512" s="72"/>
      <c r="B512" s="72"/>
      <c r="C512" s="72"/>
      <c r="D512" s="73"/>
      <c r="E512" s="72"/>
      <c r="F512" s="72"/>
      <c r="G512" s="72"/>
      <c r="H512" s="72"/>
      <c r="I512" s="72"/>
      <c r="J512" s="72"/>
      <c r="K512" s="72"/>
      <c r="L512" s="72"/>
      <c r="M512" s="72"/>
      <c r="N512" s="69"/>
      <c r="O512" s="69"/>
      <c r="P512" s="70"/>
      <c r="Q512" s="71"/>
      <c r="R512" s="70"/>
      <c r="S512" s="70"/>
      <c r="T512" s="70"/>
      <c r="U512" s="70"/>
      <c r="V512" s="70"/>
      <c r="W512" s="70"/>
      <c r="X512" s="70"/>
      <c r="Y512" s="70"/>
      <c r="Z512" s="70"/>
      <c r="AA512" s="70"/>
      <c r="AB512" s="70"/>
      <c r="AC512" s="70"/>
      <c r="AD512" s="70"/>
      <c r="AE512" s="70"/>
      <c r="AF512" s="70"/>
      <c r="AG512" s="70"/>
      <c r="AH512" s="70"/>
    </row>
    <row r="513">
      <c r="A513" s="72"/>
      <c r="B513" s="72"/>
      <c r="C513" s="72"/>
      <c r="D513" s="73"/>
      <c r="E513" s="72"/>
      <c r="F513" s="72"/>
      <c r="G513" s="72"/>
      <c r="H513" s="72"/>
      <c r="I513" s="72"/>
      <c r="J513" s="72"/>
      <c r="K513" s="72"/>
      <c r="L513" s="72"/>
      <c r="M513" s="72"/>
      <c r="N513" s="69"/>
      <c r="O513" s="69"/>
      <c r="P513" s="70"/>
      <c r="Q513" s="71"/>
      <c r="R513" s="70"/>
      <c r="S513" s="70"/>
      <c r="T513" s="70"/>
      <c r="U513" s="70"/>
      <c r="V513" s="70"/>
      <c r="W513" s="70"/>
      <c r="X513" s="70"/>
      <c r="Y513" s="70"/>
      <c r="Z513" s="70"/>
      <c r="AA513" s="70"/>
      <c r="AB513" s="70"/>
      <c r="AC513" s="70"/>
      <c r="AD513" s="70"/>
      <c r="AE513" s="70"/>
      <c r="AF513" s="70"/>
      <c r="AG513" s="70"/>
      <c r="AH513" s="70"/>
    </row>
    <row r="514">
      <c r="A514" s="72"/>
      <c r="B514" s="72"/>
      <c r="C514" s="72"/>
      <c r="D514" s="73"/>
      <c r="E514" s="72"/>
      <c r="F514" s="72"/>
      <c r="G514" s="72"/>
      <c r="H514" s="72"/>
      <c r="I514" s="72"/>
      <c r="J514" s="72"/>
      <c r="K514" s="72"/>
      <c r="L514" s="72"/>
      <c r="M514" s="72"/>
      <c r="N514" s="69"/>
      <c r="O514" s="69"/>
      <c r="P514" s="70"/>
      <c r="Q514" s="71"/>
      <c r="R514" s="70"/>
      <c r="S514" s="70"/>
      <c r="T514" s="70"/>
      <c r="U514" s="70"/>
      <c r="V514" s="70"/>
      <c r="W514" s="70"/>
      <c r="X514" s="70"/>
      <c r="Y514" s="70"/>
      <c r="Z514" s="70"/>
      <c r="AA514" s="70"/>
      <c r="AB514" s="70"/>
      <c r="AC514" s="70"/>
      <c r="AD514" s="70"/>
      <c r="AE514" s="70"/>
      <c r="AF514" s="70"/>
      <c r="AG514" s="70"/>
      <c r="AH514" s="70"/>
    </row>
    <row r="515">
      <c r="A515" s="72"/>
      <c r="B515" s="72"/>
      <c r="C515" s="72"/>
      <c r="D515" s="73"/>
      <c r="E515" s="72"/>
      <c r="F515" s="72"/>
      <c r="G515" s="72"/>
      <c r="H515" s="72"/>
      <c r="I515" s="72"/>
      <c r="J515" s="72"/>
      <c r="K515" s="72"/>
      <c r="L515" s="72"/>
      <c r="M515" s="72"/>
      <c r="N515" s="69"/>
      <c r="O515" s="69"/>
      <c r="P515" s="70"/>
      <c r="Q515" s="71"/>
      <c r="R515" s="70"/>
      <c r="S515" s="70"/>
      <c r="T515" s="70"/>
      <c r="U515" s="70"/>
      <c r="V515" s="70"/>
      <c r="W515" s="70"/>
      <c r="X515" s="70"/>
      <c r="Y515" s="70"/>
      <c r="Z515" s="70"/>
      <c r="AA515" s="70"/>
      <c r="AB515" s="70"/>
      <c r="AC515" s="70"/>
      <c r="AD515" s="70"/>
      <c r="AE515" s="70"/>
      <c r="AF515" s="70"/>
      <c r="AG515" s="70"/>
      <c r="AH515" s="70"/>
    </row>
    <row r="516">
      <c r="A516" s="72"/>
      <c r="B516" s="72"/>
      <c r="C516" s="72"/>
      <c r="D516" s="73"/>
      <c r="E516" s="72"/>
      <c r="F516" s="72"/>
      <c r="G516" s="72"/>
      <c r="H516" s="72"/>
      <c r="I516" s="72"/>
      <c r="J516" s="72"/>
      <c r="K516" s="72"/>
      <c r="L516" s="72"/>
      <c r="M516" s="72"/>
      <c r="N516" s="69"/>
      <c r="O516" s="69"/>
      <c r="P516" s="70"/>
      <c r="Q516" s="71"/>
      <c r="R516" s="70"/>
      <c r="S516" s="70"/>
      <c r="T516" s="70"/>
      <c r="U516" s="70"/>
      <c r="V516" s="70"/>
      <c r="W516" s="70"/>
      <c r="X516" s="70"/>
      <c r="Y516" s="70"/>
      <c r="Z516" s="70"/>
      <c r="AA516" s="70"/>
      <c r="AB516" s="70"/>
      <c r="AC516" s="70"/>
      <c r="AD516" s="70"/>
      <c r="AE516" s="70"/>
      <c r="AF516" s="70"/>
      <c r="AG516" s="70"/>
      <c r="AH516" s="70"/>
    </row>
    <row r="517">
      <c r="A517" s="72"/>
      <c r="B517" s="72"/>
      <c r="C517" s="72"/>
      <c r="D517" s="73"/>
      <c r="E517" s="72"/>
      <c r="F517" s="72"/>
      <c r="G517" s="72"/>
      <c r="H517" s="72"/>
      <c r="I517" s="72"/>
      <c r="J517" s="72"/>
      <c r="K517" s="72"/>
      <c r="L517" s="72"/>
      <c r="M517" s="72"/>
      <c r="N517" s="69"/>
      <c r="O517" s="69"/>
      <c r="P517" s="70"/>
      <c r="Q517" s="71"/>
      <c r="R517" s="70"/>
      <c r="S517" s="70"/>
      <c r="T517" s="70"/>
      <c r="U517" s="70"/>
      <c r="V517" s="70"/>
      <c r="W517" s="70"/>
      <c r="X517" s="70"/>
      <c r="Y517" s="70"/>
      <c r="Z517" s="70"/>
      <c r="AA517" s="70"/>
      <c r="AB517" s="70"/>
      <c r="AC517" s="70"/>
      <c r="AD517" s="70"/>
      <c r="AE517" s="70"/>
      <c r="AF517" s="70"/>
      <c r="AG517" s="70"/>
      <c r="AH517" s="70"/>
    </row>
    <row r="518">
      <c r="A518" s="72"/>
      <c r="B518" s="72"/>
      <c r="C518" s="72"/>
      <c r="D518" s="73"/>
      <c r="E518" s="72"/>
      <c r="F518" s="72"/>
      <c r="G518" s="72"/>
      <c r="H518" s="72"/>
      <c r="I518" s="72"/>
      <c r="J518" s="72"/>
      <c r="K518" s="72"/>
      <c r="L518" s="72"/>
      <c r="M518" s="72"/>
      <c r="N518" s="69"/>
      <c r="O518" s="69"/>
      <c r="P518" s="70"/>
      <c r="Q518" s="71"/>
      <c r="R518" s="70"/>
      <c r="S518" s="70"/>
      <c r="T518" s="70"/>
      <c r="U518" s="70"/>
      <c r="V518" s="70"/>
      <c r="W518" s="70"/>
      <c r="X518" s="70"/>
      <c r="Y518" s="70"/>
      <c r="Z518" s="70"/>
      <c r="AA518" s="70"/>
      <c r="AB518" s="70"/>
      <c r="AC518" s="70"/>
      <c r="AD518" s="70"/>
      <c r="AE518" s="70"/>
      <c r="AF518" s="70"/>
      <c r="AG518" s="70"/>
      <c r="AH518" s="70"/>
    </row>
    <row r="519">
      <c r="A519" s="72"/>
      <c r="B519" s="72"/>
      <c r="C519" s="72"/>
      <c r="D519" s="73"/>
      <c r="E519" s="72"/>
      <c r="F519" s="72"/>
      <c r="G519" s="72"/>
      <c r="H519" s="72"/>
      <c r="I519" s="72"/>
      <c r="J519" s="72"/>
      <c r="K519" s="72"/>
      <c r="L519" s="72"/>
      <c r="M519" s="72"/>
      <c r="N519" s="69"/>
      <c r="O519" s="69"/>
      <c r="P519" s="70"/>
      <c r="Q519" s="71"/>
      <c r="R519" s="70"/>
      <c r="S519" s="70"/>
      <c r="T519" s="70"/>
      <c r="U519" s="70"/>
      <c r="V519" s="70"/>
      <c r="W519" s="70"/>
      <c r="X519" s="70"/>
      <c r="Y519" s="70"/>
      <c r="Z519" s="70"/>
      <c r="AA519" s="70"/>
      <c r="AB519" s="70"/>
      <c r="AC519" s="70"/>
      <c r="AD519" s="70"/>
      <c r="AE519" s="70"/>
      <c r="AF519" s="70"/>
      <c r="AG519" s="70"/>
      <c r="AH519" s="70"/>
    </row>
    <row r="520">
      <c r="A520" s="72"/>
      <c r="B520" s="72"/>
      <c r="C520" s="72"/>
      <c r="D520" s="73"/>
      <c r="E520" s="72"/>
      <c r="F520" s="72"/>
      <c r="G520" s="72"/>
      <c r="H520" s="72"/>
      <c r="I520" s="72"/>
      <c r="J520" s="72"/>
      <c r="K520" s="72"/>
      <c r="L520" s="72"/>
      <c r="M520" s="72"/>
      <c r="N520" s="69"/>
      <c r="O520" s="69"/>
      <c r="P520" s="70"/>
      <c r="Q520" s="71"/>
      <c r="R520" s="70"/>
      <c r="S520" s="70"/>
      <c r="T520" s="70"/>
      <c r="U520" s="70"/>
      <c r="V520" s="70"/>
      <c r="W520" s="70"/>
      <c r="X520" s="70"/>
      <c r="Y520" s="70"/>
      <c r="Z520" s="70"/>
      <c r="AA520" s="70"/>
      <c r="AB520" s="70"/>
      <c r="AC520" s="70"/>
      <c r="AD520" s="70"/>
      <c r="AE520" s="70"/>
      <c r="AF520" s="70"/>
      <c r="AG520" s="70"/>
      <c r="AH520" s="70"/>
    </row>
    <row r="521">
      <c r="A521" s="72"/>
      <c r="B521" s="72"/>
      <c r="C521" s="72"/>
      <c r="D521" s="73"/>
      <c r="E521" s="72"/>
      <c r="F521" s="72"/>
      <c r="G521" s="72"/>
      <c r="H521" s="72"/>
      <c r="I521" s="72"/>
      <c r="J521" s="72"/>
      <c r="K521" s="72"/>
      <c r="L521" s="72"/>
      <c r="M521" s="72"/>
      <c r="N521" s="69"/>
      <c r="O521" s="69"/>
      <c r="P521" s="70"/>
      <c r="Q521" s="71"/>
      <c r="R521" s="70"/>
      <c r="S521" s="70"/>
      <c r="T521" s="70"/>
      <c r="U521" s="70"/>
      <c r="V521" s="70"/>
      <c r="W521" s="70"/>
      <c r="X521" s="70"/>
      <c r="Y521" s="70"/>
      <c r="Z521" s="70"/>
      <c r="AA521" s="70"/>
      <c r="AB521" s="70"/>
      <c r="AC521" s="70"/>
      <c r="AD521" s="70"/>
      <c r="AE521" s="70"/>
      <c r="AF521" s="70"/>
      <c r="AG521" s="70"/>
      <c r="AH521" s="70"/>
    </row>
    <row r="522">
      <c r="A522" s="72"/>
      <c r="B522" s="72"/>
      <c r="C522" s="72"/>
      <c r="D522" s="73"/>
      <c r="E522" s="72"/>
      <c r="F522" s="72"/>
      <c r="G522" s="72"/>
      <c r="H522" s="72"/>
      <c r="I522" s="72"/>
      <c r="J522" s="72"/>
      <c r="K522" s="72"/>
      <c r="L522" s="72"/>
      <c r="M522" s="72"/>
      <c r="N522" s="69"/>
      <c r="O522" s="69"/>
      <c r="P522" s="70"/>
      <c r="Q522" s="71"/>
      <c r="R522" s="70"/>
      <c r="S522" s="70"/>
      <c r="T522" s="70"/>
      <c r="U522" s="70"/>
      <c r="V522" s="70"/>
      <c r="W522" s="70"/>
      <c r="X522" s="70"/>
      <c r="Y522" s="70"/>
      <c r="Z522" s="70"/>
      <c r="AA522" s="70"/>
      <c r="AB522" s="70"/>
      <c r="AC522" s="70"/>
      <c r="AD522" s="70"/>
      <c r="AE522" s="70"/>
      <c r="AF522" s="70"/>
      <c r="AG522" s="70"/>
      <c r="AH522" s="70"/>
    </row>
    <row r="523">
      <c r="A523" s="72"/>
      <c r="B523" s="72"/>
      <c r="C523" s="72"/>
      <c r="D523" s="73"/>
      <c r="E523" s="72"/>
      <c r="F523" s="72"/>
      <c r="G523" s="72"/>
      <c r="H523" s="72"/>
      <c r="I523" s="72"/>
      <c r="J523" s="72"/>
      <c r="K523" s="72"/>
      <c r="L523" s="72"/>
      <c r="M523" s="72"/>
      <c r="N523" s="69"/>
      <c r="O523" s="69"/>
      <c r="P523" s="70"/>
      <c r="Q523" s="71"/>
      <c r="R523" s="70"/>
      <c r="S523" s="70"/>
      <c r="T523" s="70"/>
      <c r="U523" s="70"/>
      <c r="V523" s="70"/>
      <c r="W523" s="70"/>
      <c r="X523" s="70"/>
      <c r="Y523" s="70"/>
      <c r="Z523" s="70"/>
      <c r="AA523" s="70"/>
      <c r="AB523" s="70"/>
      <c r="AC523" s="70"/>
      <c r="AD523" s="70"/>
      <c r="AE523" s="70"/>
      <c r="AF523" s="70"/>
      <c r="AG523" s="70"/>
      <c r="AH523" s="70"/>
    </row>
    <row r="524">
      <c r="A524" s="72"/>
      <c r="B524" s="72"/>
      <c r="C524" s="72"/>
      <c r="D524" s="73"/>
      <c r="E524" s="72"/>
      <c r="F524" s="72"/>
      <c r="G524" s="72"/>
      <c r="H524" s="72"/>
      <c r="I524" s="72"/>
      <c r="J524" s="72"/>
      <c r="K524" s="72"/>
      <c r="L524" s="72"/>
      <c r="M524" s="72"/>
      <c r="N524" s="69"/>
      <c r="O524" s="69"/>
      <c r="P524" s="70"/>
      <c r="Q524" s="71"/>
      <c r="R524" s="70"/>
      <c r="S524" s="70"/>
      <c r="T524" s="70"/>
      <c r="U524" s="70"/>
      <c r="V524" s="70"/>
      <c r="W524" s="70"/>
      <c r="X524" s="70"/>
      <c r="Y524" s="70"/>
      <c r="Z524" s="70"/>
      <c r="AA524" s="70"/>
      <c r="AB524" s="70"/>
      <c r="AC524" s="70"/>
      <c r="AD524" s="70"/>
      <c r="AE524" s="70"/>
      <c r="AF524" s="70"/>
      <c r="AG524" s="70"/>
      <c r="AH524" s="70"/>
    </row>
    <row r="525">
      <c r="A525" s="72"/>
      <c r="B525" s="72"/>
      <c r="C525" s="72"/>
      <c r="D525" s="73"/>
      <c r="E525" s="72"/>
      <c r="F525" s="72"/>
      <c r="G525" s="72"/>
      <c r="H525" s="72"/>
      <c r="I525" s="72"/>
      <c r="J525" s="72"/>
      <c r="K525" s="72"/>
      <c r="L525" s="72"/>
      <c r="M525" s="72"/>
      <c r="N525" s="69"/>
      <c r="O525" s="69"/>
      <c r="P525" s="70"/>
      <c r="Q525" s="71"/>
      <c r="R525" s="70"/>
      <c r="S525" s="70"/>
      <c r="T525" s="70"/>
      <c r="U525" s="70"/>
      <c r="V525" s="70"/>
      <c r="W525" s="70"/>
      <c r="X525" s="70"/>
      <c r="Y525" s="70"/>
      <c r="Z525" s="70"/>
      <c r="AA525" s="70"/>
      <c r="AB525" s="70"/>
      <c r="AC525" s="70"/>
      <c r="AD525" s="70"/>
      <c r="AE525" s="70"/>
      <c r="AF525" s="70"/>
      <c r="AG525" s="70"/>
      <c r="AH525" s="70"/>
    </row>
    <row r="526">
      <c r="A526" s="72"/>
      <c r="B526" s="72"/>
      <c r="C526" s="72"/>
      <c r="D526" s="73"/>
      <c r="E526" s="72"/>
      <c r="F526" s="72"/>
      <c r="G526" s="72"/>
      <c r="H526" s="72"/>
      <c r="I526" s="72"/>
      <c r="J526" s="72"/>
      <c r="K526" s="72"/>
      <c r="L526" s="72"/>
      <c r="M526" s="72"/>
      <c r="N526" s="69"/>
      <c r="O526" s="69"/>
      <c r="P526" s="70"/>
      <c r="Q526" s="71"/>
      <c r="R526" s="70"/>
      <c r="S526" s="70"/>
      <c r="T526" s="70"/>
      <c r="U526" s="70"/>
      <c r="V526" s="70"/>
      <c r="W526" s="70"/>
      <c r="X526" s="70"/>
      <c r="Y526" s="70"/>
      <c r="Z526" s="70"/>
      <c r="AA526" s="70"/>
      <c r="AB526" s="70"/>
      <c r="AC526" s="70"/>
      <c r="AD526" s="70"/>
      <c r="AE526" s="70"/>
      <c r="AF526" s="70"/>
      <c r="AG526" s="70"/>
      <c r="AH526" s="70"/>
    </row>
    <row r="527">
      <c r="A527" s="72"/>
      <c r="B527" s="72"/>
      <c r="C527" s="72"/>
      <c r="D527" s="73"/>
      <c r="E527" s="72"/>
      <c r="F527" s="72"/>
      <c r="G527" s="72"/>
      <c r="H527" s="72"/>
      <c r="I527" s="72"/>
      <c r="J527" s="72"/>
      <c r="K527" s="72"/>
      <c r="L527" s="72"/>
      <c r="M527" s="72"/>
      <c r="N527" s="69"/>
      <c r="O527" s="69"/>
      <c r="P527" s="70"/>
      <c r="Q527" s="71"/>
      <c r="R527" s="70"/>
      <c r="S527" s="70"/>
      <c r="T527" s="70"/>
      <c r="U527" s="70"/>
      <c r="V527" s="70"/>
      <c r="W527" s="70"/>
      <c r="X527" s="70"/>
      <c r="Y527" s="70"/>
      <c r="Z527" s="70"/>
      <c r="AA527" s="70"/>
      <c r="AB527" s="70"/>
      <c r="AC527" s="70"/>
      <c r="AD527" s="70"/>
      <c r="AE527" s="70"/>
      <c r="AF527" s="70"/>
      <c r="AG527" s="70"/>
      <c r="AH527" s="70"/>
    </row>
    <row r="528">
      <c r="A528" s="72"/>
      <c r="B528" s="72"/>
      <c r="C528" s="72"/>
      <c r="D528" s="73"/>
      <c r="E528" s="72"/>
      <c r="F528" s="72"/>
      <c r="G528" s="72"/>
      <c r="H528" s="72"/>
      <c r="I528" s="72"/>
      <c r="J528" s="72"/>
      <c r="K528" s="72"/>
      <c r="L528" s="72"/>
      <c r="M528" s="72"/>
      <c r="N528" s="69"/>
      <c r="O528" s="69"/>
      <c r="P528" s="70"/>
      <c r="Q528" s="71"/>
      <c r="R528" s="70"/>
      <c r="S528" s="70"/>
      <c r="T528" s="70"/>
      <c r="U528" s="70"/>
      <c r="V528" s="70"/>
      <c r="W528" s="70"/>
      <c r="X528" s="70"/>
      <c r="Y528" s="70"/>
      <c r="Z528" s="70"/>
      <c r="AA528" s="70"/>
      <c r="AB528" s="70"/>
      <c r="AC528" s="70"/>
      <c r="AD528" s="70"/>
      <c r="AE528" s="70"/>
      <c r="AF528" s="70"/>
      <c r="AG528" s="70"/>
      <c r="AH528" s="70"/>
    </row>
    <row r="529">
      <c r="A529" s="72"/>
      <c r="B529" s="72"/>
      <c r="C529" s="72"/>
      <c r="D529" s="73"/>
      <c r="E529" s="72"/>
      <c r="F529" s="72"/>
      <c r="G529" s="72"/>
      <c r="H529" s="72"/>
      <c r="I529" s="72"/>
      <c r="J529" s="72"/>
      <c r="K529" s="72"/>
      <c r="L529" s="72"/>
      <c r="M529" s="72"/>
      <c r="N529" s="69"/>
      <c r="O529" s="69"/>
      <c r="P529" s="70"/>
      <c r="Q529" s="71"/>
      <c r="R529" s="70"/>
      <c r="S529" s="70"/>
      <c r="T529" s="70"/>
      <c r="U529" s="70"/>
      <c r="V529" s="70"/>
      <c r="W529" s="70"/>
      <c r="X529" s="70"/>
      <c r="Y529" s="70"/>
      <c r="Z529" s="70"/>
      <c r="AA529" s="70"/>
      <c r="AB529" s="70"/>
      <c r="AC529" s="70"/>
      <c r="AD529" s="70"/>
      <c r="AE529" s="70"/>
      <c r="AF529" s="70"/>
      <c r="AG529" s="70"/>
      <c r="AH529" s="70"/>
    </row>
    <row r="530">
      <c r="A530" s="72"/>
      <c r="B530" s="72"/>
      <c r="C530" s="72"/>
      <c r="D530" s="73"/>
      <c r="E530" s="72"/>
      <c r="F530" s="72"/>
      <c r="G530" s="72"/>
      <c r="H530" s="72"/>
      <c r="I530" s="72"/>
      <c r="J530" s="72"/>
      <c r="K530" s="72"/>
      <c r="L530" s="72"/>
      <c r="M530" s="72"/>
      <c r="N530" s="69"/>
      <c r="O530" s="69"/>
      <c r="P530" s="70"/>
      <c r="Q530" s="71"/>
      <c r="R530" s="70"/>
      <c r="S530" s="70"/>
      <c r="T530" s="70"/>
      <c r="U530" s="70"/>
      <c r="V530" s="70"/>
      <c r="W530" s="70"/>
      <c r="X530" s="70"/>
      <c r="Y530" s="70"/>
      <c r="Z530" s="70"/>
      <c r="AA530" s="70"/>
      <c r="AB530" s="70"/>
      <c r="AC530" s="70"/>
      <c r="AD530" s="70"/>
      <c r="AE530" s="70"/>
      <c r="AF530" s="70"/>
      <c r="AG530" s="70"/>
      <c r="AH530" s="70"/>
    </row>
    <row r="531">
      <c r="A531" s="72"/>
      <c r="B531" s="72"/>
      <c r="C531" s="72"/>
      <c r="D531" s="73"/>
      <c r="E531" s="72"/>
      <c r="F531" s="72"/>
      <c r="G531" s="72"/>
      <c r="H531" s="72"/>
      <c r="I531" s="72"/>
      <c r="J531" s="72"/>
      <c r="K531" s="72"/>
      <c r="L531" s="72"/>
      <c r="M531" s="72"/>
      <c r="N531" s="69"/>
      <c r="O531" s="69"/>
      <c r="P531" s="70"/>
      <c r="Q531" s="71"/>
      <c r="R531" s="70"/>
      <c r="S531" s="70"/>
      <c r="T531" s="70"/>
      <c r="U531" s="70"/>
      <c r="V531" s="70"/>
      <c r="W531" s="70"/>
      <c r="X531" s="70"/>
      <c r="Y531" s="70"/>
      <c r="Z531" s="70"/>
      <c r="AA531" s="70"/>
      <c r="AB531" s="70"/>
      <c r="AC531" s="70"/>
      <c r="AD531" s="70"/>
      <c r="AE531" s="70"/>
      <c r="AF531" s="70"/>
      <c r="AG531" s="70"/>
      <c r="AH531" s="70"/>
    </row>
    <row r="532">
      <c r="A532" s="72"/>
      <c r="B532" s="72"/>
      <c r="C532" s="72"/>
      <c r="D532" s="73"/>
      <c r="E532" s="72"/>
      <c r="F532" s="72"/>
      <c r="G532" s="72"/>
      <c r="H532" s="72"/>
      <c r="I532" s="72"/>
      <c r="J532" s="72"/>
      <c r="K532" s="72"/>
      <c r="L532" s="72"/>
      <c r="M532" s="72"/>
      <c r="N532" s="69"/>
      <c r="O532" s="69"/>
      <c r="P532" s="70"/>
      <c r="Q532" s="71"/>
      <c r="R532" s="70"/>
      <c r="S532" s="70"/>
      <c r="T532" s="70"/>
      <c r="U532" s="70"/>
      <c r="V532" s="70"/>
      <c r="W532" s="70"/>
      <c r="X532" s="70"/>
      <c r="Y532" s="70"/>
      <c r="Z532" s="70"/>
      <c r="AA532" s="70"/>
      <c r="AB532" s="70"/>
      <c r="AC532" s="70"/>
      <c r="AD532" s="70"/>
      <c r="AE532" s="70"/>
      <c r="AF532" s="70"/>
      <c r="AG532" s="70"/>
      <c r="AH532" s="70"/>
    </row>
    <row r="533">
      <c r="A533" s="72"/>
      <c r="B533" s="72"/>
      <c r="C533" s="72"/>
      <c r="D533" s="73"/>
      <c r="E533" s="72"/>
      <c r="F533" s="72"/>
      <c r="G533" s="72"/>
      <c r="H533" s="72"/>
      <c r="I533" s="72"/>
      <c r="J533" s="72"/>
      <c r="K533" s="72"/>
      <c r="L533" s="72"/>
      <c r="M533" s="72"/>
      <c r="N533" s="69"/>
      <c r="O533" s="69"/>
      <c r="P533" s="70"/>
      <c r="Q533" s="71"/>
      <c r="R533" s="70"/>
      <c r="S533" s="70"/>
      <c r="T533" s="70"/>
      <c r="U533" s="70"/>
      <c r="V533" s="70"/>
      <c r="W533" s="70"/>
      <c r="X533" s="70"/>
      <c r="Y533" s="70"/>
      <c r="Z533" s="70"/>
      <c r="AA533" s="70"/>
      <c r="AB533" s="70"/>
      <c r="AC533" s="70"/>
      <c r="AD533" s="70"/>
      <c r="AE533" s="70"/>
      <c r="AF533" s="70"/>
      <c r="AG533" s="70"/>
      <c r="AH533" s="70"/>
    </row>
    <row r="534">
      <c r="A534" s="72"/>
      <c r="B534" s="72"/>
      <c r="C534" s="72"/>
      <c r="D534" s="73"/>
      <c r="E534" s="72"/>
      <c r="F534" s="72"/>
      <c r="G534" s="72"/>
      <c r="H534" s="72"/>
      <c r="I534" s="72"/>
      <c r="J534" s="72"/>
      <c r="K534" s="72"/>
      <c r="L534" s="72"/>
      <c r="M534" s="72"/>
      <c r="N534" s="69"/>
      <c r="O534" s="69"/>
      <c r="P534" s="70"/>
      <c r="Q534" s="71"/>
      <c r="R534" s="70"/>
      <c r="S534" s="70"/>
      <c r="T534" s="70"/>
      <c r="U534" s="70"/>
      <c r="V534" s="70"/>
      <c r="W534" s="70"/>
      <c r="X534" s="70"/>
      <c r="Y534" s="70"/>
      <c r="Z534" s="70"/>
      <c r="AA534" s="70"/>
      <c r="AB534" s="70"/>
      <c r="AC534" s="70"/>
      <c r="AD534" s="70"/>
      <c r="AE534" s="70"/>
      <c r="AF534" s="70"/>
      <c r="AG534" s="70"/>
      <c r="AH534" s="70"/>
    </row>
    <row r="535">
      <c r="A535" s="72"/>
      <c r="B535" s="72"/>
      <c r="C535" s="72"/>
      <c r="D535" s="73"/>
      <c r="E535" s="72"/>
      <c r="F535" s="72"/>
      <c r="G535" s="72"/>
      <c r="H535" s="72"/>
      <c r="I535" s="72"/>
      <c r="J535" s="72"/>
      <c r="K535" s="72"/>
      <c r="L535" s="72"/>
      <c r="M535" s="72"/>
      <c r="N535" s="69"/>
      <c r="O535" s="69"/>
      <c r="P535" s="70"/>
      <c r="Q535" s="71"/>
      <c r="R535" s="70"/>
      <c r="S535" s="70"/>
      <c r="T535" s="70"/>
      <c r="U535" s="70"/>
      <c r="V535" s="70"/>
      <c r="W535" s="70"/>
      <c r="X535" s="70"/>
      <c r="Y535" s="70"/>
      <c r="Z535" s="70"/>
      <c r="AA535" s="70"/>
      <c r="AB535" s="70"/>
      <c r="AC535" s="70"/>
      <c r="AD535" s="70"/>
      <c r="AE535" s="70"/>
      <c r="AF535" s="70"/>
      <c r="AG535" s="70"/>
      <c r="AH535" s="70"/>
    </row>
    <row r="536">
      <c r="A536" s="72"/>
      <c r="B536" s="72"/>
      <c r="C536" s="72"/>
      <c r="D536" s="73"/>
      <c r="E536" s="72"/>
      <c r="F536" s="72"/>
      <c r="G536" s="72"/>
      <c r="H536" s="72"/>
      <c r="I536" s="72"/>
      <c r="J536" s="72"/>
      <c r="K536" s="72"/>
      <c r="L536" s="72"/>
      <c r="M536" s="72"/>
      <c r="N536" s="69"/>
      <c r="O536" s="69"/>
      <c r="P536" s="70"/>
      <c r="Q536" s="71"/>
      <c r="R536" s="70"/>
      <c r="S536" s="70"/>
      <c r="T536" s="70"/>
      <c r="U536" s="70"/>
      <c r="V536" s="70"/>
      <c r="W536" s="70"/>
      <c r="X536" s="70"/>
      <c r="Y536" s="70"/>
      <c r="Z536" s="70"/>
      <c r="AA536" s="70"/>
      <c r="AB536" s="70"/>
      <c r="AC536" s="70"/>
      <c r="AD536" s="70"/>
      <c r="AE536" s="70"/>
      <c r="AF536" s="70"/>
      <c r="AG536" s="70"/>
      <c r="AH536" s="70"/>
    </row>
    <row r="537">
      <c r="A537" s="72"/>
      <c r="B537" s="72"/>
      <c r="C537" s="72"/>
      <c r="D537" s="73"/>
      <c r="E537" s="72"/>
      <c r="F537" s="72"/>
      <c r="G537" s="72"/>
      <c r="H537" s="72"/>
      <c r="I537" s="72"/>
      <c r="J537" s="72"/>
      <c r="K537" s="72"/>
      <c r="L537" s="72"/>
      <c r="M537" s="72"/>
      <c r="N537" s="69"/>
      <c r="O537" s="69"/>
      <c r="P537" s="70"/>
      <c r="Q537" s="71"/>
      <c r="R537" s="70"/>
      <c r="S537" s="70"/>
      <c r="T537" s="70"/>
      <c r="U537" s="70"/>
      <c r="V537" s="70"/>
      <c r="W537" s="70"/>
      <c r="X537" s="70"/>
      <c r="Y537" s="70"/>
      <c r="Z537" s="70"/>
      <c r="AA537" s="70"/>
      <c r="AB537" s="70"/>
      <c r="AC537" s="70"/>
      <c r="AD537" s="70"/>
      <c r="AE537" s="70"/>
      <c r="AF537" s="70"/>
      <c r="AG537" s="70"/>
      <c r="AH537" s="70"/>
    </row>
    <row r="538">
      <c r="A538" s="72"/>
      <c r="B538" s="72"/>
      <c r="C538" s="72"/>
      <c r="D538" s="73"/>
      <c r="E538" s="72"/>
      <c r="F538" s="72"/>
      <c r="G538" s="72"/>
      <c r="H538" s="72"/>
      <c r="I538" s="72"/>
      <c r="J538" s="72"/>
      <c r="K538" s="72"/>
      <c r="L538" s="72"/>
      <c r="M538" s="72"/>
      <c r="N538" s="69"/>
      <c r="O538" s="69"/>
      <c r="P538" s="70"/>
      <c r="Q538" s="71"/>
      <c r="R538" s="70"/>
      <c r="S538" s="70"/>
      <c r="T538" s="70"/>
      <c r="U538" s="70"/>
      <c r="V538" s="70"/>
      <c r="W538" s="70"/>
      <c r="X538" s="70"/>
      <c r="Y538" s="70"/>
      <c r="Z538" s="70"/>
      <c r="AA538" s="70"/>
      <c r="AB538" s="70"/>
      <c r="AC538" s="70"/>
      <c r="AD538" s="70"/>
      <c r="AE538" s="70"/>
      <c r="AF538" s="70"/>
      <c r="AG538" s="70"/>
      <c r="AH538" s="70"/>
    </row>
    <row r="539">
      <c r="A539" s="72"/>
      <c r="B539" s="72"/>
      <c r="C539" s="72"/>
      <c r="D539" s="73"/>
      <c r="E539" s="72"/>
      <c r="F539" s="72"/>
      <c r="G539" s="72"/>
      <c r="H539" s="72"/>
      <c r="I539" s="72"/>
      <c r="J539" s="72"/>
      <c r="K539" s="72"/>
      <c r="L539" s="72"/>
      <c r="M539" s="72"/>
      <c r="N539" s="69"/>
      <c r="O539" s="69"/>
      <c r="P539" s="70"/>
      <c r="Q539" s="71"/>
      <c r="R539" s="70"/>
      <c r="S539" s="70"/>
      <c r="T539" s="70"/>
      <c r="U539" s="70"/>
      <c r="V539" s="70"/>
      <c r="W539" s="70"/>
      <c r="X539" s="70"/>
      <c r="Y539" s="70"/>
      <c r="Z539" s="70"/>
      <c r="AA539" s="70"/>
      <c r="AB539" s="70"/>
      <c r="AC539" s="70"/>
      <c r="AD539" s="70"/>
      <c r="AE539" s="70"/>
      <c r="AF539" s="70"/>
      <c r="AG539" s="70"/>
      <c r="AH539" s="70"/>
    </row>
    <row r="540">
      <c r="A540" s="72"/>
      <c r="B540" s="72"/>
      <c r="C540" s="72"/>
      <c r="D540" s="73"/>
      <c r="E540" s="72"/>
      <c r="F540" s="72"/>
      <c r="G540" s="72"/>
      <c r="H540" s="72"/>
      <c r="I540" s="72"/>
      <c r="J540" s="72"/>
      <c r="K540" s="72"/>
      <c r="L540" s="72"/>
      <c r="M540" s="72"/>
      <c r="N540" s="69"/>
      <c r="O540" s="69"/>
      <c r="P540" s="70"/>
      <c r="Q540" s="71"/>
      <c r="R540" s="70"/>
      <c r="S540" s="70"/>
      <c r="T540" s="70"/>
      <c r="U540" s="70"/>
      <c r="V540" s="70"/>
      <c r="W540" s="70"/>
      <c r="X540" s="70"/>
      <c r="Y540" s="70"/>
      <c r="Z540" s="70"/>
      <c r="AA540" s="70"/>
      <c r="AB540" s="70"/>
      <c r="AC540" s="70"/>
      <c r="AD540" s="70"/>
      <c r="AE540" s="70"/>
      <c r="AF540" s="70"/>
      <c r="AG540" s="70"/>
      <c r="AH540" s="70"/>
    </row>
    <row r="541">
      <c r="A541" s="72"/>
      <c r="B541" s="72"/>
      <c r="C541" s="72"/>
      <c r="D541" s="73"/>
      <c r="E541" s="72"/>
      <c r="F541" s="72"/>
      <c r="G541" s="72"/>
      <c r="H541" s="72"/>
      <c r="I541" s="72"/>
      <c r="J541" s="72"/>
      <c r="K541" s="72"/>
      <c r="L541" s="72"/>
      <c r="M541" s="72"/>
      <c r="N541" s="69"/>
      <c r="O541" s="69"/>
      <c r="P541" s="70"/>
      <c r="Q541" s="71"/>
      <c r="R541" s="70"/>
      <c r="S541" s="70"/>
      <c r="T541" s="70"/>
      <c r="U541" s="70"/>
      <c r="V541" s="70"/>
      <c r="W541" s="70"/>
      <c r="X541" s="70"/>
      <c r="Y541" s="70"/>
      <c r="Z541" s="70"/>
      <c r="AA541" s="70"/>
      <c r="AB541" s="70"/>
      <c r="AC541" s="70"/>
      <c r="AD541" s="70"/>
      <c r="AE541" s="70"/>
      <c r="AF541" s="70"/>
      <c r="AG541" s="70"/>
      <c r="AH541" s="70"/>
    </row>
    <row r="542">
      <c r="A542" s="72"/>
      <c r="B542" s="72"/>
      <c r="C542" s="72"/>
      <c r="D542" s="73"/>
      <c r="E542" s="72"/>
      <c r="F542" s="72"/>
      <c r="G542" s="72"/>
      <c r="H542" s="72"/>
      <c r="I542" s="72"/>
      <c r="J542" s="72"/>
      <c r="K542" s="72"/>
      <c r="L542" s="72"/>
      <c r="M542" s="72"/>
      <c r="N542" s="69"/>
      <c r="O542" s="69"/>
      <c r="P542" s="70"/>
      <c r="Q542" s="71"/>
      <c r="R542" s="70"/>
      <c r="S542" s="70"/>
      <c r="T542" s="70"/>
      <c r="U542" s="70"/>
      <c r="V542" s="70"/>
      <c r="W542" s="70"/>
      <c r="X542" s="70"/>
      <c r="Y542" s="70"/>
      <c r="Z542" s="70"/>
      <c r="AA542" s="70"/>
      <c r="AB542" s="70"/>
      <c r="AC542" s="70"/>
      <c r="AD542" s="70"/>
      <c r="AE542" s="70"/>
      <c r="AF542" s="70"/>
      <c r="AG542" s="70"/>
      <c r="AH542" s="70"/>
    </row>
    <row r="543">
      <c r="A543" s="72"/>
      <c r="B543" s="72"/>
      <c r="C543" s="72"/>
      <c r="D543" s="73"/>
      <c r="E543" s="72"/>
      <c r="F543" s="72"/>
      <c r="G543" s="72"/>
      <c r="H543" s="72"/>
      <c r="I543" s="72"/>
      <c r="J543" s="72"/>
      <c r="K543" s="72"/>
      <c r="L543" s="72"/>
      <c r="M543" s="72"/>
      <c r="N543" s="69"/>
      <c r="O543" s="69"/>
      <c r="P543" s="70"/>
      <c r="Q543" s="71"/>
      <c r="R543" s="70"/>
      <c r="S543" s="70"/>
      <c r="T543" s="70"/>
      <c r="U543" s="70"/>
      <c r="V543" s="70"/>
      <c r="W543" s="70"/>
      <c r="X543" s="70"/>
      <c r="Y543" s="70"/>
      <c r="Z543" s="70"/>
      <c r="AA543" s="70"/>
      <c r="AB543" s="70"/>
      <c r="AC543" s="70"/>
      <c r="AD543" s="70"/>
      <c r="AE543" s="70"/>
      <c r="AF543" s="70"/>
      <c r="AG543" s="70"/>
      <c r="AH543" s="70"/>
    </row>
    <row r="544">
      <c r="A544" s="72"/>
      <c r="B544" s="72"/>
      <c r="C544" s="72"/>
      <c r="D544" s="73"/>
      <c r="E544" s="72"/>
      <c r="F544" s="72"/>
      <c r="G544" s="72"/>
      <c r="H544" s="72"/>
      <c r="I544" s="72"/>
      <c r="J544" s="72"/>
      <c r="K544" s="72"/>
      <c r="L544" s="72"/>
      <c r="M544" s="72"/>
      <c r="N544" s="69"/>
      <c r="O544" s="69"/>
      <c r="P544" s="70"/>
      <c r="Q544" s="71"/>
      <c r="R544" s="70"/>
      <c r="S544" s="70"/>
      <c r="T544" s="70"/>
      <c r="U544" s="70"/>
      <c r="V544" s="70"/>
      <c r="W544" s="70"/>
      <c r="X544" s="70"/>
      <c r="Y544" s="70"/>
      <c r="Z544" s="70"/>
      <c r="AA544" s="70"/>
      <c r="AB544" s="70"/>
      <c r="AC544" s="70"/>
      <c r="AD544" s="70"/>
      <c r="AE544" s="70"/>
      <c r="AF544" s="70"/>
      <c r="AG544" s="70"/>
      <c r="AH544" s="70"/>
    </row>
    <row r="545">
      <c r="A545" s="72"/>
      <c r="B545" s="72"/>
      <c r="C545" s="72"/>
      <c r="D545" s="73"/>
      <c r="E545" s="72"/>
      <c r="F545" s="72"/>
      <c r="G545" s="72"/>
      <c r="H545" s="72"/>
      <c r="I545" s="72"/>
      <c r="J545" s="72"/>
      <c r="K545" s="72"/>
      <c r="L545" s="72"/>
      <c r="M545" s="72"/>
      <c r="N545" s="69"/>
      <c r="O545" s="69"/>
      <c r="P545" s="70"/>
      <c r="Q545" s="71"/>
      <c r="R545" s="70"/>
      <c r="S545" s="70"/>
      <c r="T545" s="70"/>
      <c r="U545" s="70"/>
      <c r="V545" s="70"/>
      <c r="W545" s="70"/>
      <c r="X545" s="70"/>
      <c r="Y545" s="70"/>
      <c r="Z545" s="70"/>
      <c r="AA545" s="70"/>
      <c r="AB545" s="70"/>
      <c r="AC545" s="70"/>
      <c r="AD545" s="70"/>
      <c r="AE545" s="70"/>
      <c r="AF545" s="70"/>
      <c r="AG545" s="70"/>
      <c r="AH545" s="70"/>
    </row>
    <row r="546">
      <c r="A546" s="72"/>
      <c r="B546" s="72"/>
      <c r="C546" s="72"/>
      <c r="D546" s="73"/>
      <c r="E546" s="72"/>
      <c r="F546" s="72"/>
      <c r="G546" s="72"/>
      <c r="H546" s="72"/>
      <c r="I546" s="72"/>
      <c r="J546" s="72"/>
      <c r="K546" s="72"/>
      <c r="L546" s="72"/>
      <c r="M546" s="72"/>
      <c r="N546" s="69"/>
      <c r="O546" s="69"/>
      <c r="P546" s="70"/>
      <c r="Q546" s="71"/>
      <c r="R546" s="70"/>
      <c r="S546" s="70"/>
      <c r="T546" s="70"/>
      <c r="U546" s="70"/>
      <c r="V546" s="70"/>
      <c r="W546" s="70"/>
      <c r="X546" s="70"/>
      <c r="Y546" s="70"/>
      <c r="Z546" s="70"/>
      <c r="AA546" s="70"/>
      <c r="AB546" s="70"/>
      <c r="AC546" s="70"/>
      <c r="AD546" s="70"/>
      <c r="AE546" s="70"/>
      <c r="AF546" s="70"/>
      <c r="AG546" s="70"/>
      <c r="AH546" s="70"/>
    </row>
    <row r="547">
      <c r="A547" s="72"/>
      <c r="B547" s="72"/>
      <c r="C547" s="72"/>
      <c r="D547" s="73"/>
      <c r="E547" s="72"/>
      <c r="F547" s="72"/>
      <c r="G547" s="72"/>
      <c r="H547" s="72"/>
      <c r="I547" s="72"/>
      <c r="J547" s="72"/>
      <c r="K547" s="72"/>
      <c r="L547" s="72"/>
      <c r="M547" s="72"/>
      <c r="N547" s="69"/>
      <c r="O547" s="69"/>
      <c r="P547" s="70"/>
      <c r="Q547" s="71"/>
      <c r="R547" s="70"/>
      <c r="S547" s="70"/>
      <c r="T547" s="70"/>
      <c r="U547" s="70"/>
      <c r="V547" s="70"/>
      <c r="W547" s="70"/>
      <c r="X547" s="70"/>
      <c r="Y547" s="70"/>
      <c r="Z547" s="70"/>
      <c r="AA547" s="70"/>
      <c r="AB547" s="70"/>
      <c r="AC547" s="70"/>
      <c r="AD547" s="70"/>
      <c r="AE547" s="70"/>
      <c r="AF547" s="70"/>
      <c r="AG547" s="70"/>
      <c r="AH547" s="70"/>
    </row>
    <row r="548">
      <c r="A548" s="72"/>
      <c r="B548" s="72"/>
      <c r="C548" s="72"/>
      <c r="D548" s="73"/>
      <c r="E548" s="72"/>
      <c r="F548" s="72"/>
      <c r="G548" s="72"/>
      <c r="H548" s="72"/>
      <c r="I548" s="72"/>
      <c r="J548" s="72"/>
      <c r="K548" s="72"/>
      <c r="L548" s="72"/>
      <c r="M548" s="72"/>
      <c r="N548" s="69"/>
      <c r="O548" s="69"/>
      <c r="P548" s="70"/>
      <c r="Q548" s="71"/>
      <c r="R548" s="70"/>
      <c r="S548" s="70"/>
      <c r="T548" s="70"/>
      <c r="U548" s="70"/>
      <c r="V548" s="70"/>
      <c r="W548" s="70"/>
      <c r="X548" s="70"/>
      <c r="Y548" s="70"/>
      <c r="Z548" s="70"/>
      <c r="AA548" s="70"/>
      <c r="AB548" s="70"/>
      <c r="AC548" s="70"/>
      <c r="AD548" s="70"/>
      <c r="AE548" s="70"/>
      <c r="AF548" s="70"/>
      <c r="AG548" s="70"/>
      <c r="AH548" s="70"/>
    </row>
    <row r="549">
      <c r="A549" s="72"/>
      <c r="B549" s="72"/>
      <c r="C549" s="72"/>
      <c r="D549" s="73"/>
      <c r="E549" s="72"/>
      <c r="F549" s="72"/>
      <c r="G549" s="72"/>
      <c r="H549" s="72"/>
      <c r="I549" s="72"/>
      <c r="J549" s="72"/>
      <c r="K549" s="72"/>
      <c r="L549" s="72"/>
      <c r="M549" s="72"/>
      <c r="N549" s="69"/>
      <c r="O549" s="69"/>
      <c r="P549" s="70"/>
      <c r="Q549" s="71"/>
      <c r="R549" s="70"/>
      <c r="S549" s="70"/>
      <c r="T549" s="70"/>
      <c r="U549" s="70"/>
      <c r="V549" s="70"/>
      <c r="W549" s="70"/>
      <c r="X549" s="70"/>
      <c r="Y549" s="70"/>
      <c r="Z549" s="70"/>
      <c r="AA549" s="70"/>
      <c r="AB549" s="70"/>
      <c r="AC549" s="70"/>
      <c r="AD549" s="70"/>
      <c r="AE549" s="70"/>
      <c r="AF549" s="70"/>
      <c r="AG549" s="70"/>
      <c r="AH549" s="70"/>
    </row>
    <row r="550">
      <c r="A550" s="72"/>
      <c r="B550" s="72"/>
      <c r="C550" s="72"/>
      <c r="D550" s="73"/>
      <c r="E550" s="72"/>
      <c r="F550" s="72"/>
      <c r="G550" s="72"/>
      <c r="H550" s="72"/>
      <c r="I550" s="72"/>
      <c r="J550" s="72"/>
      <c r="K550" s="72"/>
      <c r="L550" s="72"/>
      <c r="M550" s="72"/>
      <c r="N550" s="69"/>
      <c r="O550" s="69"/>
      <c r="P550" s="70"/>
      <c r="Q550" s="71"/>
      <c r="R550" s="70"/>
      <c r="S550" s="70"/>
      <c r="T550" s="70"/>
      <c r="U550" s="70"/>
      <c r="V550" s="70"/>
      <c r="W550" s="70"/>
      <c r="X550" s="70"/>
      <c r="Y550" s="70"/>
      <c r="Z550" s="70"/>
      <c r="AA550" s="70"/>
      <c r="AB550" s="70"/>
      <c r="AC550" s="70"/>
      <c r="AD550" s="70"/>
      <c r="AE550" s="70"/>
      <c r="AF550" s="70"/>
      <c r="AG550" s="70"/>
      <c r="AH550" s="70"/>
    </row>
    <row r="551">
      <c r="A551" s="72"/>
      <c r="B551" s="72"/>
      <c r="C551" s="72"/>
      <c r="D551" s="73"/>
      <c r="E551" s="72"/>
      <c r="F551" s="72"/>
      <c r="G551" s="72"/>
      <c r="H551" s="72"/>
      <c r="I551" s="72"/>
      <c r="J551" s="72"/>
      <c r="K551" s="72"/>
      <c r="L551" s="72"/>
      <c r="M551" s="72"/>
      <c r="N551" s="69"/>
      <c r="O551" s="69"/>
      <c r="P551" s="70"/>
      <c r="Q551" s="71"/>
      <c r="R551" s="70"/>
      <c r="S551" s="70"/>
      <c r="T551" s="70"/>
      <c r="U551" s="70"/>
      <c r="V551" s="70"/>
      <c r="W551" s="70"/>
      <c r="X551" s="70"/>
      <c r="Y551" s="70"/>
      <c r="Z551" s="70"/>
      <c r="AA551" s="70"/>
      <c r="AB551" s="70"/>
      <c r="AC551" s="70"/>
      <c r="AD551" s="70"/>
      <c r="AE551" s="70"/>
      <c r="AF551" s="70"/>
      <c r="AG551" s="70"/>
      <c r="AH551" s="70"/>
    </row>
    <row r="552">
      <c r="A552" s="72"/>
      <c r="B552" s="72"/>
      <c r="C552" s="72"/>
      <c r="D552" s="73"/>
      <c r="E552" s="72"/>
      <c r="F552" s="72"/>
      <c r="G552" s="72"/>
      <c r="H552" s="72"/>
      <c r="I552" s="72"/>
      <c r="J552" s="72"/>
      <c r="K552" s="72"/>
      <c r="L552" s="72"/>
      <c r="M552" s="72"/>
      <c r="N552" s="69"/>
      <c r="O552" s="69"/>
      <c r="P552" s="70"/>
      <c r="Q552" s="71"/>
      <c r="R552" s="70"/>
      <c r="S552" s="70"/>
      <c r="T552" s="70"/>
      <c r="U552" s="70"/>
      <c r="V552" s="70"/>
      <c r="W552" s="70"/>
      <c r="X552" s="70"/>
      <c r="Y552" s="70"/>
      <c r="Z552" s="70"/>
      <c r="AA552" s="70"/>
      <c r="AB552" s="70"/>
      <c r="AC552" s="70"/>
      <c r="AD552" s="70"/>
      <c r="AE552" s="70"/>
      <c r="AF552" s="70"/>
      <c r="AG552" s="70"/>
      <c r="AH552" s="70"/>
    </row>
    <row r="553">
      <c r="A553" s="72"/>
      <c r="B553" s="72"/>
      <c r="C553" s="72"/>
      <c r="D553" s="73"/>
      <c r="E553" s="72"/>
      <c r="F553" s="72"/>
      <c r="G553" s="72"/>
      <c r="H553" s="72"/>
      <c r="I553" s="72"/>
      <c r="J553" s="72"/>
      <c r="K553" s="72"/>
      <c r="L553" s="72"/>
      <c r="M553" s="72"/>
      <c r="N553" s="69"/>
      <c r="O553" s="69"/>
      <c r="P553" s="70"/>
      <c r="Q553" s="71"/>
      <c r="R553" s="70"/>
      <c r="S553" s="70"/>
      <c r="T553" s="70"/>
      <c r="U553" s="70"/>
      <c r="V553" s="70"/>
      <c r="W553" s="70"/>
      <c r="X553" s="70"/>
      <c r="Y553" s="70"/>
      <c r="Z553" s="70"/>
      <c r="AA553" s="70"/>
      <c r="AB553" s="70"/>
      <c r="AC553" s="70"/>
      <c r="AD553" s="70"/>
      <c r="AE553" s="70"/>
      <c r="AF553" s="70"/>
      <c r="AG553" s="70"/>
      <c r="AH553" s="70"/>
    </row>
    <row r="554">
      <c r="A554" s="72"/>
      <c r="B554" s="72"/>
      <c r="C554" s="72"/>
      <c r="D554" s="73"/>
      <c r="E554" s="72"/>
      <c r="F554" s="72"/>
      <c r="G554" s="72"/>
      <c r="H554" s="72"/>
      <c r="I554" s="72"/>
      <c r="J554" s="72"/>
      <c r="K554" s="72"/>
      <c r="L554" s="72"/>
      <c r="M554" s="72"/>
      <c r="N554" s="69"/>
      <c r="O554" s="69"/>
      <c r="P554" s="70"/>
      <c r="Q554" s="71"/>
      <c r="R554" s="70"/>
      <c r="S554" s="70"/>
      <c r="T554" s="70"/>
      <c r="U554" s="70"/>
      <c r="V554" s="70"/>
      <c r="W554" s="70"/>
      <c r="X554" s="70"/>
      <c r="Y554" s="70"/>
      <c r="Z554" s="70"/>
      <c r="AA554" s="70"/>
      <c r="AB554" s="70"/>
      <c r="AC554" s="70"/>
      <c r="AD554" s="70"/>
      <c r="AE554" s="70"/>
      <c r="AF554" s="70"/>
      <c r="AG554" s="70"/>
      <c r="AH554" s="70"/>
    </row>
    <row r="555">
      <c r="A555" s="72"/>
      <c r="B555" s="72"/>
      <c r="C555" s="72"/>
      <c r="D555" s="73"/>
      <c r="E555" s="72"/>
      <c r="F555" s="72"/>
      <c r="G555" s="72"/>
      <c r="H555" s="72"/>
      <c r="I555" s="72"/>
      <c r="J555" s="72"/>
      <c r="K555" s="72"/>
      <c r="L555" s="72"/>
      <c r="M555" s="72"/>
      <c r="N555" s="69"/>
      <c r="O555" s="69"/>
      <c r="P555" s="70"/>
      <c r="Q555" s="71"/>
      <c r="R555" s="70"/>
      <c r="S555" s="70"/>
      <c r="T555" s="70"/>
      <c r="U555" s="70"/>
      <c r="V555" s="70"/>
      <c r="W555" s="70"/>
      <c r="X555" s="70"/>
      <c r="Y555" s="70"/>
      <c r="Z555" s="70"/>
      <c r="AA555" s="70"/>
      <c r="AB555" s="70"/>
      <c r="AC555" s="70"/>
      <c r="AD555" s="70"/>
      <c r="AE555" s="70"/>
      <c r="AF555" s="70"/>
      <c r="AG555" s="70"/>
      <c r="AH555" s="70"/>
    </row>
    <row r="556">
      <c r="A556" s="72"/>
      <c r="B556" s="72"/>
      <c r="C556" s="72"/>
      <c r="D556" s="73"/>
      <c r="E556" s="72"/>
      <c r="F556" s="72"/>
      <c r="G556" s="72"/>
      <c r="H556" s="72"/>
      <c r="I556" s="72"/>
      <c r="J556" s="72"/>
      <c r="K556" s="72"/>
      <c r="L556" s="72"/>
      <c r="M556" s="72"/>
      <c r="N556" s="69"/>
      <c r="O556" s="69"/>
      <c r="P556" s="70"/>
      <c r="Q556" s="71"/>
      <c r="R556" s="70"/>
      <c r="S556" s="70"/>
      <c r="T556" s="70"/>
      <c r="U556" s="70"/>
      <c r="V556" s="70"/>
      <c r="W556" s="70"/>
      <c r="X556" s="70"/>
      <c r="Y556" s="70"/>
      <c r="Z556" s="70"/>
      <c r="AA556" s="70"/>
      <c r="AB556" s="70"/>
      <c r="AC556" s="70"/>
      <c r="AD556" s="70"/>
      <c r="AE556" s="70"/>
      <c r="AF556" s="70"/>
      <c r="AG556" s="70"/>
      <c r="AH556" s="70"/>
    </row>
    <row r="557">
      <c r="A557" s="72"/>
      <c r="B557" s="72"/>
      <c r="C557" s="72"/>
      <c r="D557" s="73"/>
      <c r="E557" s="72"/>
      <c r="F557" s="72"/>
      <c r="G557" s="72"/>
      <c r="H557" s="72"/>
      <c r="I557" s="72"/>
      <c r="J557" s="72"/>
      <c r="K557" s="72"/>
      <c r="L557" s="72"/>
      <c r="M557" s="72"/>
      <c r="N557" s="69"/>
      <c r="O557" s="69"/>
      <c r="P557" s="70"/>
      <c r="Q557" s="71"/>
      <c r="R557" s="70"/>
      <c r="S557" s="70"/>
      <c r="T557" s="70"/>
      <c r="U557" s="70"/>
      <c r="V557" s="70"/>
      <c r="W557" s="70"/>
      <c r="X557" s="70"/>
      <c r="Y557" s="70"/>
      <c r="Z557" s="70"/>
      <c r="AA557" s="70"/>
      <c r="AB557" s="70"/>
      <c r="AC557" s="70"/>
      <c r="AD557" s="70"/>
      <c r="AE557" s="70"/>
      <c r="AF557" s="70"/>
      <c r="AG557" s="70"/>
      <c r="AH557" s="70"/>
    </row>
    <row r="558">
      <c r="A558" s="72"/>
      <c r="B558" s="72"/>
      <c r="C558" s="72"/>
      <c r="D558" s="73"/>
      <c r="E558" s="72"/>
      <c r="F558" s="72"/>
      <c r="G558" s="72"/>
      <c r="H558" s="72"/>
      <c r="I558" s="72"/>
      <c r="J558" s="72"/>
      <c r="K558" s="72"/>
      <c r="L558" s="72"/>
      <c r="M558" s="72"/>
      <c r="N558" s="69"/>
      <c r="O558" s="69"/>
      <c r="P558" s="70"/>
      <c r="Q558" s="71"/>
      <c r="R558" s="70"/>
      <c r="S558" s="70"/>
      <c r="T558" s="70"/>
      <c r="U558" s="70"/>
      <c r="V558" s="70"/>
      <c r="W558" s="70"/>
      <c r="X558" s="70"/>
      <c r="Y558" s="70"/>
      <c r="Z558" s="70"/>
      <c r="AA558" s="70"/>
      <c r="AB558" s="70"/>
      <c r="AC558" s="70"/>
      <c r="AD558" s="70"/>
      <c r="AE558" s="70"/>
      <c r="AF558" s="70"/>
      <c r="AG558" s="70"/>
      <c r="AH558" s="70"/>
    </row>
    <row r="559">
      <c r="A559" s="72"/>
      <c r="B559" s="72"/>
      <c r="C559" s="72"/>
      <c r="D559" s="73"/>
      <c r="E559" s="72"/>
      <c r="F559" s="72"/>
      <c r="G559" s="72"/>
      <c r="H559" s="72"/>
      <c r="I559" s="72"/>
      <c r="J559" s="72"/>
      <c r="K559" s="72"/>
      <c r="L559" s="72"/>
      <c r="M559" s="72"/>
      <c r="N559" s="69"/>
      <c r="O559" s="69"/>
      <c r="P559" s="70"/>
      <c r="Q559" s="71"/>
      <c r="R559" s="70"/>
      <c r="S559" s="70"/>
      <c r="T559" s="70"/>
      <c r="U559" s="70"/>
      <c r="V559" s="70"/>
      <c r="W559" s="70"/>
      <c r="X559" s="70"/>
      <c r="Y559" s="70"/>
      <c r="Z559" s="70"/>
      <c r="AA559" s="70"/>
      <c r="AB559" s="70"/>
      <c r="AC559" s="70"/>
      <c r="AD559" s="70"/>
      <c r="AE559" s="70"/>
      <c r="AF559" s="70"/>
      <c r="AG559" s="70"/>
      <c r="AH559" s="70"/>
    </row>
    <row r="560">
      <c r="A560" s="72"/>
      <c r="B560" s="72"/>
      <c r="C560" s="72"/>
      <c r="D560" s="73"/>
      <c r="E560" s="72"/>
      <c r="F560" s="72"/>
      <c r="G560" s="72"/>
      <c r="H560" s="72"/>
      <c r="I560" s="72"/>
      <c r="J560" s="72"/>
      <c r="K560" s="72"/>
      <c r="L560" s="72"/>
      <c r="M560" s="72"/>
      <c r="N560" s="69"/>
      <c r="O560" s="69"/>
      <c r="P560" s="70"/>
      <c r="Q560" s="71"/>
      <c r="R560" s="70"/>
      <c r="S560" s="70"/>
      <c r="T560" s="70"/>
      <c r="U560" s="70"/>
      <c r="V560" s="70"/>
      <c r="W560" s="70"/>
      <c r="X560" s="70"/>
      <c r="Y560" s="70"/>
      <c r="Z560" s="70"/>
      <c r="AA560" s="70"/>
      <c r="AB560" s="70"/>
      <c r="AC560" s="70"/>
      <c r="AD560" s="70"/>
      <c r="AE560" s="70"/>
      <c r="AF560" s="70"/>
      <c r="AG560" s="70"/>
      <c r="AH560" s="70"/>
    </row>
    <row r="561">
      <c r="A561" s="72"/>
      <c r="B561" s="72"/>
      <c r="C561" s="72"/>
      <c r="D561" s="73"/>
      <c r="E561" s="72"/>
      <c r="F561" s="72"/>
      <c r="G561" s="72"/>
      <c r="H561" s="72"/>
      <c r="I561" s="72"/>
      <c r="J561" s="72"/>
      <c r="K561" s="72"/>
      <c r="L561" s="72"/>
      <c r="M561" s="72"/>
      <c r="N561" s="69"/>
      <c r="O561" s="69"/>
      <c r="P561" s="70"/>
      <c r="Q561" s="71"/>
      <c r="R561" s="70"/>
      <c r="S561" s="70"/>
      <c r="T561" s="70"/>
      <c r="U561" s="70"/>
      <c r="V561" s="70"/>
      <c r="W561" s="70"/>
      <c r="X561" s="70"/>
      <c r="Y561" s="70"/>
      <c r="Z561" s="70"/>
      <c r="AA561" s="70"/>
      <c r="AB561" s="70"/>
      <c r="AC561" s="70"/>
      <c r="AD561" s="70"/>
      <c r="AE561" s="70"/>
      <c r="AF561" s="70"/>
      <c r="AG561" s="70"/>
      <c r="AH561" s="70"/>
    </row>
    <row r="562">
      <c r="A562" s="72"/>
      <c r="B562" s="72"/>
      <c r="C562" s="72"/>
      <c r="D562" s="73"/>
      <c r="E562" s="72"/>
      <c r="F562" s="72"/>
      <c r="G562" s="72"/>
      <c r="H562" s="72"/>
      <c r="I562" s="72"/>
      <c r="J562" s="72"/>
      <c r="K562" s="72"/>
      <c r="L562" s="72"/>
      <c r="M562" s="72"/>
      <c r="N562" s="69"/>
      <c r="O562" s="69"/>
      <c r="P562" s="70"/>
      <c r="Q562" s="71"/>
      <c r="R562" s="70"/>
      <c r="S562" s="70"/>
      <c r="T562" s="70"/>
      <c r="U562" s="70"/>
      <c r="V562" s="70"/>
      <c r="W562" s="70"/>
      <c r="X562" s="70"/>
      <c r="Y562" s="70"/>
      <c r="Z562" s="70"/>
      <c r="AA562" s="70"/>
      <c r="AB562" s="70"/>
      <c r="AC562" s="70"/>
      <c r="AD562" s="70"/>
      <c r="AE562" s="70"/>
      <c r="AF562" s="70"/>
      <c r="AG562" s="70"/>
      <c r="AH562" s="70"/>
    </row>
    <row r="563">
      <c r="A563" s="72"/>
      <c r="B563" s="72"/>
      <c r="C563" s="72"/>
      <c r="D563" s="73"/>
      <c r="E563" s="72"/>
      <c r="F563" s="72"/>
      <c r="G563" s="72"/>
      <c r="H563" s="72"/>
      <c r="I563" s="72"/>
      <c r="J563" s="72"/>
      <c r="K563" s="72"/>
      <c r="L563" s="72"/>
      <c r="M563" s="72"/>
      <c r="N563" s="69"/>
      <c r="O563" s="69"/>
      <c r="P563" s="70"/>
      <c r="Q563" s="71"/>
      <c r="R563" s="70"/>
      <c r="S563" s="70"/>
      <c r="T563" s="70"/>
      <c r="U563" s="70"/>
      <c r="V563" s="70"/>
      <c r="W563" s="70"/>
      <c r="X563" s="70"/>
      <c r="Y563" s="70"/>
      <c r="Z563" s="70"/>
      <c r="AA563" s="70"/>
      <c r="AB563" s="70"/>
      <c r="AC563" s="70"/>
      <c r="AD563" s="70"/>
      <c r="AE563" s="70"/>
      <c r="AF563" s="70"/>
      <c r="AG563" s="70"/>
      <c r="AH563" s="70"/>
    </row>
    <row r="564">
      <c r="A564" s="72"/>
      <c r="B564" s="72"/>
      <c r="C564" s="72"/>
      <c r="D564" s="73"/>
      <c r="E564" s="72"/>
      <c r="F564" s="72"/>
      <c r="G564" s="72"/>
      <c r="H564" s="72"/>
      <c r="I564" s="72"/>
      <c r="J564" s="72"/>
      <c r="K564" s="72"/>
      <c r="L564" s="72"/>
      <c r="M564" s="72"/>
      <c r="N564" s="69"/>
      <c r="O564" s="69"/>
      <c r="P564" s="70"/>
      <c r="Q564" s="71"/>
      <c r="R564" s="70"/>
      <c r="S564" s="70"/>
      <c r="T564" s="70"/>
      <c r="U564" s="70"/>
      <c r="V564" s="70"/>
      <c r="W564" s="70"/>
      <c r="X564" s="70"/>
      <c r="Y564" s="70"/>
      <c r="Z564" s="70"/>
      <c r="AA564" s="70"/>
      <c r="AB564" s="70"/>
      <c r="AC564" s="70"/>
      <c r="AD564" s="70"/>
      <c r="AE564" s="70"/>
      <c r="AF564" s="70"/>
      <c r="AG564" s="70"/>
      <c r="AH564" s="70"/>
    </row>
    <row r="565">
      <c r="A565" s="72"/>
      <c r="B565" s="72"/>
      <c r="C565" s="72"/>
      <c r="D565" s="73"/>
      <c r="E565" s="72"/>
      <c r="F565" s="72"/>
      <c r="G565" s="72"/>
      <c r="H565" s="72"/>
      <c r="I565" s="72"/>
      <c r="J565" s="72"/>
      <c r="K565" s="72"/>
      <c r="L565" s="72"/>
      <c r="M565" s="72"/>
      <c r="N565" s="69"/>
      <c r="O565" s="69"/>
      <c r="P565" s="70"/>
      <c r="Q565" s="71"/>
      <c r="R565" s="70"/>
      <c r="S565" s="70"/>
      <c r="T565" s="70"/>
      <c r="U565" s="70"/>
      <c r="V565" s="70"/>
      <c r="W565" s="70"/>
      <c r="X565" s="70"/>
      <c r="Y565" s="70"/>
      <c r="Z565" s="70"/>
      <c r="AA565" s="70"/>
      <c r="AB565" s="70"/>
      <c r="AC565" s="70"/>
      <c r="AD565" s="70"/>
      <c r="AE565" s="70"/>
      <c r="AF565" s="70"/>
      <c r="AG565" s="70"/>
      <c r="AH565" s="70"/>
    </row>
    <row r="566">
      <c r="A566" s="72"/>
      <c r="B566" s="72"/>
      <c r="C566" s="72"/>
      <c r="D566" s="73"/>
      <c r="E566" s="72"/>
      <c r="F566" s="72"/>
      <c r="G566" s="72"/>
      <c r="H566" s="72"/>
      <c r="I566" s="72"/>
      <c r="J566" s="72"/>
      <c r="K566" s="72"/>
      <c r="L566" s="72"/>
      <c r="M566" s="72"/>
      <c r="N566" s="69"/>
      <c r="O566" s="69"/>
      <c r="P566" s="70"/>
      <c r="Q566" s="71"/>
      <c r="R566" s="70"/>
      <c r="S566" s="70"/>
      <c r="T566" s="70"/>
      <c r="U566" s="70"/>
      <c r="V566" s="70"/>
      <c r="W566" s="70"/>
      <c r="X566" s="70"/>
      <c r="Y566" s="70"/>
      <c r="Z566" s="70"/>
      <c r="AA566" s="70"/>
      <c r="AB566" s="70"/>
      <c r="AC566" s="70"/>
      <c r="AD566" s="70"/>
      <c r="AE566" s="70"/>
      <c r="AF566" s="70"/>
      <c r="AG566" s="70"/>
      <c r="AH566" s="70"/>
    </row>
    <row r="567">
      <c r="A567" s="72"/>
      <c r="B567" s="72"/>
      <c r="C567" s="72"/>
      <c r="D567" s="73"/>
      <c r="E567" s="72"/>
      <c r="F567" s="72"/>
      <c r="G567" s="72"/>
      <c r="H567" s="72"/>
      <c r="I567" s="72"/>
      <c r="J567" s="72"/>
      <c r="K567" s="72"/>
      <c r="L567" s="72"/>
      <c r="M567" s="72"/>
      <c r="N567" s="69"/>
      <c r="O567" s="69"/>
      <c r="P567" s="70"/>
      <c r="Q567" s="71"/>
      <c r="R567" s="70"/>
      <c r="S567" s="70"/>
      <c r="T567" s="70"/>
      <c r="U567" s="70"/>
      <c r="V567" s="70"/>
      <c r="W567" s="70"/>
      <c r="X567" s="70"/>
      <c r="Y567" s="70"/>
      <c r="Z567" s="70"/>
      <c r="AA567" s="70"/>
      <c r="AB567" s="70"/>
      <c r="AC567" s="70"/>
      <c r="AD567" s="70"/>
      <c r="AE567" s="70"/>
      <c r="AF567" s="70"/>
      <c r="AG567" s="70"/>
      <c r="AH567" s="70"/>
    </row>
    <row r="568">
      <c r="A568" s="72"/>
      <c r="B568" s="72"/>
      <c r="C568" s="72"/>
      <c r="D568" s="73"/>
      <c r="E568" s="72"/>
      <c r="F568" s="72"/>
      <c r="G568" s="72"/>
      <c r="H568" s="72"/>
      <c r="I568" s="72"/>
      <c r="J568" s="72"/>
      <c r="K568" s="72"/>
      <c r="L568" s="72"/>
      <c r="M568" s="72"/>
      <c r="N568" s="69"/>
      <c r="O568" s="69"/>
      <c r="P568" s="70"/>
      <c r="Q568" s="71"/>
      <c r="R568" s="70"/>
      <c r="S568" s="70"/>
      <c r="T568" s="70"/>
      <c r="U568" s="70"/>
      <c r="V568" s="70"/>
      <c r="W568" s="70"/>
      <c r="X568" s="70"/>
      <c r="Y568" s="70"/>
      <c r="Z568" s="70"/>
      <c r="AA568" s="70"/>
      <c r="AB568" s="70"/>
      <c r="AC568" s="70"/>
      <c r="AD568" s="70"/>
      <c r="AE568" s="70"/>
      <c r="AF568" s="70"/>
      <c r="AG568" s="70"/>
      <c r="AH568" s="70"/>
    </row>
    <row r="569">
      <c r="A569" s="72"/>
      <c r="B569" s="72"/>
      <c r="C569" s="72"/>
      <c r="D569" s="73"/>
      <c r="E569" s="72"/>
      <c r="F569" s="72"/>
      <c r="G569" s="72"/>
      <c r="H569" s="72"/>
      <c r="I569" s="72"/>
      <c r="J569" s="72"/>
      <c r="K569" s="72"/>
      <c r="L569" s="72"/>
      <c r="M569" s="72"/>
      <c r="N569" s="69"/>
      <c r="O569" s="69"/>
      <c r="P569" s="70"/>
      <c r="Q569" s="71"/>
      <c r="R569" s="70"/>
      <c r="S569" s="70"/>
      <c r="T569" s="70"/>
      <c r="U569" s="70"/>
      <c r="V569" s="70"/>
      <c r="W569" s="70"/>
      <c r="X569" s="70"/>
      <c r="Y569" s="70"/>
      <c r="Z569" s="70"/>
      <c r="AA569" s="70"/>
      <c r="AB569" s="70"/>
      <c r="AC569" s="70"/>
      <c r="AD569" s="70"/>
      <c r="AE569" s="70"/>
      <c r="AF569" s="70"/>
      <c r="AG569" s="70"/>
      <c r="AH569" s="70"/>
    </row>
    <row r="570">
      <c r="A570" s="72"/>
      <c r="B570" s="72"/>
      <c r="C570" s="72"/>
      <c r="D570" s="73"/>
      <c r="E570" s="72"/>
      <c r="F570" s="72"/>
      <c r="G570" s="72"/>
      <c r="H570" s="72"/>
      <c r="I570" s="72"/>
      <c r="J570" s="72"/>
      <c r="K570" s="72"/>
      <c r="L570" s="72"/>
      <c r="M570" s="72"/>
      <c r="N570" s="69"/>
      <c r="O570" s="69"/>
      <c r="P570" s="70"/>
      <c r="Q570" s="71"/>
      <c r="R570" s="70"/>
      <c r="S570" s="70"/>
      <c r="T570" s="70"/>
      <c r="U570" s="70"/>
      <c r="V570" s="70"/>
      <c r="W570" s="70"/>
      <c r="X570" s="70"/>
      <c r="Y570" s="70"/>
      <c r="Z570" s="70"/>
      <c r="AA570" s="70"/>
      <c r="AB570" s="70"/>
      <c r="AC570" s="70"/>
      <c r="AD570" s="70"/>
      <c r="AE570" s="70"/>
      <c r="AF570" s="70"/>
      <c r="AG570" s="70"/>
      <c r="AH570" s="70"/>
    </row>
    <row r="571">
      <c r="A571" s="72"/>
      <c r="B571" s="72"/>
      <c r="C571" s="72"/>
      <c r="D571" s="73"/>
      <c r="E571" s="72"/>
      <c r="F571" s="72"/>
      <c r="G571" s="72"/>
      <c r="H571" s="72"/>
      <c r="I571" s="72"/>
      <c r="J571" s="72"/>
      <c r="K571" s="72"/>
      <c r="L571" s="72"/>
      <c r="M571" s="72"/>
      <c r="N571" s="69"/>
      <c r="O571" s="69"/>
      <c r="P571" s="70"/>
      <c r="Q571" s="71"/>
      <c r="R571" s="70"/>
      <c r="S571" s="70"/>
      <c r="T571" s="70"/>
      <c r="U571" s="70"/>
      <c r="V571" s="70"/>
      <c r="W571" s="70"/>
      <c r="X571" s="70"/>
      <c r="Y571" s="70"/>
      <c r="Z571" s="70"/>
      <c r="AA571" s="70"/>
      <c r="AB571" s="70"/>
      <c r="AC571" s="70"/>
      <c r="AD571" s="70"/>
      <c r="AE571" s="70"/>
      <c r="AF571" s="70"/>
      <c r="AG571" s="70"/>
      <c r="AH571" s="70"/>
    </row>
    <row r="572">
      <c r="A572" s="72"/>
      <c r="B572" s="72"/>
      <c r="C572" s="72"/>
      <c r="D572" s="73"/>
      <c r="E572" s="72"/>
      <c r="F572" s="72"/>
      <c r="G572" s="72"/>
      <c r="H572" s="72"/>
      <c r="I572" s="72"/>
      <c r="J572" s="72"/>
      <c r="K572" s="72"/>
      <c r="L572" s="72"/>
      <c r="M572" s="72"/>
      <c r="N572" s="69"/>
      <c r="O572" s="69"/>
      <c r="P572" s="70"/>
      <c r="Q572" s="71"/>
      <c r="R572" s="70"/>
      <c r="S572" s="70"/>
      <c r="T572" s="70"/>
      <c r="U572" s="70"/>
      <c r="V572" s="70"/>
      <c r="W572" s="70"/>
      <c r="X572" s="70"/>
      <c r="Y572" s="70"/>
      <c r="Z572" s="70"/>
      <c r="AA572" s="70"/>
      <c r="AB572" s="70"/>
      <c r="AC572" s="70"/>
      <c r="AD572" s="70"/>
      <c r="AE572" s="70"/>
      <c r="AF572" s="70"/>
      <c r="AG572" s="70"/>
      <c r="AH572" s="70"/>
    </row>
    <row r="573">
      <c r="A573" s="72"/>
      <c r="B573" s="72"/>
      <c r="C573" s="72"/>
      <c r="D573" s="73"/>
      <c r="E573" s="72"/>
      <c r="F573" s="72"/>
      <c r="G573" s="72"/>
      <c r="H573" s="72"/>
      <c r="I573" s="72"/>
      <c r="J573" s="72"/>
      <c r="K573" s="72"/>
      <c r="L573" s="72"/>
      <c r="M573" s="72"/>
      <c r="N573" s="69"/>
      <c r="O573" s="69"/>
      <c r="P573" s="70"/>
      <c r="Q573" s="71"/>
      <c r="R573" s="70"/>
      <c r="S573" s="70"/>
      <c r="T573" s="70"/>
      <c r="U573" s="70"/>
      <c r="V573" s="70"/>
      <c r="W573" s="70"/>
      <c r="X573" s="70"/>
      <c r="Y573" s="70"/>
      <c r="Z573" s="70"/>
      <c r="AA573" s="70"/>
      <c r="AB573" s="70"/>
      <c r="AC573" s="70"/>
      <c r="AD573" s="70"/>
      <c r="AE573" s="70"/>
      <c r="AF573" s="70"/>
      <c r="AG573" s="70"/>
      <c r="AH573" s="70"/>
    </row>
    <row r="574">
      <c r="A574" s="72"/>
      <c r="B574" s="72"/>
      <c r="C574" s="72"/>
      <c r="D574" s="73"/>
      <c r="E574" s="72"/>
      <c r="F574" s="72"/>
      <c r="G574" s="72"/>
      <c r="H574" s="72"/>
      <c r="I574" s="72"/>
      <c r="J574" s="72"/>
      <c r="K574" s="72"/>
      <c r="L574" s="72"/>
      <c r="M574" s="72"/>
      <c r="N574" s="69"/>
      <c r="O574" s="69"/>
      <c r="P574" s="70"/>
      <c r="Q574" s="71"/>
      <c r="R574" s="70"/>
      <c r="S574" s="70"/>
      <c r="T574" s="70"/>
      <c r="U574" s="70"/>
      <c r="V574" s="70"/>
      <c r="W574" s="70"/>
      <c r="X574" s="70"/>
      <c r="Y574" s="70"/>
      <c r="Z574" s="70"/>
      <c r="AA574" s="70"/>
      <c r="AB574" s="70"/>
      <c r="AC574" s="70"/>
      <c r="AD574" s="70"/>
      <c r="AE574" s="70"/>
      <c r="AF574" s="70"/>
      <c r="AG574" s="70"/>
      <c r="AH574" s="70"/>
    </row>
    <row r="575">
      <c r="A575" s="72"/>
      <c r="B575" s="72"/>
      <c r="C575" s="72"/>
      <c r="D575" s="73"/>
      <c r="E575" s="72"/>
      <c r="F575" s="72"/>
      <c r="G575" s="72"/>
      <c r="H575" s="72"/>
      <c r="I575" s="72"/>
      <c r="J575" s="72"/>
      <c r="K575" s="72"/>
      <c r="L575" s="72"/>
      <c r="M575" s="72"/>
      <c r="N575" s="69"/>
      <c r="O575" s="69"/>
      <c r="P575" s="70"/>
      <c r="Q575" s="71"/>
      <c r="R575" s="70"/>
      <c r="S575" s="70"/>
      <c r="T575" s="70"/>
      <c r="U575" s="70"/>
      <c r="V575" s="70"/>
      <c r="W575" s="70"/>
      <c r="X575" s="70"/>
      <c r="Y575" s="70"/>
      <c r="Z575" s="70"/>
      <c r="AA575" s="70"/>
      <c r="AB575" s="70"/>
      <c r="AC575" s="70"/>
      <c r="AD575" s="70"/>
      <c r="AE575" s="70"/>
      <c r="AF575" s="70"/>
      <c r="AG575" s="70"/>
      <c r="AH575" s="70"/>
    </row>
    <row r="576">
      <c r="A576" s="72"/>
      <c r="B576" s="72"/>
      <c r="C576" s="72"/>
      <c r="D576" s="73"/>
      <c r="E576" s="72"/>
      <c r="F576" s="72"/>
      <c r="G576" s="72"/>
      <c r="H576" s="72"/>
      <c r="I576" s="72"/>
      <c r="J576" s="72"/>
      <c r="K576" s="72"/>
      <c r="L576" s="72"/>
      <c r="M576" s="72"/>
      <c r="N576" s="69"/>
      <c r="O576" s="69"/>
      <c r="P576" s="70"/>
      <c r="Q576" s="71"/>
      <c r="R576" s="70"/>
      <c r="S576" s="70"/>
      <c r="T576" s="70"/>
      <c r="U576" s="70"/>
      <c r="V576" s="70"/>
      <c r="W576" s="70"/>
      <c r="X576" s="70"/>
      <c r="Y576" s="70"/>
      <c r="Z576" s="70"/>
      <c r="AA576" s="70"/>
      <c r="AB576" s="70"/>
      <c r="AC576" s="70"/>
      <c r="AD576" s="70"/>
      <c r="AE576" s="70"/>
      <c r="AF576" s="70"/>
      <c r="AG576" s="70"/>
      <c r="AH576" s="70"/>
    </row>
    <row r="577">
      <c r="A577" s="72"/>
      <c r="B577" s="72"/>
      <c r="C577" s="72"/>
      <c r="D577" s="73"/>
      <c r="E577" s="72"/>
      <c r="F577" s="72"/>
      <c r="G577" s="72"/>
      <c r="H577" s="72"/>
      <c r="I577" s="72"/>
      <c r="J577" s="72"/>
      <c r="K577" s="72"/>
      <c r="L577" s="72"/>
      <c r="M577" s="72"/>
      <c r="N577" s="69"/>
      <c r="O577" s="69"/>
      <c r="P577" s="70"/>
      <c r="Q577" s="71"/>
      <c r="R577" s="70"/>
      <c r="S577" s="70"/>
      <c r="T577" s="70"/>
      <c r="U577" s="70"/>
      <c r="V577" s="70"/>
      <c r="W577" s="70"/>
      <c r="X577" s="70"/>
      <c r="Y577" s="70"/>
      <c r="Z577" s="70"/>
      <c r="AA577" s="70"/>
      <c r="AB577" s="70"/>
      <c r="AC577" s="70"/>
      <c r="AD577" s="70"/>
      <c r="AE577" s="70"/>
      <c r="AF577" s="70"/>
      <c r="AG577" s="70"/>
      <c r="AH577" s="70"/>
    </row>
    <row r="578">
      <c r="A578" s="72"/>
      <c r="B578" s="72"/>
      <c r="C578" s="72"/>
      <c r="D578" s="73"/>
      <c r="E578" s="72"/>
      <c r="F578" s="72"/>
      <c r="G578" s="72"/>
      <c r="H578" s="72"/>
      <c r="I578" s="72"/>
      <c r="J578" s="72"/>
      <c r="K578" s="72"/>
      <c r="L578" s="72"/>
      <c r="M578" s="72"/>
      <c r="N578" s="69"/>
      <c r="O578" s="69"/>
      <c r="P578" s="70"/>
      <c r="Q578" s="71"/>
      <c r="R578" s="70"/>
      <c r="S578" s="70"/>
      <c r="T578" s="70"/>
      <c r="U578" s="70"/>
      <c r="V578" s="70"/>
      <c r="W578" s="70"/>
      <c r="X578" s="70"/>
      <c r="Y578" s="70"/>
      <c r="Z578" s="70"/>
      <c r="AA578" s="70"/>
      <c r="AB578" s="70"/>
      <c r="AC578" s="70"/>
      <c r="AD578" s="70"/>
      <c r="AE578" s="70"/>
      <c r="AF578" s="70"/>
      <c r="AG578" s="70"/>
      <c r="AH578" s="70"/>
    </row>
    <row r="579">
      <c r="A579" s="72"/>
      <c r="B579" s="72"/>
      <c r="C579" s="72"/>
      <c r="D579" s="73"/>
      <c r="E579" s="72"/>
      <c r="F579" s="72"/>
      <c r="G579" s="72"/>
      <c r="H579" s="72"/>
      <c r="I579" s="72"/>
      <c r="J579" s="72"/>
      <c r="K579" s="72"/>
      <c r="L579" s="72"/>
      <c r="M579" s="72"/>
      <c r="N579" s="69"/>
      <c r="O579" s="69"/>
      <c r="P579" s="70"/>
      <c r="Q579" s="71"/>
      <c r="R579" s="70"/>
      <c r="S579" s="70"/>
      <c r="T579" s="70"/>
      <c r="U579" s="70"/>
      <c r="V579" s="70"/>
      <c r="W579" s="70"/>
      <c r="X579" s="70"/>
      <c r="Y579" s="70"/>
      <c r="Z579" s="70"/>
      <c r="AA579" s="70"/>
      <c r="AB579" s="70"/>
      <c r="AC579" s="70"/>
      <c r="AD579" s="70"/>
      <c r="AE579" s="70"/>
      <c r="AF579" s="70"/>
      <c r="AG579" s="70"/>
      <c r="AH579" s="70"/>
    </row>
    <row r="580">
      <c r="A580" s="72"/>
      <c r="B580" s="72"/>
      <c r="C580" s="72"/>
      <c r="D580" s="73"/>
      <c r="E580" s="72"/>
      <c r="F580" s="72"/>
      <c r="G580" s="72"/>
      <c r="H580" s="72"/>
      <c r="I580" s="72"/>
      <c r="J580" s="72"/>
      <c r="K580" s="72"/>
      <c r="L580" s="72"/>
      <c r="M580" s="72"/>
      <c r="N580" s="69"/>
      <c r="O580" s="69"/>
      <c r="P580" s="70"/>
      <c r="Q580" s="71"/>
      <c r="R580" s="70"/>
      <c r="S580" s="70"/>
      <c r="T580" s="70"/>
      <c r="U580" s="70"/>
      <c r="V580" s="70"/>
      <c r="W580" s="70"/>
      <c r="X580" s="70"/>
      <c r="Y580" s="70"/>
      <c r="Z580" s="70"/>
      <c r="AA580" s="70"/>
      <c r="AB580" s="70"/>
      <c r="AC580" s="70"/>
      <c r="AD580" s="70"/>
      <c r="AE580" s="70"/>
      <c r="AF580" s="70"/>
      <c r="AG580" s="70"/>
      <c r="AH580" s="70"/>
    </row>
    <row r="581">
      <c r="A581" s="72"/>
      <c r="B581" s="72"/>
      <c r="C581" s="72"/>
      <c r="D581" s="73"/>
      <c r="E581" s="72"/>
      <c r="F581" s="72"/>
      <c r="G581" s="72"/>
      <c r="H581" s="72"/>
      <c r="I581" s="72"/>
      <c r="J581" s="72"/>
      <c r="K581" s="72"/>
      <c r="L581" s="72"/>
      <c r="M581" s="72"/>
      <c r="N581" s="69"/>
      <c r="O581" s="69"/>
      <c r="P581" s="70"/>
      <c r="Q581" s="71"/>
      <c r="R581" s="70"/>
      <c r="S581" s="70"/>
      <c r="T581" s="70"/>
      <c r="U581" s="70"/>
      <c r="V581" s="70"/>
      <c r="W581" s="70"/>
      <c r="X581" s="70"/>
      <c r="Y581" s="70"/>
      <c r="Z581" s="70"/>
      <c r="AA581" s="70"/>
      <c r="AB581" s="70"/>
      <c r="AC581" s="70"/>
      <c r="AD581" s="70"/>
      <c r="AE581" s="70"/>
      <c r="AF581" s="70"/>
      <c r="AG581" s="70"/>
      <c r="AH581" s="70"/>
    </row>
    <row r="582">
      <c r="A582" s="72"/>
      <c r="B582" s="72"/>
      <c r="C582" s="72"/>
      <c r="D582" s="73"/>
      <c r="E582" s="72"/>
      <c r="F582" s="72"/>
      <c r="G582" s="72"/>
      <c r="H582" s="72"/>
      <c r="I582" s="72"/>
      <c r="J582" s="72"/>
      <c r="K582" s="72"/>
      <c r="L582" s="72"/>
      <c r="M582" s="72"/>
      <c r="N582" s="69"/>
      <c r="O582" s="69"/>
      <c r="P582" s="70"/>
      <c r="Q582" s="71"/>
      <c r="R582" s="70"/>
      <c r="S582" s="70"/>
      <c r="T582" s="70"/>
      <c r="U582" s="70"/>
      <c r="V582" s="70"/>
      <c r="W582" s="70"/>
      <c r="X582" s="70"/>
      <c r="Y582" s="70"/>
      <c r="Z582" s="70"/>
      <c r="AA582" s="70"/>
      <c r="AB582" s="70"/>
      <c r="AC582" s="70"/>
      <c r="AD582" s="70"/>
      <c r="AE582" s="70"/>
      <c r="AF582" s="70"/>
      <c r="AG582" s="70"/>
      <c r="AH582" s="70"/>
    </row>
    <row r="583">
      <c r="A583" s="72"/>
      <c r="B583" s="72"/>
      <c r="C583" s="72"/>
      <c r="D583" s="73"/>
      <c r="E583" s="72"/>
      <c r="F583" s="72"/>
      <c r="G583" s="72"/>
      <c r="H583" s="72"/>
      <c r="I583" s="72"/>
      <c r="J583" s="72"/>
      <c r="K583" s="72"/>
      <c r="L583" s="72"/>
      <c r="M583" s="72"/>
      <c r="N583" s="69"/>
      <c r="O583" s="69"/>
      <c r="P583" s="70"/>
      <c r="Q583" s="71"/>
      <c r="R583" s="70"/>
      <c r="S583" s="70"/>
      <c r="T583" s="70"/>
      <c r="U583" s="70"/>
      <c r="V583" s="70"/>
      <c r="W583" s="70"/>
      <c r="X583" s="70"/>
      <c r="Y583" s="70"/>
      <c r="Z583" s="70"/>
      <c r="AA583" s="70"/>
      <c r="AB583" s="70"/>
      <c r="AC583" s="70"/>
      <c r="AD583" s="70"/>
      <c r="AE583" s="70"/>
      <c r="AF583" s="70"/>
      <c r="AG583" s="70"/>
      <c r="AH583" s="70"/>
    </row>
    <row r="584">
      <c r="A584" s="72"/>
      <c r="B584" s="72"/>
      <c r="C584" s="72"/>
      <c r="D584" s="73"/>
      <c r="E584" s="72"/>
      <c r="F584" s="72"/>
      <c r="G584" s="72"/>
      <c r="H584" s="72"/>
      <c r="I584" s="72"/>
      <c r="J584" s="72"/>
      <c r="K584" s="72"/>
      <c r="L584" s="72"/>
      <c r="M584" s="72"/>
      <c r="N584" s="69"/>
      <c r="O584" s="69"/>
      <c r="P584" s="70"/>
      <c r="Q584" s="71"/>
      <c r="R584" s="70"/>
      <c r="S584" s="70"/>
      <c r="T584" s="70"/>
      <c r="U584" s="70"/>
      <c r="V584" s="70"/>
      <c r="W584" s="70"/>
      <c r="X584" s="70"/>
      <c r="Y584" s="70"/>
      <c r="Z584" s="70"/>
      <c r="AA584" s="70"/>
      <c r="AB584" s="70"/>
      <c r="AC584" s="70"/>
      <c r="AD584" s="70"/>
      <c r="AE584" s="70"/>
      <c r="AF584" s="70"/>
      <c r="AG584" s="70"/>
      <c r="AH584" s="70"/>
    </row>
    <row r="585">
      <c r="A585" s="72"/>
      <c r="B585" s="72"/>
      <c r="C585" s="72"/>
      <c r="D585" s="73"/>
      <c r="E585" s="72"/>
      <c r="F585" s="72"/>
      <c r="G585" s="72"/>
      <c r="H585" s="72"/>
      <c r="I585" s="72"/>
      <c r="J585" s="72"/>
      <c r="K585" s="72"/>
      <c r="L585" s="72"/>
      <c r="M585" s="72"/>
      <c r="N585" s="69"/>
      <c r="O585" s="69"/>
      <c r="P585" s="70"/>
      <c r="Q585" s="71"/>
      <c r="R585" s="70"/>
      <c r="S585" s="70"/>
      <c r="T585" s="70"/>
      <c r="U585" s="70"/>
      <c r="V585" s="70"/>
      <c r="W585" s="70"/>
      <c r="X585" s="70"/>
      <c r="Y585" s="70"/>
      <c r="Z585" s="70"/>
      <c r="AA585" s="70"/>
      <c r="AB585" s="70"/>
      <c r="AC585" s="70"/>
      <c r="AD585" s="70"/>
      <c r="AE585" s="70"/>
      <c r="AF585" s="70"/>
      <c r="AG585" s="70"/>
      <c r="AH585" s="70"/>
    </row>
    <row r="586">
      <c r="A586" s="72"/>
      <c r="B586" s="72"/>
      <c r="C586" s="72"/>
      <c r="D586" s="73"/>
      <c r="E586" s="72"/>
      <c r="F586" s="72"/>
      <c r="G586" s="72"/>
      <c r="H586" s="72"/>
      <c r="I586" s="72"/>
      <c r="J586" s="72"/>
      <c r="K586" s="72"/>
      <c r="L586" s="72"/>
      <c r="M586" s="72"/>
      <c r="N586" s="69"/>
      <c r="O586" s="69"/>
      <c r="P586" s="70"/>
      <c r="Q586" s="71"/>
      <c r="R586" s="70"/>
      <c r="S586" s="70"/>
      <c r="T586" s="70"/>
      <c r="U586" s="70"/>
      <c r="V586" s="70"/>
      <c r="W586" s="70"/>
      <c r="X586" s="70"/>
      <c r="Y586" s="70"/>
      <c r="Z586" s="70"/>
      <c r="AA586" s="70"/>
      <c r="AB586" s="70"/>
      <c r="AC586" s="70"/>
      <c r="AD586" s="70"/>
      <c r="AE586" s="70"/>
      <c r="AF586" s="70"/>
      <c r="AG586" s="70"/>
      <c r="AH586" s="70"/>
    </row>
    <row r="587">
      <c r="A587" s="72"/>
      <c r="B587" s="72"/>
      <c r="C587" s="72"/>
      <c r="D587" s="73"/>
      <c r="E587" s="72"/>
      <c r="F587" s="72"/>
      <c r="G587" s="72"/>
      <c r="H587" s="72"/>
      <c r="I587" s="72"/>
      <c r="J587" s="72"/>
      <c r="K587" s="72"/>
      <c r="L587" s="72"/>
      <c r="M587" s="72"/>
      <c r="N587" s="69"/>
      <c r="O587" s="69"/>
      <c r="P587" s="70"/>
      <c r="Q587" s="71"/>
      <c r="R587" s="70"/>
      <c r="S587" s="70"/>
      <c r="T587" s="70"/>
      <c r="U587" s="70"/>
      <c r="V587" s="70"/>
      <c r="W587" s="70"/>
      <c r="X587" s="70"/>
      <c r="Y587" s="70"/>
      <c r="Z587" s="70"/>
      <c r="AA587" s="70"/>
      <c r="AB587" s="70"/>
      <c r="AC587" s="70"/>
      <c r="AD587" s="70"/>
      <c r="AE587" s="70"/>
      <c r="AF587" s="70"/>
      <c r="AG587" s="70"/>
      <c r="AH587" s="70"/>
    </row>
    <row r="588">
      <c r="A588" s="72"/>
      <c r="B588" s="72"/>
      <c r="C588" s="72"/>
      <c r="D588" s="73"/>
      <c r="E588" s="72"/>
      <c r="F588" s="72"/>
      <c r="G588" s="72"/>
      <c r="H588" s="72"/>
      <c r="I588" s="72"/>
      <c r="J588" s="72"/>
      <c r="K588" s="72"/>
      <c r="L588" s="72"/>
      <c r="M588" s="72"/>
      <c r="N588" s="69"/>
      <c r="O588" s="69"/>
      <c r="P588" s="70"/>
      <c r="Q588" s="71"/>
      <c r="R588" s="70"/>
      <c r="S588" s="70"/>
      <c r="T588" s="70"/>
      <c r="U588" s="70"/>
      <c r="V588" s="70"/>
      <c r="W588" s="70"/>
      <c r="X588" s="70"/>
      <c r="Y588" s="70"/>
      <c r="Z588" s="70"/>
      <c r="AA588" s="70"/>
      <c r="AB588" s="70"/>
      <c r="AC588" s="70"/>
      <c r="AD588" s="70"/>
      <c r="AE588" s="70"/>
      <c r="AF588" s="70"/>
      <c r="AG588" s="70"/>
      <c r="AH588" s="70"/>
    </row>
    <row r="589">
      <c r="A589" s="72"/>
      <c r="B589" s="72"/>
      <c r="C589" s="72"/>
      <c r="D589" s="73"/>
      <c r="E589" s="72"/>
      <c r="F589" s="72"/>
      <c r="G589" s="72"/>
      <c r="H589" s="72"/>
      <c r="I589" s="72"/>
      <c r="J589" s="72"/>
      <c r="K589" s="72"/>
      <c r="L589" s="72"/>
      <c r="M589" s="72"/>
      <c r="N589" s="69"/>
      <c r="O589" s="69"/>
      <c r="P589" s="70"/>
      <c r="Q589" s="71"/>
      <c r="R589" s="70"/>
      <c r="S589" s="70"/>
      <c r="T589" s="70"/>
      <c r="U589" s="70"/>
      <c r="V589" s="70"/>
      <c r="W589" s="70"/>
      <c r="X589" s="70"/>
      <c r="Y589" s="70"/>
      <c r="Z589" s="70"/>
      <c r="AA589" s="70"/>
      <c r="AB589" s="70"/>
      <c r="AC589" s="70"/>
      <c r="AD589" s="70"/>
      <c r="AE589" s="70"/>
      <c r="AF589" s="70"/>
      <c r="AG589" s="70"/>
      <c r="AH589" s="70"/>
    </row>
    <row r="590">
      <c r="A590" s="72"/>
      <c r="B590" s="72"/>
      <c r="C590" s="72"/>
      <c r="D590" s="73"/>
      <c r="E590" s="72"/>
      <c r="F590" s="72"/>
      <c r="G590" s="72"/>
      <c r="H590" s="72"/>
      <c r="I590" s="72"/>
      <c r="J590" s="72"/>
      <c r="K590" s="72"/>
      <c r="L590" s="72"/>
      <c r="M590" s="72"/>
      <c r="N590" s="69"/>
      <c r="O590" s="69"/>
      <c r="P590" s="70"/>
      <c r="Q590" s="71"/>
      <c r="R590" s="70"/>
      <c r="S590" s="70"/>
      <c r="T590" s="70"/>
      <c r="U590" s="70"/>
      <c r="V590" s="70"/>
      <c r="W590" s="70"/>
      <c r="X590" s="70"/>
      <c r="Y590" s="70"/>
      <c r="Z590" s="70"/>
      <c r="AA590" s="70"/>
      <c r="AB590" s="70"/>
      <c r="AC590" s="70"/>
      <c r="AD590" s="70"/>
      <c r="AE590" s="70"/>
      <c r="AF590" s="70"/>
      <c r="AG590" s="70"/>
      <c r="AH590" s="70"/>
    </row>
    <row r="591">
      <c r="A591" s="72"/>
      <c r="B591" s="72"/>
      <c r="C591" s="72"/>
      <c r="D591" s="73"/>
      <c r="E591" s="72"/>
      <c r="F591" s="72"/>
      <c r="G591" s="72"/>
      <c r="H591" s="72"/>
      <c r="I591" s="72"/>
      <c r="J591" s="72"/>
      <c r="K591" s="72"/>
      <c r="L591" s="72"/>
      <c r="M591" s="72"/>
      <c r="N591" s="69"/>
      <c r="O591" s="69"/>
      <c r="P591" s="70"/>
      <c r="Q591" s="71"/>
      <c r="R591" s="70"/>
      <c r="S591" s="70"/>
      <c r="T591" s="70"/>
      <c r="U591" s="70"/>
      <c r="V591" s="70"/>
      <c r="W591" s="70"/>
      <c r="X591" s="70"/>
      <c r="Y591" s="70"/>
      <c r="Z591" s="70"/>
      <c r="AA591" s="70"/>
      <c r="AB591" s="70"/>
      <c r="AC591" s="70"/>
      <c r="AD591" s="70"/>
      <c r="AE591" s="70"/>
      <c r="AF591" s="70"/>
      <c r="AG591" s="70"/>
      <c r="AH591" s="70"/>
    </row>
    <row r="592">
      <c r="A592" s="72"/>
      <c r="B592" s="72"/>
      <c r="C592" s="72"/>
      <c r="D592" s="73"/>
      <c r="E592" s="72"/>
      <c r="F592" s="72"/>
      <c r="G592" s="72"/>
      <c r="H592" s="72"/>
      <c r="I592" s="72"/>
      <c r="J592" s="72"/>
      <c r="K592" s="72"/>
      <c r="L592" s="72"/>
      <c r="M592" s="72"/>
      <c r="N592" s="69"/>
      <c r="O592" s="69"/>
      <c r="P592" s="70"/>
      <c r="Q592" s="71"/>
      <c r="R592" s="70"/>
      <c r="S592" s="70"/>
      <c r="T592" s="70"/>
      <c r="U592" s="70"/>
      <c r="V592" s="70"/>
      <c r="W592" s="70"/>
      <c r="X592" s="70"/>
      <c r="Y592" s="70"/>
      <c r="Z592" s="70"/>
      <c r="AA592" s="70"/>
      <c r="AB592" s="70"/>
      <c r="AC592" s="70"/>
      <c r="AD592" s="70"/>
      <c r="AE592" s="70"/>
      <c r="AF592" s="70"/>
      <c r="AG592" s="70"/>
      <c r="AH592" s="70"/>
    </row>
    <row r="593">
      <c r="A593" s="72"/>
      <c r="B593" s="72"/>
      <c r="C593" s="72"/>
      <c r="D593" s="73"/>
      <c r="E593" s="72"/>
      <c r="F593" s="72"/>
      <c r="G593" s="72"/>
      <c r="H593" s="72"/>
      <c r="I593" s="72"/>
      <c r="J593" s="72"/>
      <c r="K593" s="72"/>
      <c r="L593" s="72"/>
      <c r="M593" s="72"/>
      <c r="N593" s="69"/>
      <c r="O593" s="69"/>
      <c r="P593" s="70"/>
      <c r="Q593" s="71"/>
      <c r="R593" s="70"/>
      <c r="S593" s="70"/>
      <c r="T593" s="70"/>
      <c r="U593" s="70"/>
      <c r="V593" s="70"/>
      <c r="W593" s="70"/>
      <c r="X593" s="70"/>
      <c r="Y593" s="70"/>
      <c r="Z593" s="70"/>
      <c r="AA593" s="70"/>
      <c r="AB593" s="70"/>
      <c r="AC593" s="70"/>
      <c r="AD593" s="70"/>
      <c r="AE593" s="70"/>
      <c r="AF593" s="70"/>
      <c r="AG593" s="70"/>
      <c r="AH593" s="70"/>
    </row>
    <row r="594">
      <c r="A594" s="72"/>
      <c r="B594" s="72"/>
      <c r="C594" s="72"/>
      <c r="D594" s="73"/>
      <c r="E594" s="72"/>
      <c r="F594" s="72"/>
      <c r="G594" s="72"/>
      <c r="H594" s="72"/>
      <c r="I594" s="72"/>
      <c r="J594" s="72"/>
      <c r="K594" s="72"/>
      <c r="L594" s="72"/>
      <c r="M594" s="72"/>
      <c r="N594" s="69"/>
      <c r="O594" s="69"/>
      <c r="P594" s="70"/>
      <c r="Q594" s="71"/>
      <c r="R594" s="70"/>
      <c r="S594" s="70"/>
      <c r="T594" s="70"/>
      <c r="U594" s="70"/>
      <c r="V594" s="70"/>
      <c r="W594" s="70"/>
      <c r="X594" s="70"/>
      <c r="Y594" s="70"/>
      <c r="Z594" s="70"/>
      <c r="AA594" s="70"/>
      <c r="AB594" s="70"/>
      <c r="AC594" s="70"/>
      <c r="AD594" s="70"/>
      <c r="AE594" s="70"/>
      <c r="AF594" s="70"/>
      <c r="AG594" s="70"/>
      <c r="AH594" s="70"/>
    </row>
    <row r="595">
      <c r="A595" s="72"/>
      <c r="B595" s="72"/>
      <c r="C595" s="72"/>
      <c r="D595" s="73"/>
      <c r="E595" s="72"/>
      <c r="F595" s="72"/>
      <c r="G595" s="72"/>
      <c r="H595" s="72"/>
      <c r="I595" s="72"/>
      <c r="J595" s="72"/>
      <c r="K595" s="72"/>
      <c r="L595" s="72"/>
      <c r="M595" s="72"/>
      <c r="N595" s="69"/>
      <c r="O595" s="69"/>
      <c r="P595" s="70"/>
      <c r="Q595" s="71"/>
      <c r="R595" s="70"/>
      <c r="S595" s="70"/>
      <c r="T595" s="70"/>
      <c r="U595" s="70"/>
      <c r="V595" s="70"/>
      <c r="W595" s="70"/>
      <c r="X595" s="70"/>
      <c r="Y595" s="70"/>
      <c r="Z595" s="70"/>
      <c r="AA595" s="70"/>
      <c r="AB595" s="70"/>
      <c r="AC595" s="70"/>
      <c r="AD595" s="70"/>
      <c r="AE595" s="70"/>
      <c r="AF595" s="70"/>
      <c r="AG595" s="70"/>
      <c r="AH595" s="70"/>
    </row>
    <row r="596">
      <c r="A596" s="72"/>
      <c r="B596" s="72"/>
      <c r="C596" s="72"/>
      <c r="D596" s="73"/>
      <c r="E596" s="72"/>
      <c r="F596" s="72"/>
      <c r="G596" s="72"/>
      <c r="H596" s="72"/>
      <c r="I596" s="72"/>
      <c r="J596" s="72"/>
      <c r="K596" s="72"/>
      <c r="L596" s="72"/>
      <c r="M596" s="72"/>
      <c r="N596" s="69"/>
      <c r="O596" s="69"/>
      <c r="P596" s="70"/>
      <c r="Q596" s="71"/>
      <c r="R596" s="70"/>
      <c r="S596" s="70"/>
      <c r="T596" s="70"/>
      <c r="U596" s="70"/>
      <c r="V596" s="70"/>
      <c r="W596" s="70"/>
      <c r="X596" s="70"/>
      <c r="Y596" s="70"/>
      <c r="Z596" s="70"/>
      <c r="AA596" s="70"/>
      <c r="AB596" s="70"/>
      <c r="AC596" s="70"/>
      <c r="AD596" s="70"/>
      <c r="AE596" s="70"/>
      <c r="AF596" s="70"/>
      <c r="AG596" s="70"/>
      <c r="AH596" s="70"/>
    </row>
    <row r="597">
      <c r="A597" s="72"/>
      <c r="B597" s="72"/>
      <c r="C597" s="72"/>
      <c r="D597" s="73"/>
      <c r="E597" s="72"/>
      <c r="F597" s="72"/>
      <c r="G597" s="72"/>
      <c r="H597" s="72"/>
      <c r="I597" s="72"/>
      <c r="J597" s="72"/>
      <c r="K597" s="72"/>
      <c r="L597" s="72"/>
      <c r="M597" s="72"/>
      <c r="N597" s="69"/>
      <c r="O597" s="69"/>
      <c r="P597" s="70"/>
      <c r="Q597" s="71"/>
      <c r="R597" s="70"/>
      <c r="S597" s="70"/>
      <c r="T597" s="70"/>
      <c r="U597" s="70"/>
      <c r="V597" s="70"/>
      <c r="W597" s="70"/>
      <c r="X597" s="70"/>
      <c r="Y597" s="70"/>
      <c r="Z597" s="70"/>
      <c r="AA597" s="70"/>
      <c r="AB597" s="70"/>
      <c r="AC597" s="70"/>
      <c r="AD597" s="70"/>
      <c r="AE597" s="70"/>
      <c r="AF597" s="70"/>
      <c r="AG597" s="70"/>
      <c r="AH597" s="70"/>
    </row>
    <row r="598">
      <c r="A598" s="72"/>
      <c r="B598" s="72"/>
      <c r="C598" s="72"/>
      <c r="D598" s="73"/>
      <c r="E598" s="72"/>
      <c r="F598" s="72"/>
      <c r="G598" s="72"/>
      <c r="H598" s="72"/>
      <c r="I598" s="72"/>
      <c r="J598" s="72"/>
      <c r="K598" s="72"/>
      <c r="L598" s="72"/>
      <c r="M598" s="72"/>
      <c r="N598" s="69"/>
      <c r="O598" s="69"/>
      <c r="P598" s="70"/>
      <c r="Q598" s="71"/>
      <c r="R598" s="70"/>
      <c r="S598" s="70"/>
      <c r="T598" s="70"/>
      <c r="U598" s="70"/>
      <c r="V598" s="70"/>
      <c r="W598" s="70"/>
      <c r="X598" s="70"/>
      <c r="Y598" s="70"/>
      <c r="Z598" s="70"/>
      <c r="AA598" s="70"/>
      <c r="AB598" s="70"/>
      <c r="AC598" s="70"/>
      <c r="AD598" s="70"/>
      <c r="AE598" s="70"/>
      <c r="AF598" s="70"/>
      <c r="AG598" s="70"/>
      <c r="AH598" s="70"/>
    </row>
    <row r="599">
      <c r="A599" s="72"/>
      <c r="B599" s="72"/>
      <c r="C599" s="72"/>
      <c r="D599" s="73"/>
      <c r="E599" s="72"/>
      <c r="F599" s="72"/>
      <c r="G599" s="72"/>
      <c r="H599" s="72"/>
      <c r="I599" s="72"/>
      <c r="J599" s="72"/>
      <c r="K599" s="72"/>
      <c r="L599" s="72"/>
      <c r="M599" s="72"/>
      <c r="N599" s="69"/>
      <c r="O599" s="69"/>
      <c r="P599" s="70"/>
      <c r="Q599" s="71"/>
      <c r="R599" s="70"/>
      <c r="S599" s="70"/>
      <c r="T599" s="70"/>
      <c r="U599" s="70"/>
      <c r="V599" s="70"/>
      <c r="W599" s="70"/>
      <c r="X599" s="70"/>
      <c r="Y599" s="70"/>
      <c r="Z599" s="70"/>
      <c r="AA599" s="70"/>
      <c r="AB599" s="70"/>
      <c r="AC599" s="70"/>
      <c r="AD599" s="70"/>
      <c r="AE599" s="70"/>
      <c r="AF599" s="70"/>
      <c r="AG599" s="70"/>
      <c r="AH599" s="70"/>
    </row>
    <row r="600">
      <c r="A600" s="72"/>
      <c r="B600" s="72"/>
      <c r="C600" s="72"/>
      <c r="D600" s="73"/>
      <c r="E600" s="72"/>
      <c r="F600" s="72"/>
      <c r="G600" s="72"/>
      <c r="H600" s="72"/>
      <c r="I600" s="72"/>
      <c r="J600" s="72"/>
      <c r="K600" s="72"/>
      <c r="L600" s="72"/>
      <c r="M600" s="72"/>
      <c r="N600" s="69"/>
      <c r="O600" s="69"/>
      <c r="P600" s="70"/>
      <c r="Q600" s="71"/>
      <c r="R600" s="70"/>
      <c r="S600" s="70"/>
      <c r="T600" s="70"/>
      <c r="U600" s="70"/>
      <c r="V600" s="70"/>
      <c r="W600" s="70"/>
      <c r="X600" s="70"/>
      <c r="Y600" s="70"/>
      <c r="Z600" s="70"/>
      <c r="AA600" s="70"/>
      <c r="AB600" s="70"/>
      <c r="AC600" s="70"/>
      <c r="AD600" s="70"/>
      <c r="AE600" s="70"/>
      <c r="AF600" s="70"/>
      <c r="AG600" s="70"/>
      <c r="AH600" s="70"/>
    </row>
    <row r="601">
      <c r="A601" s="72"/>
      <c r="B601" s="72"/>
      <c r="C601" s="72"/>
      <c r="D601" s="73"/>
      <c r="E601" s="72"/>
      <c r="F601" s="72"/>
      <c r="G601" s="72"/>
      <c r="H601" s="72"/>
      <c r="I601" s="72"/>
      <c r="J601" s="72"/>
      <c r="K601" s="72"/>
      <c r="L601" s="72"/>
      <c r="M601" s="72"/>
      <c r="N601" s="69"/>
      <c r="O601" s="69"/>
      <c r="P601" s="70"/>
      <c r="Q601" s="71"/>
      <c r="R601" s="70"/>
      <c r="S601" s="70"/>
      <c r="T601" s="70"/>
      <c r="U601" s="70"/>
      <c r="V601" s="70"/>
      <c r="W601" s="70"/>
      <c r="X601" s="70"/>
      <c r="Y601" s="70"/>
      <c r="Z601" s="70"/>
      <c r="AA601" s="70"/>
      <c r="AB601" s="70"/>
      <c r="AC601" s="70"/>
      <c r="AD601" s="70"/>
      <c r="AE601" s="70"/>
      <c r="AF601" s="70"/>
      <c r="AG601" s="70"/>
      <c r="AH601" s="70"/>
    </row>
    <row r="602">
      <c r="A602" s="72"/>
      <c r="B602" s="72"/>
      <c r="C602" s="72"/>
      <c r="D602" s="73"/>
      <c r="E602" s="72"/>
      <c r="F602" s="72"/>
      <c r="G602" s="72"/>
      <c r="H602" s="72"/>
      <c r="I602" s="72"/>
      <c r="J602" s="72"/>
      <c r="K602" s="72"/>
      <c r="L602" s="72"/>
      <c r="M602" s="72"/>
      <c r="N602" s="69"/>
      <c r="O602" s="69"/>
      <c r="P602" s="70"/>
      <c r="Q602" s="71"/>
      <c r="R602" s="70"/>
      <c r="S602" s="70"/>
      <c r="T602" s="70"/>
      <c r="U602" s="70"/>
      <c r="V602" s="70"/>
      <c r="W602" s="70"/>
      <c r="X602" s="70"/>
      <c r="Y602" s="70"/>
      <c r="Z602" s="70"/>
      <c r="AA602" s="70"/>
      <c r="AB602" s="70"/>
      <c r="AC602" s="70"/>
      <c r="AD602" s="70"/>
      <c r="AE602" s="70"/>
      <c r="AF602" s="70"/>
      <c r="AG602" s="70"/>
      <c r="AH602" s="70"/>
    </row>
    <row r="603">
      <c r="A603" s="72"/>
      <c r="B603" s="72"/>
      <c r="C603" s="72"/>
      <c r="D603" s="73"/>
      <c r="E603" s="72"/>
      <c r="F603" s="72"/>
      <c r="G603" s="72"/>
      <c r="H603" s="72"/>
      <c r="I603" s="72"/>
      <c r="J603" s="72"/>
      <c r="K603" s="72"/>
      <c r="L603" s="72"/>
      <c r="M603" s="72"/>
      <c r="N603" s="69"/>
      <c r="O603" s="69"/>
      <c r="P603" s="70"/>
      <c r="Q603" s="71"/>
      <c r="R603" s="70"/>
      <c r="S603" s="70"/>
      <c r="T603" s="70"/>
      <c r="U603" s="70"/>
      <c r="V603" s="70"/>
      <c r="W603" s="70"/>
      <c r="X603" s="70"/>
      <c r="Y603" s="70"/>
      <c r="Z603" s="70"/>
      <c r="AA603" s="70"/>
      <c r="AB603" s="70"/>
      <c r="AC603" s="70"/>
      <c r="AD603" s="70"/>
      <c r="AE603" s="70"/>
      <c r="AF603" s="70"/>
      <c r="AG603" s="70"/>
      <c r="AH603" s="70"/>
    </row>
    <row r="604">
      <c r="A604" s="72"/>
      <c r="B604" s="72"/>
      <c r="C604" s="72"/>
      <c r="D604" s="73"/>
      <c r="E604" s="72"/>
      <c r="F604" s="72"/>
      <c r="G604" s="72"/>
      <c r="H604" s="72"/>
      <c r="I604" s="72"/>
      <c r="J604" s="72"/>
      <c r="K604" s="72"/>
      <c r="L604" s="72"/>
      <c r="M604" s="72"/>
      <c r="N604" s="69"/>
      <c r="O604" s="69"/>
      <c r="P604" s="70"/>
      <c r="Q604" s="71"/>
      <c r="R604" s="70"/>
      <c r="S604" s="70"/>
      <c r="T604" s="70"/>
      <c r="U604" s="70"/>
      <c r="V604" s="70"/>
      <c r="W604" s="70"/>
      <c r="X604" s="70"/>
      <c r="Y604" s="70"/>
      <c r="Z604" s="70"/>
      <c r="AA604" s="70"/>
      <c r="AB604" s="70"/>
      <c r="AC604" s="70"/>
      <c r="AD604" s="70"/>
      <c r="AE604" s="70"/>
      <c r="AF604" s="70"/>
      <c r="AG604" s="70"/>
      <c r="AH604" s="70"/>
    </row>
    <row r="605">
      <c r="A605" s="72"/>
      <c r="B605" s="72"/>
      <c r="C605" s="72"/>
      <c r="D605" s="73"/>
      <c r="E605" s="72"/>
      <c r="F605" s="72"/>
      <c r="G605" s="72"/>
      <c r="H605" s="72"/>
      <c r="I605" s="72"/>
      <c r="J605" s="72"/>
      <c r="K605" s="72"/>
      <c r="L605" s="72"/>
      <c r="M605" s="72"/>
      <c r="N605" s="69"/>
      <c r="O605" s="69"/>
      <c r="P605" s="70"/>
      <c r="Q605" s="71"/>
      <c r="R605" s="70"/>
      <c r="S605" s="70"/>
      <c r="T605" s="70"/>
      <c r="U605" s="70"/>
      <c r="V605" s="70"/>
      <c r="W605" s="70"/>
      <c r="X605" s="70"/>
      <c r="Y605" s="70"/>
      <c r="Z605" s="70"/>
      <c r="AA605" s="70"/>
      <c r="AB605" s="70"/>
      <c r="AC605" s="70"/>
      <c r="AD605" s="70"/>
      <c r="AE605" s="70"/>
      <c r="AF605" s="70"/>
      <c r="AG605" s="70"/>
      <c r="AH605" s="70"/>
    </row>
    <row r="606">
      <c r="A606" s="72"/>
      <c r="B606" s="72"/>
      <c r="C606" s="72"/>
      <c r="D606" s="73"/>
      <c r="E606" s="72"/>
      <c r="F606" s="72"/>
      <c r="G606" s="72"/>
      <c r="H606" s="72"/>
      <c r="I606" s="72"/>
      <c r="J606" s="72"/>
      <c r="K606" s="72"/>
      <c r="L606" s="72"/>
      <c r="M606" s="72"/>
      <c r="N606" s="69"/>
      <c r="O606" s="69"/>
      <c r="P606" s="70"/>
      <c r="Q606" s="71"/>
      <c r="R606" s="70"/>
      <c r="S606" s="70"/>
      <c r="T606" s="70"/>
      <c r="U606" s="70"/>
      <c r="V606" s="70"/>
      <c r="W606" s="70"/>
      <c r="X606" s="70"/>
      <c r="Y606" s="70"/>
      <c r="Z606" s="70"/>
      <c r="AA606" s="70"/>
      <c r="AB606" s="70"/>
      <c r="AC606" s="70"/>
      <c r="AD606" s="70"/>
      <c r="AE606" s="70"/>
      <c r="AF606" s="70"/>
      <c r="AG606" s="70"/>
      <c r="AH606" s="70"/>
    </row>
    <row r="607">
      <c r="A607" s="72"/>
      <c r="B607" s="72"/>
      <c r="C607" s="72"/>
      <c r="D607" s="73"/>
      <c r="E607" s="72"/>
      <c r="F607" s="72"/>
      <c r="G607" s="72"/>
      <c r="H607" s="72"/>
      <c r="I607" s="72"/>
      <c r="J607" s="72"/>
      <c r="K607" s="72"/>
      <c r="L607" s="72"/>
      <c r="M607" s="72"/>
      <c r="N607" s="69"/>
      <c r="O607" s="69"/>
      <c r="P607" s="70"/>
      <c r="Q607" s="71"/>
      <c r="R607" s="70"/>
      <c r="S607" s="70"/>
      <c r="T607" s="70"/>
      <c r="U607" s="70"/>
      <c r="V607" s="70"/>
      <c r="W607" s="70"/>
      <c r="X607" s="70"/>
      <c r="Y607" s="70"/>
      <c r="Z607" s="70"/>
      <c r="AA607" s="70"/>
      <c r="AB607" s="70"/>
      <c r="AC607" s="70"/>
      <c r="AD607" s="70"/>
      <c r="AE607" s="70"/>
      <c r="AF607" s="70"/>
      <c r="AG607" s="70"/>
      <c r="AH607" s="70"/>
    </row>
    <row r="608">
      <c r="A608" s="72"/>
      <c r="B608" s="72"/>
      <c r="C608" s="72"/>
      <c r="D608" s="73"/>
      <c r="E608" s="72"/>
      <c r="F608" s="72"/>
      <c r="G608" s="72"/>
      <c r="H608" s="72"/>
      <c r="I608" s="72"/>
      <c r="J608" s="72"/>
      <c r="K608" s="72"/>
      <c r="L608" s="72"/>
      <c r="M608" s="72"/>
      <c r="N608" s="69"/>
      <c r="O608" s="69"/>
      <c r="P608" s="70"/>
      <c r="Q608" s="71"/>
      <c r="R608" s="70"/>
      <c r="S608" s="70"/>
      <c r="T608" s="70"/>
      <c r="U608" s="70"/>
      <c r="V608" s="70"/>
      <c r="W608" s="70"/>
      <c r="X608" s="70"/>
      <c r="Y608" s="70"/>
      <c r="Z608" s="70"/>
      <c r="AA608" s="70"/>
      <c r="AB608" s="70"/>
      <c r="AC608" s="70"/>
      <c r="AD608" s="70"/>
      <c r="AE608" s="70"/>
      <c r="AF608" s="70"/>
      <c r="AG608" s="70"/>
      <c r="AH608" s="70"/>
    </row>
    <row r="609">
      <c r="A609" s="72"/>
      <c r="B609" s="72"/>
      <c r="C609" s="72"/>
      <c r="D609" s="73"/>
      <c r="E609" s="72"/>
      <c r="F609" s="72"/>
      <c r="G609" s="72"/>
      <c r="H609" s="72"/>
      <c r="I609" s="72"/>
      <c r="J609" s="72"/>
      <c r="K609" s="72"/>
      <c r="L609" s="72"/>
      <c r="M609" s="72"/>
      <c r="N609" s="69"/>
      <c r="O609" s="69"/>
      <c r="P609" s="70"/>
      <c r="Q609" s="71"/>
      <c r="R609" s="70"/>
      <c r="S609" s="70"/>
      <c r="T609" s="70"/>
      <c r="U609" s="70"/>
      <c r="V609" s="70"/>
      <c r="W609" s="70"/>
      <c r="X609" s="70"/>
      <c r="Y609" s="70"/>
      <c r="Z609" s="70"/>
      <c r="AA609" s="70"/>
      <c r="AB609" s="70"/>
      <c r="AC609" s="70"/>
      <c r="AD609" s="70"/>
      <c r="AE609" s="70"/>
      <c r="AF609" s="70"/>
      <c r="AG609" s="70"/>
      <c r="AH609" s="70"/>
    </row>
    <row r="610">
      <c r="A610" s="72"/>
      <c r="B610" s="72"/>
      <c r="C610" s="72"/>
      <c r="D610" s="73"/>
      <c r="E610" s="72"/>
      <c r="F610" s="72"/>
      <c r="G610" s="72"/>
      <c r="H610" s="72"/>
      <c r="I610" s="72"/>
      <c r="J610" s="72"/>
      <c r="K610" s="72"/>
      <c r="L610" s="72"/>
      <c r="M610" s="72"/>
      <c r="N610" s="69"/>
      <c r="O610" s="69"/>
      <c r="P610" s="70"/>
      <c r="Q610" s="71"/>
      <c r="R610" s="70"/>
      <c r="S610" s="70"/>
      <c r="T610" s="70"/>
      <c r="U610" s="70"/>
      <c r="V610" s="70"/>
      <c r="W610" s="70"/>
      <c r="X610" s="70"/>
      <c r="Y610" s="70"/>
      <c r="Z610" s="70"/>
      <c r="AA610" s="70"/>
      <c r="AB610" s="70"/>
      <c r="AC610" s="70"/>
      <c r="AD610" s="70"/>
      <c r="AE610" s="70"/>
      <c r="AF610" s="70"/>
      <c r="AG610" s="70"/>
      <c r="AH610" s="70"/>
    </row>
    <row r="611">
      <c r="A611" s="72"/>
      <c r="B611" s="72"/>
      <c r="C611" s="72"/>
      <c r="D611" s="73"/>
      <c r="E611" s="72"/>
      <c r="F611" s="72"/>
      <c r="G611" s="72"/>
      <c r="H611" s="72"/>
      <c r="I611" s="72"/>
      <c r="J611" s="72"/>
      <c r="K611" s="72"/>
      <c r="L611" s="72"/>
      <c r="M611" s="72"/>
      <c r="N611" s="69"/>
      <c r="O611" s="69"/>
      <c r="P611" s="70"/>
      <c r="Q611" s="71"/>
      <c r="R611" s="70"/>
      <c r="S611" s="70"/>
      <c r="T611" s="70"/>
      <c r="U611" s="70"/>
      <c r="V611" s="70"/>
      <c r="W611" s="70"/>
      <c r="X611" s="70"/>
      <c r="Y611" s="70"/>
      <c r="Z611" s="70"/>
      <c r="AA611" s="70"/>
      <c r="AB611" s="70"/>
      <c r="AC611" s="70"/>
      <c r="AD611" s="70"/>
      <c r="AE611" s="70"/>
      <c r="AF611" s="70"/>
      <c r="AG611" s="70"/>
      <c r="AH611" s="70"/>
    </row>
    <row r="612">
      <c r="A612" s="72"/>
      <c r="B612" s="72"/>
      <c r="C612" s="72"/>
      <c r="D612" s="73"/>
      <c r="E612" s="72"/>
      <c r="F612" s="72"/>
      <c r="G612" s="72"/>
      <c r="H612" s="72"/>
      <c r="I612" s="72"/>
      <c r="J612" s="72"/>
      <c r="K612" s="72"/>
      <c r="L612" s="72"/>
      <c r="M612" s="72"/>
      <c r="N612" s="69"/>
      <c r="O612" s="69"/>
      <c r="P612" s="70"/>
      <c r="Q612" s="71"/>
      <c r="R612" s="70"/>
      <c r="S612" s="70"/>
      <c r="T612" s="70"/>
      <c r="U612" s="70"/>
      <c r="V612" s="70"/>
      <c r="W612" s="70"/>
      <c r="X612" s="70"/>
      <c r="Y612" s="70"/>
      <c r="Z612" s="70"/>
      <c r="AA612" s="70"/>
      <c r="AB612" s="70"/>
      <c r="AC612" s="70"/>
      <c r="AD612" s="70"/>
      <c r="AE612" s="70"/>
      <c r="AF612" s="70"/>
      <c r="AG612" s="70"/>
      <c r="AH612" s="70"/>
    </row>
    <row r="613">
      <c r="A613" s="72"/>
      <c r="B613" s="72"/>
      <c r="C613" s="72"/>
      <c r="D613" s="73"/>
      <c r="E613" s="72"/>
      <c r="F613" s="72"/>
      <c r="G613" s="72"/>
      <c r="H613" s="72"/>
      <c r="I613" s="72"/>
      <c r="J613" s="72"/>
      <c r="K613" s="72"/>
      <c r="L613" s="72"/>
      <c r="M613" s="72"/>
      <c r="N613" s="69"/>
      <c r="O613" s="69"/>
      <c r="P613" s="70"/>
      <c r="Q613" s="71"/>
      <c r="R613" s="70"/>
      <c r="S613" s="70"/>
      <c r="T613" s="70"/>
      <c r="U613" s="70"/>
      <c r="V613" s="70"/>
      <c r="W613" s="70"/>
      <c r="X613" s="70"/>
      <c r="Y613" s="70"/>
      <c r="Z613" s="70"/>
      <c r="AA613" s="70"/>
      <c r="AB613" s="70"/>
      <c r="AC613" s="70"/>
      <c r="AD613" s="70"/>
      <c r="AE613" s="70"/>
      <c r="AF613" s="70"/>
      <c r="AG613" s="70"/>
      <c r="AH613" s="70"/>
    </row>
    <row r="614">
      <c r="A614" s="72"/>
      <c r="B614" s="72"/>
      <c r="C614" s="72"/>
      <c r="D614" s="73"/>
      <c r="E614" s="72"/>
      <c r="F614" s="72"/>
      <c r="G614" s="72"/>
      <c r="H614" s="72"/>
      <c r="I614" s="72"/>
      <c r="J614" s="72"/>
      <c r="K614" s="72"/>
      <c r="L614" s="72"/>
      <c r="M614" s="72"/>
      <c r="N614" s="69"/>
      <c r="O614" s="69"/>
      <c r="P614" s="70"/>
      <c r="Q614" s="71"/>
      <c r="R614" s="70"/>
      <c r="S614" s="70"/>
      <c r="T614" s="70"/>
      <c r="U614" s="70"/>
      <c r="V614" s="70"/>
      <c r="W614" s="70"/>
      <c r="X614" s="70"/>
      <c r="Y614" s="70"/>
      <c r="Z614" s="70"/>
      <c r="AA614" s="70"/>
      <c r="AB614" s="70"/>
      <c r="AC614" s="70"/>
      <c r="AD614" s="70"/>
      <c r="AE614" s="70"/>
      <c r="AF614" s="70"/>
      <c r="AG614" s="70"/>
      <c r="AH614" s="70"/>
    </row>
    <row r="615">
      <c r="A615" s="72"/>
      <c r="B615" s="72"/>
      <c r="C615" s="72"/>
      <c r="D615" s="73"/>
      <c r="E615" s="72"/>
      <c r="F615" s="72"/>
      <c r="G615" s="72"/>
      <c r="H615" s="72"/>
      <c r="I615" s="72"/>
      <c r="J615" s="72"/>
      <c r="K615" s="72"/>
      <c r="L615" s="72"/>
      <c r="M615" s="72"/>
      <c r="N615" s="69"/>
      <c r="O615" s="69"/>
      <c r="P615" s="70"/>
      <c r="Q615" s="71"/>
      <c r="R615" s="70"/>
      <c r="S615" s="70"/>
      <c r="T615" s="70"/>
      <c r="U615" s="70"/>
      <c r="V615" s="70"/>
      <c r="W615" s="70"/>
      <c r="X615" s="70"/>
      <c r="Y615" s="70"/>
      <c r="Z615" s="70"/>
      <c r="AA615" s="70"/>
      <c r="AB615" s="70"/>
      <c r="AC615" s="70"/>
      <c r="AD615" s="70"/>
      <c r="AE615" s="70"/>
      <c r="AF615" s="70"/>
      <c r="AG615" s="70"/>
      <c r="AH615" s="70"/>
    </row>
    <row r="616">
      <c r="A616" s="72"/>
      <c r="B616" s="72"/>
      <c r="C616" s="72"/>
      <c r="D616" s="73"/>
      <c r="E616" s="72"/>
      <c r="F616" s="72"/>
      <c r="G616" s="72"/>
      <c r="H616" s="72"/>
      <c r="I616" s="72"/>
      <c r="J616" s="72"/>
      <c r="K616" s="72"/>
      <c r="L616" s="72"/>
      <c r="M616" s="72"/>
      <c r="N616" s="69"/>
      <c r="O616" s="69"/>
      <c r="P616" s="70"/>
      <c r="Q616" s="71"/>
      <c r="R616" s="70"/>
      <c r="S616" s="70"/>
      <c r="T616" s="70"/>
      <c r="U616" s="70"/>
      <c r="V616" s="70"/>
      <c r="W616" s="70"/>
      <c r="X616" s="70"/>
      <c r="Y616" s="70"/>
      <c r="Z616" s="70"/>
      <c r="AA616" s="70"/>
      <c r="AB616" s="70"/>
      <c r="AC616" s="70"/>
      <c r="AD616" s="70"/>
      <c r="AE616" s="70"/>
      <c r="AF616" s="70"/>
      <c r="AG616" s="70"/>
      <c r="AH616" s="70"/>
    </row>
    <row r="617">
      <c r="A617" s="72"/>
      <c r="B617" s="72"/>
      <c r="C617" s="72"/>
      <c r="D617" s="73"/>
      <c r="E617" s="72"/>
      <c r="F617" s="72"/>
      <c r="G617" s="72"/>
      <c r="H617" s="72"/>
      <c r="I617" s="72"/>
      <c r="J617" s="72"/>
      <c r="K617" s="72"/>
      <c r="L617" s="72"/>
      <c r="M617" s="72"/>
      <c r="N617" s="69"/>
      <c r="O617" s="69"/>
      <c r="P617" s="70"/>
      <c r="Q617" s="71"/>
      <c r="R617" s="70"/>
      <c r="S617" s="70"/>
      <c r="T617" s="70"/>
      <c r="U617" s="70"/>
      <c r="V617" s="70"/>
      <c r="W617" s="70"/>
      <c r="X617" s="70"/>
      <c r="Y617" s="70"/>
      <c r="Z617" s="70"/>
      <c r="AA617" s="70"/>
      <c r="AB617" s="70"/>
      <c r="AC617" s="70"/>
      <c r="AD617" s="70"/>
      <c r="AE617" s="70"/>
      <c r="AF617" s="70"/>
      <c r="AG617" s="70"/>
      <c r="AH617" s="70"/>
    </row>
    <row r="618">
      <c r="A618" s="72"/>
      <c r="B618" s="72"/>
      <c r="C618" s="72"/>
      <c r="D618" s="73"/>
      <c r="E618" s="72"/>
      <c r="F618" s="72"/>
      <c r="G618" s="72"/>
      <c r="H618" s="72"/>
      <c r="I618" s="72"/>
      <c r="J618" s="72"/>
      <c r="K618" s="72"/>
      <c r="L618" s="72"/>
      <c r="M618" s="72"/>
      <c r="N618" s="69"/>
      <c r="O618" s="69"/>
      <c r="P618" s="70"/>
      <c r="Q618" s="71"/>
      <c r="R618" s="70"/>
      <c r="S618" s="70"/>
      <c r="T618" s="70"/>
      <c r="U618" s="70"/>
      <c r="V618" s="70"/>
      <c r="W618" s="70"/>
      <c r="X618" s="70"/>
      <c r="Y618" s="70"/>
      <c r="Z618" s="70"/>
      <c r="AA618" s="70"/>
      <c r="AB618" s="70"/>
      <c r="AC618" s="70"/>
      <c r="AD618" s="70"/>
      <c r="AE618" s="70"/>
      <c r="AF618" s="70"/>
      <c r="AG618" s="70"/>
      <c r="AH618" s="70"/>
    </row>
    <row r="619">
      <c r="A619" s="72"/>
      <c r="B619" s="72"/>
      <c r="C619" s="72"/>
      <c r="D619" s="73"/>
      <c r="E619" s="72"/>
      <c r="F619" s="72"/>
      <c r="G619" s="72"/>
      <c r="H619" s="72"/>
      <c r="I619" s="72"/>
      <c r="J619" s="72"/>
      <c r="K619" s="72"/>
      <c r="L619" s="72"/>
      <c r="M619" s="72"/>
      <c r="N619" s="69"/>
      <c r="O619" s="69"/>
      <c r="P619" s="70"/>
      <c r="Q619" s="71"/>
      <c r="R619" s="70"/>
      <c r="S619" s="70"/>
      <c r="T619" s="70"/>
      <c r="U619" s="70"/>
      <c r="V619" s="70"/>
      <c r="W619" s="70"/>
      <c r="X619" s="70"/>
      <c r="Y619" s="70"/>
      <c r="Z619" s="70"/>
      <c r="AA619" s="70"/>
      <c r="AB619" s="70"/>
      <c r="AC619" s="70"/>
      <c r="AD619" s="70"/>
      <c r="AE619" s="70"/>
      <c r="AF619" s="70"/>
      <c r="AG619" s="70"/>
      <c r="AH619" s="70"/>
    </row>
    <row r="620">
      <c r="A620" s="72"/>
      <c r="B620" s="72"/>
      <c r="C620" s="72"/>
      <c r="D620" s="73"/>
      <c r="E620" s="72"/>
      <c r="F620" s="72"/>
      <c r="G620" s="72"/>
      <c r="H620" s="72"/>
      <c r="I620" s="72"/>
      <c r="J620" s="72"/>
      <c r="K620" s="72"/>
      <c r="L620" s="72"/>
      <c r="M620" s="72"/>
      <c r="N620" s="69"/>
      <c r="O620" s="69"/>
      <c r="P620" s="70"/>
      <c r="Q620" s="71"/>
      <c r="R620" s="70"/>
      <c r="S620" s="70"/>
      <c r="T620" s="70"/>
      <c r="U620" s="70"/>
      <c r="V620" s="70"/>
      <c r="W620" s="70"/>
      <c r="X620" s="70"/>
      <c r="Y620" s="70"/>
      <c r="Z620" s="70"/>
      <c r="AA620" s="70"/>
      <c r="AB620" s="70"/>
      <c r="AC620" s="70"/>
      <c r="AD620" s="70"/>
      <c r="AE620" s="70"/>
      <c r="AF620" s="70"/>
      <c r="AG620" s="70"/>
      <c r="AH620" s="70"/>
    </row>
    <row r="621">
      <c r="A621" s="72"/>
      <c r="B621" s="72"/>
      <c r="C621" s="72"/>
      <c r="D621" s="73"/>
      <c r="E621" s="72"/>
      <c r="F621" s="72"/>
      <c r="G621" s="72"/>
      <c r="H621" s="72"/>
      <c r="I621" s="72"/>
      <c r="J621" s="72"/>
      <c r="K621" s="72"/>
      <c r="L621" s="72"/>
      <c r="M621" s="72"/>
      <c r="N621" s="69"/>
      <c r="O621" s="69"/>
      <c r="P621" s="70"/>
      <c r="Q621" s="71"/>
      <c r="R621" s="70"/>
      <c r="S621" s="70"/>
      <c r="T621" s="70"/>
      <c r="U621" s="70"/>
      <c r="V621" s="70"/>
      <c r="W621" s="70"/>
      <c r="X621" s="70"/>
      <c r="Y621" s="70"/>
      <c r="Z621" s="70"/>
      <c r="AA621" s="70"/>
      <c r="AB621" s="70"/>
      <c r="AC621" s="70"/>
      <c r="AD621" s="70"/>
      <c r="AE621" s="70"/>
      <c r="AF621" s="70"/>
      <c r="AG621" s="70"/>
      <c r="AH621" s="70"/>
    </row>
    <row r="622">
      <c r="A622" s="72"/>
      <c r="B622" s="72"/>
      <c r="C622" s="72"/>
      <c r="D622" s="73"/>
      <c r="E622" s="72"/>
      <c r="F622" s="72"/>
      <c r="G622" s="72"/>
      <c r="H622" s="72"/>
      <c r="I622" s="72"/>
      <c r="J622" s="72"/>
      <c r="K622" s="72"/>
      <c r="L622" s="72"/>
      <c r="M622" s="72"/>
      <c r="N622" s="69"/>
      <c r="O622" s="69"/>
      <c r="P622" s="70"/>
      <c r="Q622" s="71"/>
      <c r="R622" s="70"/>
      <c r="S622" s="70"/>
      <c r="T622" s="70"/>
      <c r="U622" s="70"/>
      <c r="V622" s="70"/>
      <c r="W622" s="70"/>
      <c r="X622" s="70"/>
      <c r="Y622" s="70"/>
      <c r="Z622" s="70"/>
      <c r="AA622" s="70"/>
      <c r="AB622" s="70"/>
      <c r="AC622" s="70"/>
      <c r="AD622" s="70"/>
      <c r="AE622" s="70"/>
      <c r="AF622" s="70"/>
      <c r="AG622" s="70"/>
      <c r="AH622" s="70"/>
    </row>
    <row r="623">
      <c r="A623" s="72"/>
      <c r="B623" s="72"/>
      <c r="C623" s="72"/>
      <c r="D623" s="73"/>
      <c r="E623" s="72"/>
      <c r="F623" s="72"/>
      <c r="G623" s="72"/>
      <c r="H623" s="72"/>
      <c r="I623" s="72"/>
      <c r="J623" s="72"/>
      <c r="K623" s="72"/>
      <c r="L623" s="72"/>
      <c r="M623" s="72"/>
      <c r="N623" s="69"/>
      <c r="O623" s="69"/>
      <c r="P623" s="70"/>
      <c r="Q623" s="71"/>
      <c r="R623" s="70"/>
      <c r="S623" s="70"/>
      <c r="T623" s="70"/>
      <c r="U623" s="70"/>
      <c r="V623" s="70"/>
      <c r="W623" s="70"/>
      <c r="X623" s="70"/>
      <c r="Y623" s="70"/>
      <c r="Z623" s="70"/>
      <c r="AA623" s="70"/>
      <c r="AB623" s="70"/>
      <c r="AC623" s="70"/>
      <c r="AD623" s="70"/>
      <c r="AE623" s="70"/>
      <c r="AF623" s="70"/>
      <c r="AG623" s="70"/>
      <c r="AH623" s="70"/>
    </row>
    <row r="624">
      <c r="A624" s="72"/>
      <c r="B624" s="72"/>
      <c r="C624" s="72"/>
      <c r="D624" s="73"/>
      <c r="E624" s="72"/>
      <c r="F624" s="72"/>
      <c r="G624" s="72"/>
      <c r="H624" s="72"/>
      <c r="I624" s="72"/>
      <c r="J624" s="72"/>
      <c r="K624" s="72"/>
      <c r="L624" s="72"/>
      <c r="M624" s="72"/>
      <c r="N624" s="69"/>
      <c r="O624" s="69"/>
      <c r="P624" s="70"/>
      <c r="Q624" s="71"/>
      <c r="R624" s="70"/>
      <c r="S624" s="70"/>
      <c r="T624" s="70"/>
      <c r="U624" s="70"/>
      <c r="V624" s="70"/>
      <c r="W624" s="70"/>
      <c r="X624" s="70"/>
      <c r="Y624" s="70"/>
      <c r="Z624" s="70"/>
      <c r="AA624" s="70"/>
      <c r="AB624" s="70"/>
      <c r="AC624" s="70"/>
      <c r="AD624" s="70"/>
      <c r="AE624" s="70"/>
      <c r="AF624" s="70"/>
      <c r="AG624" s="70"/>
      <c r="AH624" s="70"/>
    </row>
    <row r="625">
      <c r="A625" s="72"/>
      <c r="B625" s="72"/>
      <c r="C625" s="72"/>
      <c r="D625" s="73"/>
      <c r="E625" s="72"/>
      <c r="F625" s="72"/>
      <c r="G625" s="72"/>
      <c r="H625" s="72"/>
      <c r="I625" s="72"/>
      <c r="J625" s="72"/>
      <c r="K625" s="72"/>
      <c r="L625" s="72"/>
      <c r="M625" s="72"/>
      <c r="N625" s="69"/>
      <c r="O625" s="69"/>
      <c r="P625" s="70"/>
      <c r="Q625" s="71"/>
      <c r="R625" s="70"/>
      <c r="S625" s="70"/>
      <c r="T625" s="70"/>
      <c r="U625" s="70"/>
      <c r="V625" s="70"/>
      <c r="W625" s="70"/>
      <c r="X625" s="70"/>
      <c r="Y625" s="70"/>
      <c r="Z625" s="70"/>
      <c r="AA625" s="70"/>
      <c r="AB625" s="70"/>
      <c r="AC625" s="70"/>
      <c r="AD625" s="70"/>
      <c r="AE625" s="70"/>
      <c r="AF625" s="70"/>
      <c r="AG625" s="70"/>
      <c r="AH625" s="70"/>
    </row>
    <row r="626">
      <c r="A626" s="72"/>
      <c r="B626" s="72"/>
      <c r="C626" s="72"/>
      <c r="D626" s="73"/>
      <c r="E626" s="72"/>
      <c r="F626" s="72"/>
      <c r="G626" s="72"/>
      <c r="H626" s="72"/>
      <c r="I626" s="72"/>
      <c r="J626" s="72"/>
      <c r="K626" s="72"/>
      <c r="L626" s="72"/>
      <c r="M626" s="72"/>
      <c r="N626" s="69"/>
      <c r="O626" s="69"/>
      <c r="P626" s="70"/>
      <c r="Q626" s="71"/>
      <c r="R626" s="70"/>
      <c r="S626" s="70"/>
      <c r="T626" s="70"/>
      <c r="U626" s="70"/>
      <c r="V626" s="70"/>
      <c r="W626" s="70"/>
      <c r="X626" s="70"/>
      <c r="Y626" s="70"/>
      <c r="Z626" s="70"/>
      <c r="AA626" s="70"/>
      <c r="AB626" s="70"/>
      <c r="AC626" s="70"/>
      <c r="AD626" s="70"/>
      <c r="AE626" s="70"/>
      <c r="AF626" s="70"/>
      <c r="AG626" s="70"/>
      <c r="AH626" s="70"/>
    </row>
    <row r="627">
      <c r="A627" s="72"/>
      <c r="B627" s="72"/>
      <c r="C627" s="72"/>
      <c r="D627" s="73"/>
      <c r="E627" s="72"/>
      <c r="F627" s="72"/>
      <c r="G627" s="72"/>
      <c r="H627" s="72"/>
      <c r="I627" s="72"/>
      <c r="J627" s="72"/>
      <c r="K627" s="72"/>
      <c r="L627" s="72"/>
      <c r="M627" s="72"/>
      <c r="N627" s="69"/>
      <c r="O627" s="69"/>
      <c r="P627" s="70"/>
      <c r="Q627" s="71"/>
      <c r="R627" s="70"/>
      <c r="S627" s="70"/>
      <c r="T627" s="70"/>
      <c r="U627" s="70"/>
      <c r="V627" s="70"/>
      <c r="W627" s="70"/>
      <c r="X627" s="70"/>
      <c r="Y627" s="70"/>
      <c r="Z627" s="70"/>
      <c r="AA627" s="70"/>
      <c r="AB627" s="70"/>
      <c r="AC627" s="70"/>
      <c r="AD627" s="70"/>
      <c r="AE627" s="70"/>
      <c r="AF627" s="70"/>
      <c r="AG627" s="70"/>
      <c r="AH627" s="70"/>
    </row>
    <row r="628">
      <c r="A628" s="72"/>
      <c r="B628" s="72"/>
      <c r="C628" s="72"/>
      <c r="D628" s="73"/>
      <c r="E628" s="72"/>
      <c r="F628" s="72"/>
      <c r="G628" s="72"/>
      <c r="H628" s="72"/>
      <c r="I628" s="72"/>
      <c r="J628" s="72"/>
      <c r="K628" s="72"/>
      <c r="L628" s="72"/>
      <c r="M628" s="72"/>
      <c r="N628" s="69"/>
      <c r="O628" s="69"/>
      <c r="P628" s="70"/>
      <c r="Q628" s="71"/>
      <c r="R628" s="70"/>
      <c r="S628" s="70"/>
      <c r="T628" s="70"/>
      <c r="U628" s="70"/>
      <c r="V628" s="70"/>
      <c r="W628" s="70"/>
      <c r="X628" s="70"/>
      <c r="Y628" s="70"/>
      <c r="Z628" s="70"/>
      <c r="AA628" s="70"/>
      <c r="AB628" s="70"/>
      <c r="AC628" s="70"/>
      <c r="AD628" s="70"/>
      <c r="AE628" s="70"/>
      <c r="AF628" s="70"/>
      <c r="AG628" s="70"/>
      <c r="AH628" s="70"/>
    </row>
    <row r="629">
      <c r="A629" s="72"/>
      <c r="B629" s="72"/>
      <c r="C629" s="72"/>
      <c r="D629" s="73"/>
      <c r="E629" s="72"/>
      <c r="F629" s="72"/>
      <c r="G629" s="72"/>
      <c r="H629" s="72"/>
      <c r="I629" s="72"/>
      <c r="J629" s="72"/>
      <c r="K629" s="72"/>
      <c r="L629" s="72"/>
      <c r="M629" s="72"/>
      <c r="N629" s="69"/>
      <c r="O629" s="69"/>
      <c r="P629" s="70"/>
      <c r="Q629" s="71"/>
      <c r="R629" s="70"/>
      <c r="S629" s="70"/>
      <c r="T629" s="70"/>
      <c r="U629" s="70"/>
      <c r="V629" s="70"/>
      <c r="W629" s="70"/>
      <c r="X629" s="70"/>
      <c r="Y629" s="70"/>
      <c r="Z629" s="70"/>
      <c r="AA629" s="70"/>
      <c r="AB629" s="70"/>
      <c r="AC629" s="70"/>
      <c r="AD629" s="70"/>
      <c r="AE629" s="70"/>
      <c r="AF629" s="70"/>
      <c r="AG629" s="70"/>
      <c r="AH629" s="70"/>
    </row>
    <row r="630">
      <c r="A630" s="72"/>
      <c r="B630" s="72"/>
      <c r="C630" s="72"/>
      <c r="D630" s="73"/>
      <c r="E630" s="72"/>
      <c r="F630" s="72"/>
      <c r="G630" s="72"/>
      <c r="H630" s="72"/>
      <c r="I630" s="72"/>
      <c r="J630" s="72"/>
      <c r="K630" s="72"/>
      <c r="L630" s="72"/>
      <c r="M630" s="72"/>
      <c r="N630" s="69"/>
      <c r="O630" s="69"/>
      <c r="P630" s="70"/>
      <c r="Q630" s="71"/>
      <c r="R630" s="70"/>
      <c r="S630" s="70"/>
      <c r="T630" s="70"/>
      <c r="U630" s="70"/>
      <c r="V630" s="70"/>
      <c r="W630" s="70"/>
      <c r="X630" s="70"/>
      <c r="Y630" s="70"/>
      <c r="Z630" s="70"/>
      <c r="AA630" s="70"/>
      <c r="AB630" s="70"/>
      <c r="AC630" s="70"/>
      <c r="AD630" s="70"/>
      <c r="AE630" s="70"/>
      <c r="AF630" s="70"/>
      <c r="AG630" s="70"/>
      <c r="AH630" s="70"/>
    </row>
    <row r="631">
      <c r="A631" s="72"/>
      <c r="B631" s="72"/>
      <c r="C631" s="72"/>
      <c r="D631" s="73"/>
      <c r="E631" s="72"/>
      <c r="F631" s="72"/>
      <c r="G631" s="72"/>
      <c r="H631" s="72"/>
      <c r="I631" s="72"/>
      <c r="J631" s="72"/>
      <c r="K631" s="72"/>
      <c r="L631" s="72"/>
      <c r="M631" s="72"/>
      <c r="N631" s="69"/>
      <c r="O631" s="69"/>
      <c r="P631" s="70"/>
      <c r="Q631" s="71"/>
      <c r="R631" s="70"/>
      <c r="S631" s="70"/>
      <c r="T631" s="70"/>
      <c r="U631" s="70"/>
      <c r="V631" s="70"/>
      <c r="W631" s="70"/>
      <c r="X631" s="70"/>
      <c r="Y631" s="70"/>
      <c r="Z631" s="70"/>
      <c r="AA631" s="70"/>
      <c r="AB631" s="70"/>
      <c r="AC631" s="70"/>
      <c r="AD631" s="70"/>
      <c r="AE631" s="70"/>
      <c r="AF631" s="70"/>
      <c r="AG631" s="70"/>
      <c r="AH631" s="70"/>
    </row>
    <row r="632">
      <c r="A632" s="72"/>
      <c r="B632" s="72"/>
      <c r="C632" s="72"/>
      <c r="D632" s="73"/>
      <c r="E632" s="72"/>
      <c r="F632" s="72"/>
      <c r="G632" s="72"/>
      <c r="H632" s="72"/>
      <c r="I632" s="72"/>
      <c r="J632" s="72"/>
      <c r="K632" s="72"/>
      <c r="L632" s="72"/>
      <c r="M632" s="72"/>
      <c r="N632" s="69"/>
      <c r="O632" s="69"/>
      <c r="P632" s="70"/>
      <c r="Q632" s="71"/>
      <c r="R632" s="70"/>
      <c r="S632" s="70"/>
      <c r="T632" s="70"/>
      <c r="U632" s="70"/>
      <c r="V632" s="70"/>
      <c r="W632" s="70"/>
      <c r="X632" s="70"/>
      <c r="Y632" s="70"/>
      <c r="Z632" s="70"/>
      <c r="AA632" s="70"/>
      <c r="AB632" s="70"/>
      <c r="AC632" s="70"/>
      <c r="AD632" s="70"/>
      <c r="AE632" s="70"/>
      <c r="AF632" s="70"/>
      <c r="AG632" s="70"/>
      <c r="AH632" s="70"/>
    </row>
    <row r="633">
      <c r="A633" s="72"/>
      <c r="B633" s="72"/>
      <c r="C633" s="72"/>
      <c r="D633" s="73"/>
      <c r="E633" s="72"/>
      <c r="F633" s="72"/>
      <c r="G633" s="72"/>
      <c r="H633" s="72"/>
      <c r="I633" s="72"/>
      <c r="J633" s="72"/>
      <c r="K633" s="72"/>
      <c r="L633" s="72"/>
      <c r="M633" s="72"/>
      <c r="N633" s="69"/>
      <c r="O633" s="69"/>
      <c r="P633" s="70"/>
      <c r="Q633" s="71"/>
      <c r="R633" s="70"/>
      <c r="S633" s="70"/>
      <c r="T633" s="70"/>
      <c r="U633" s="70"/>
      <c r="V633" s="70"/>
      <c r="W633" s="70"/>
      <c r="X633" s="70"/>
      <c r="Y633" s="70"/>
      <c r="Z633" s="70"/>
      <c r="AA633" s="70"/>
      <c r="AB633" s="70"/>
      <c r="AC633" s="70"/>
      <c r="AD633" s="70"/>
      <c r="AE633" s="70"/>
      <c r="AF633" s="70"/>
      <c r="AG633" s="70"/>
      <c r="AH633" s="70"/>
    </row>
    <row r="634">
      <c r="A634" s="72"/>
      <c r="B634" s="72"/>
      <c r="C634" s="72"/>
      <c r="D634" s="73"/>
      <c r="E634" s="72"/>
      <c r="F634" s="72"/>
      <c r="G634" s="72"/>
      <c r="H634" s="72"/>
      <c r="I634" s="72"/>
      <c r="J634" s="72"/>
      <c r="K634" s="72"/>
      <c r="L634" s="72"/>
      <c r="M634" s="72"/>
      <c r="N634" s="69"/>
      <c r="O634" s="69"/>
      <c r="P634" s="70"/>
      <c r="Q634" s="71"/>
      <c r="R634" s="70"/>
      <c r="S634" s="70"/>
      <c r="T634" s="70"/>
      <c r="U634" s="70"/>
      <c r="V634" s="70"/>
      <c r="W634" s="70"/>
      <c r="X634" s="70"/>
      <c r="Y634" s="70"/>
      <c r="Z634" s="70"/>
      <c r="AA634" s="70"/>
      <c r="AB634" s="70"/>
      <c r="AC634" s="70"/>
      <c r="AD634" s="70"/>
      <c r="AE634" s="70"/>
      <c r="AF634" s="70"/>
      <c r="AG634" s="70"/>
      <c r="AH634" s="70"/>
    </row>
    <row r="635">
      <c r="A635" s="72"/>
      <c r="B635" s="72"/>
      <c r="C635" s="72"/>
      <c r="D635" s="73"/>
      <c r="E635" s="72"/>
      <c r="F635" s="72"/>
      <c r="G635" s="72"/>
      <c r="H635" s="72"/>
      <c r="I635" s="72"/>
      <c r="J635" s="72"/>
      <c r="K635" s="72"/>
      <c r="L635" s="72"/>
      <c r="M635" s="72"/>
      <c r="N635" s="69"/>
      <c r="O635" s="69"/>
      <c r="P635" s="70"/>
      <c r="Q635" s="71"/>
      <c r="R635" s="70"/>
      <c r="S635" s="70"/>
      <c r="T635" s="70"/>
      <c r="U635" s="70"/>
      <c r="V635" s="70"/>
      <c r="W635" s="70"/>
      <c r="X635" s="70"/>
      <c r="Y635" s="70"/>
      <c r="Z635" s="70"/>
      <c r="AA635" s="70"/>
      <c r="AB635" s="70"/>
      <c r="AC635" s="70"/>
      <c r="AD635" s="70"/>
      <c r="AE635" s="70"/>
      <c r="AF635" s="70"/>
      <c r="AG635" s="70"/>
      <c r="AH635" s="70"/>
    </row>
    <row r="636">
      <c r="A636" s="72"/>
      <c r="B636" s="72"/>
      <c r="C636" s="72"/>
      <c r="D636" s="73"/>
      <c r="E636" s="72"/>
      <c r="F636" s="72"/>
      <c r="G636" s="72"/>
      <c r="H636" s="72"/>
      <c r="I636" s="72"/>
      <c r="J636" s="72"/>
      <c r="K636" s="72"/>
      <c r="L636" s="72"/>
      <c r="M636" s="72"/>
      <c r="N636" s="69"/>
      <c r="O636" s="69"/>
      <c r="P636" s="70"/>
      <c r="Q636" s="71"/>
      <c r="R636" s="70"/>
      <c r="S636" s="70"/>
      <c r="T636" s="70"/>
      <c r="U636" s="70"/>
      <c r="V636" s="70"/>
      <c r="W636" s="70"/>
      <c r="X636" s="70"/>
      <c r="Y636" s="70"/>
      <c r="Z636" s="70"/>
      <c r="AA636" s="70"/>
      <c r="AB636" s="70"/>
      <c r="AC636" s="70"/>
      <c r="AD636" s="70"/>
      <c r="AE636" s="70"/>
      <c r="AF636" s="70"/>
      <c r="AG636" s="70"/>
      <c r="AH636" s="70"/>
    </row>
    <row r="637">
      <c r="A637" s="72"/>
      <c r="B637" s="72"/>
      <c r="C637" s="72"/>
      <c r="D637" s="73"/>
      <c r="E637" s="72"/>
      <c r="F637" s="72"/>
      <c r="G637" s="72"/>
      <c r="H637" s="72"/>
      <c r="I637" s="72"/>
      <c r="J637" s="72"/>
      <c r="K637" s="72"/>
      <c r="L637" s="72"/>
      <c r="M637" s="72"/>
      <c r="N637" s="69"/>
      <c r="O637" s="69"/>
      <c r="P637" s="70"/>
      <c r="Q637" s="71"/>
      <c r="R637" s="70"/>
      <c r="S637" s="70"/>
      <c r="T637" s="70"/>
      <c r="U637" s="70"/>
      <c r="V637" s="70"/>
      <c r="W637" s="70"/>
      <c r="X637" s="70"/>
      <c r="Y637" s="70"/>
      <c r="Z637" s="70"/>
      <c r="AA637" s="70"/>
      <c r="AB637" s="70"/>
      <c r="AC637" s="70"/>
      <c r="AD637" s="70"/>
      <c r="AE637" s="70"/>
      <c r="AF637" s="70"/>
      <c r="AG637" s="70"/>
      <c r="AH637" s="70"/>
    </row>
    <row r="638">
      <c r="A638" s="72"/>
      <c r="B638" s="72"/>
      <c r="C638" s="72"/>
      <c r="D638" s="73"/>
      <c r="E638" s="72"/>
      <c r="F638" s="72"/>
      <c r="G638" s="72"/>
      <c r="H638" s="72"/>
      <c r="I638" s="72"/>
      <c r="J638" s="72"/>
      <c r="K638" s="72"/>
      <c r="L638" s="72"/>
      <c r="M638" s="72"/>
      <c r="N638" s="69"/>
      <c r="O638" s="69"/>
      <c r="P638" s="70"/>
      <c r="Q638" s="71"/>
      <c r="R638" s="70"/>
      <c r="S638" s="70"/>
      <c r="T638" s="70"/>
      <c r="U638" s="70"/>
      <c r="V638" s="70"/>
      <c r="W638" s="70"/>
      <c r="X638" s="70"/>
      <c r="Y638" s="70"/>
      <c r="Z638" s="70"/>
      <c r="AA638" s="70"/>
      <c r="AB638" s="70"/>
      <c r="AC638" s="70"/>
      <c r="AD638" s="70"/>
      <c r="AE638" s="70"/>
      <c r="AF638" s="70"/>
      <c r="AG638" s="70"/>
      <c r="AH638" s="70"/>
    </row>
    <row r="639">
      <c r="A639" s="72"/>
      <c r="B639" s="72"/>
      <c r="C639" s="72"/>
      <c r="D639" s="73"/>
      <c r="E639" s="72"/>
      <c r="F639" s="72"/>
      <c r="G639" s="72"/>
      <c r="H639" s="72"/>
      <c r="I639" s="72"/>
      <c r="J639" s="72"/>
      <c r="K639" s="72"/>
      <c r="L639" s="72"/>
      <c r="M639" s="72"/>
      <c r="N639" s="69"/>
      <c r="O639" s="69"/>
      <c r="P639" s="70"/>
      <c r="Q639" s="71"/>
      <c r="R639" s="70"/>
      <c r="S639" s="70"/>
      <c r="T639" s="70"/>
      <c r="U639" s="70"/>
      <c r="V639" s="70"/>
      <c r="W639" s="70"/>
      <c r="X639" s="70"/>
      <c r="Y639" s="70"/>
      <c r="Z639" s="70"/>
      <c r="AA639" s="70"/>
      <c r="AB639" s="70"/>
      <c r="AC639" s="70"/>
      <c r="AD639" s="70"/>
      <c r="AE639" s="70"/>
      <c r="AF639" s="70"/>
      <c r="AG639" s="70"/>
      <c r="AH639" s="70"/>
    </row>
    <row r="640">
      <c r="A640" s="72"/>
      <c r="B640" s="72"/>
      <c r="C640" s="72"/>
      <c r="D640" s="73"/>
      <c r="E640" s="72"/>
      <c r="F640" s="72"/>
      <c r="G640" s="72"/>
      <c r="H640" s="72"/>
      <c r="I640" s="72"/>
      <c r="J640" s="72"/>
      <c r="K640" s="72"/>
      <c r="L640" s="72"/>
      <c r="M640" s="72"/>
      <c r="N640" s="69"/>
      <c r="O640" s="69"/>
      <c r="P640" s="70"/>
      <c r="Q640" s="71"/>
      <c r="R640" s="70"/>
      <c r="S640" s="70"/>
      <c r="T640" s="70"/>
      <c r="U640" s="70"/>
      <c r="V640" s="70"/>
      <c r="W640" s="70"/>
      <c r="X640" s="70"/>
      <c r="Y640" s="70"/>
      <c r="Z640" s="70"/>
      <c r="AA640" s="70"/>
      <c r="AB640" s="70"/>
      <c r="AC640" s="70"/>
      <c r="AD640" s="70"/>
      <c r="AE640" s="70"/>
      <c r="AF640" s="70"/>
      <c r="AG640" s="70"/>
      <c r="AH640" s="70"/>
    </row>
    <row r="641">
      <c r="A641" s="72"/>
      <c r="B641" s="72"/>
      <c r="C641" s="72"/>
      <c r="D641" s="73"/>
      <c r="E641" s="72"/>
      <c r="F641" s="72"/>
      <c r="G641" s="72"/>
      <c r="H641" s="72"/>
      <c r="I641" s="72"/>
      <c r="J641" s="72"/>
      <c r="K641" s="72"/>
      <c r="L641" s="72"/>
      <c r="M641" s="72"/>
      <c r="N641" s="69"/>
      <c r="O641" s="69"/>
      <c r="P641" s="70"/>
      <c r="Q641" s="71"/>
      <c r="R641" s="70"/>
      <c r="S641" s="70"/>
      <c r="T641" s="70"/>
      <c r="U641" s="70"/>
      <c r="V641" s="70"/>
      <c r="W641" s="70"/>
      <c r="X641" s="70"/>
      <c r="Y641" s="70"/>
      <c r="Z641" s="70"/>
      <c r="AA641" s="70"/>
      <c r="AB641" s="70"/>
      <c r="AC641" s="70"/>
      <c r="AD641" s="70"/>
      <c r="AE641" s="70"/>
      <c r="AF641" s="70"/>
      <c r="AG641" s="70"/>
      <c r="AH641" s="70"/>
    </row>
    <row r="642">
      <c r="A642" s="72"/>
      <c r="B642" s="72"/>
      <c r="C642" s="72"/>
      <c r="D642" s="73"/>
      <c r="E642" s="72"/>
      <c r="F642" s="72"/>
      <c r="G642" s="72"/>
      <c r="H642" s="72"/>
      <c r="I642" s="72"/>
      <c r="J642" s="72"/>
      <c r="K642" s="72"/>
      <c r="L642" s="72"/>
      <c r="M642" s="72"/>
      <c r="N642" s="69"/>
      <c r="O642" s="69"/>
      <c r="P642" s="70"/>
      <c r="Q642" s="71"/>
      <c r="R642" s="70"/>
      <c r="S642" s="70"/>
      <c r="T642" s="70"/>
      <c r="U642" s="70"/>
      <c r="V642" s="70"/>
      <c r="W642" s="70"/>
      <c r="X642" s="70"/>
      <c r="Y642" s="70"/>
      <c r="Z642" s="70"/>
      <c r="AA642" s="70"/>
      <c r="AB642" s="70"/>
      <c r="AC642" s="70"/>
      <c r="AD642" s="70"/>
      <c r="AE642" s="70"/>
      <c r="AF642" s="70"/>
      <c r="AG642" s="70"/>
      <c r="AH642" s="70"/>
    </row>
    <row r="643">
      <c r="A643" s="72"/>
      <c r="B643" s="72"/>
      <c r="C643" s="72"/>
      <c r="D643" s="73"/>
      <c r="E643" s="72"/>
      <c r="F643" s="72"/>
      <c r="G643" s="72"/>
      <c r="H643" s="72"/>
      <c r="I643" s="72"/>
      <c r="J643" s="72"/>
      <c r="K643" s="72"/>
      <c r="L643" s="72"/>
      <c r="M643" s="72"/>
      <c r="N643" s="69"/>
      <c r="O643" s="69"/>
      <c r="P643" s="70"/>
      <c r="Q643" s="71"/>
      <c r="R643" s="70"/>
      <c r="S643" s="70"/>
      <c r="T643" s="70"/>
      <c r="U643" s="70"/>
      <c r="V643" s="70"/>
      <c r="W643" s="70"/>
      <c r="X643" s="70"/>
      <c r="Y643" s="70"/>
      <c r="Z643" s="70"/>
      <c r="AA643" s="70"/>
      <c r="AB643" s="70"/>
      <c r="AC643" s="70"/>
      <c r="AD643" s="70"/>
      <c r="AE643" s="70"/>
      <c r="AF643" s="70"/>
      <c r="AG643" s="70"/>
      <c r="AH643" s="70"/>
    </row>
    <row r="644">
      <c r="A644" s="72"/>
      <c r="B644" s="72"/>
      <c r="C644" s="72"/>
      <c r="D644" s="73"/>
      <c r="E644" s="72"/>
      <c r="F644" s="72"/>
      <c r="G644" s="72"/>
      <c r="H644" s="72"/>
      <c r="I644" s="72"/>
      <c r="J644" s="72"/>
      <c r="K644" s="72"/>
      <c r="L644" s="72"/>
      <c r="M644" s="72"/>
      <c r="N644" s="69"/>
      <c r="O644" s="69"/>
      <c r="P644" s="70"/>
      <c r="Q644" s="71"/>
      <c r="R644" s="70"/>
      <c r="S644" s="70"/>
      <c r="T644" s="70"/>
      <c r="U644" s="70"/>
      <c r="V644" s="70"/>
      <c r="W644" s="70"/>
      <c r="X644" s="70"/>
      <c r="Y644" s="70"/>
      <c r="Z644" s="70"/>
      <c r="AA644" s="70"/>
      <c r="AB644" s="70"/>
      <c r="AC644" s="70"/>
      <c r="AD644" s="70"/>
      <c r="AE644" s="70"/>
      <c r="AF644" s="70"/>
      <c r="AG644" s="70"/>
      <c r="AH644" s="70"/>
    </row>
    <row r="645">
      <c r="A645" s="72"/>
      <c r="B645" s="72"/>
      <c r="C645" s="72"/>
      <c r="D645" s="73"/>
      <c r="E645" s="72"/>
      <c r="F645" s="72"/>
      <c r="G645" s="72"/>
      <c r="H645" s="72"/>
      <c r="I645" s="72"/>
      <c r="J645" s="72"/>
      <c r="K645" s="72"/>
      <c r="L645" s="72"/>
      <c r="M645" s="72"/>
      <c r="N645" s="69"/>
      <c r="O645" s="69"/>
      <c r="P645" s="70"/>
      <c r="Q645" s="71"/>
      <c r="R645" s="70"/>
      <c r="S645" s="70"/>
      <c r="T645" s="70"/>
      <c r="U645" s="70"/>
      <c r="V645" s="70"/>
      <c r="W645" s="70"/>
      <c r="X645" s="70"/>
      <c r="Y645" s="70"/>
      <c r="Z645" s="70"/>
      <c r="AA645" s="70"/>
      <c r="AB645" s="70"/>
      <c r="AC645" s="70"/>
      <c r="AD645" s="70"/>
      <c r="AE645" s="70"/>
      <c r="AF645" s="70"/>
      <c r="AG645" s="70"/>
      <c r="AH645" s="70"/>
    </row>
    <row r="646">
      <c r="A646" s="72"/>
      <c r="B646" s="72"/>
      <c r="C646" s="72"/>
      <c r="D646" s="73"/>
      <c r="E646" s="72"/>
      <c r="F646" s="72"/>
      <c r="G646" s="72"/>
      <c r="H646" s="72"/>
      <c r="I646" s="72"/>
      <c r="J646" s="72"/>
      <c r="K646" s="72"/>
      <c r="L646" s="72"/>
      <c r="M646" s="72"/>
      <c r="N646" s="69"/>
      <c r="O646" s="69"/>
      <c r="P646" s="70"/>
      <c r="Q646" s="71"/>
      <c r="R646" s="70"/>
      <c r="S646" s="70"/>
      <c r="T646" s="70"/>
      <c r="U646" s="70"/>
      <c r="V646" s="70"/>
      <c r="W646" s="70"/>
      <c r="X646" s="70"/>
      <c r="Y646" s="70"/>
      <c r="Z646" s="70"/>
      <c r="AA646" s="70"/>
      <c r="AB646" s="70"/>
      <c r="AC646" s="70"/>
      <c r="AD646" s="70"/>
      <c r="AE646" s="70"/>
      <c r="AF646" s="70"/>
      <c r="AG646" s="70"/>
      <c r="AH646" s="70"/>
    </row>
    <row r="647">
      <c r="A647" s="72"/>
      <c r="B647" s="72"/>
      <c r="C647" s="72"/>
      <c r="D647" s="73"/>
      <c r="E647" s="72"/>
      <c r="F647" s="72"/>
      <c r="G647" s="72"/>
      <c r="H647" s="72"/>
      <c r="I647" s="72"/>
      <c r="J647" s="72"/>
      <c r="K647" s="72"/>
      <c r="L647" s="72"/>
      <c r="M647" s="72"/>
      <c r="N647" s="69"/>
      <c r="O647" s="69"/>
      <c r="P647" s="70"/>
      <c r="Q647" s="71"/>
      <c r="R647" s="70"/>
      <c r="S647" s="70"/>
      <c r="T647" s="70"/>
      <c r="U647" s="70"/>
      <c r="V647" s="70"/>
      <c r="W647" s="70"/>
      <c r="X647" s="70"/>
      <c r="Y647" s="70"/>
      <c r="Z647" s="70"/>
      <c r="AA647" s="70"/>
      <c r="AB647" s="70"/>
      <c r="AC647" s="70"/>
      <c r="AD647" s="70"/>
      <c r="AE647" s="70"/>
      <c r="AF647" s="70"/>
      <c r="AG647" s="70"/>
      <c r="AH647" s="70"/>
    </row>
    <row r="648">
      <c r="A648" s="72"/>
      <c r="B648" s="72"/>
      <c r="C648" s="72"/>
      <c r="D648" s="73"/>
      <c r="E648" s="72"/>
      <c r="F648" s="72"/>
      <c r="G648" s="72"/>
      <c r="H648" s="72"/>
      <c r="I648" s="72"/>
      <c r="J648" s="72"/>
      <c r="K648" s="72"/>
      <c r="L648" s="72"/>
      <c r="M648" s="72"/>
      <c r="N648" s="69"/>
      <c r="O648" s="69"/>
      <c r="P648" s="70"/>
      <c r="Q648" s="71"/>
      <c r="R648" s="70"/>
      <c r="S648" s="70"/>
      <c r="T648" s="70"/>
      <c r="U648" s="70"/>
      <c r="V648" s="70"/>
      <c r="W648" s="70"/>
      <c r="X648" s="70"/>
      <c r="Y648" s="70"/>
      <c r="Z648" s="70"/>
      <c r="AA648" s="70"/>
      <c r="AB648" s="70"/>
      <c r="AC648" s="70"/>
      <c r="AD648" s="70"/>
      <c r="AE648" s="70"/>
      <c r="AF648" s="70"/>
      <c r="AG648" s="70"/>
      <c r="AH648" s="70"/>
    </row>
    <row r="649">
      <c r="A649" s="72"/>
      <c r="B649" s="72"/>
      <c r="C649" s="72"/>
      <c r="D649" s="73"/>
      <c r="E649" s="72"/>
      <c r="F649" s="72"/>
      <c r="G649" s="72"/>
      <c r="H649" s="72"/>
      <c r="I649" s="72"/>
      <c r="J649" s="72"/>
      <c r="K649" s="72"/>
      <c r="L649" s="72"/>
      <c r="M649" s="72"/>
      <c r="N649" s="69"/>
      <c r="O649" s="69"/>
      <c r="P649" s="70"/>
      <c r="Q649" s="71"/>
      <c r="R649" s="70"/>
      <c r="S649" s="70"/>
      <c r="T649" s="70"/>
      <c r="U649" s="70"/>
      <c r="V649" s="70"/>
      <c r="W649" s="70"/>
      <c r="X649" s="70"/>
      <c r="Y649" s="70"/>
      <c r="Z649" s="70"/>
      <c r="AA649" s="70"/>
      <c r="AB649" s="70"/>
      <c r="AC649" s="70"/>
      <c r="AD649" s="70"/>
      <c r="AE649" s="70"/>
      <c r="AF649" s="70"/>
      <c r="AG649" s="70"/>
      <c r="AH649" s="70"/>
    </row>
    <row r="650">
      <c r="A650" s="72"/>
      <c r="B650" s="72"/>
      <c r="C650" s="72"/>
      <c r="D650" s="73"/>
      <c r="E650" s="72"/>
      <c r="F650" s="72"/>
      <c r="G650" s="72"/>
      <c r="H650" s="72"/>
      <c r="I650" s="72"/>
      <c r="J650" s="72"/>
      <c r="K650" s="72"/>
      <c r="L650" s="72"/>
      <c r="M650" s="72"/>
      <c r="N650" s="69"/>
      <c r="O650" s="69"/>
      <c r="P650" s="70"/>
      <c r="Q650" s="71"/>
      <c r="R650" s="70"/>
      <c r="S650" s="70"/>
      <c r="T650" s="70"/>
      <c r="U650" s="70"/>
      <c r="V650" s="70"/>
      <c r="W650" s="70"/>
      <c r="X650" s="70"/>
      <c r="Y650" s="70"/>
      <c r="Z650" s="70"/>
      <c r="AA650" s="70"/>
      <c r="AB650" s="70"/>
      <c r="AC650" s="70"/>
      <c r="AD650" s="70"/>
      <c r="AE650" s="70"/>
      <c r="AF650" s="70"/>
      <c r="AG650" s="70"/>
      <c r="AH650" s="70"/>
    </row>
    <row r="651">
      <c r="A651" s="72"/>
      <c r="B651" s="72"/>
      <c r="C651" s="72"/>
      <c r="D651" s="73"/>
      <c r="E651" s="72"/>
      <c r="F651" s="72"/>
      <c r="G651" s="72"/>
      <c r="H651" s="72"/>
      <c r="I651" s="72"/>
      <c r="J651" s="72"/>
      <c r="K651" s="72"/>
      <c r="L651" s="72"/>
      <c r="M651" s="72"/>
      <c r="N651" s="69"/>
      <c r="O651" s="69"/>
      <c r="P651" s="70"/>
      <c r="Q651" s="71"/>
      <c r="R651" s="70"/>
      <c r="S651" s="70"/>
      <c r="T651" s="70"/>
      <c r="U651" s="70"/>
      <c r="V651" s="70"/>
      <c r="W651" s="70"/>
      <c r="X651" s="70"/>
      <c r="Y651" s="70"/>
      <c r="Z651" s="70"/>
      <c r="AA651" s="70"/>
      <c r="AB651" s="70"/>
      <c r="AC651" s="70"/>
      <c r="AD651" s="70"/>
      <c r="AE651" s="70"/>
      <c r="AF651" s="70"/>
      <c r="AG651" s="70"/>
      <c r="AH651" s="70"/>
    </row>
    <row r="652">
      <c r="A652" s="72"/>
      <c r="B652" s="72"/>
      <c r="C652" s="72"/>
      <c r="D652" s="73"/>
      <c r="E652" s="72"/>
      <c r="F652" s="72"/>
      <c r="G652" s="72"/>
      <c r="H652" s="72"/>
      <c r="I652" s="72"/>
      <c r="J652" s="72"/>
      <c r="K652" s="72"/>
      <c r="L652" s="72"/>
      <c r="M652" s="72"/>
      <c r="N652" s="69"/>
      <c r="O652" s="69"/>
      <c r="P652" s="70"/>
      <c r="Q652" s="71"/>
      <c r="R652" s="70"/>
      <c r="S652" s="70"/>
      <c r="T652" s="70"/>
      <c r="U652" s="70"/>
      <c r="V652" s="70"/>
      <c r="W652" s="70"/>
      <c r="X652" s="70"/>
      <c r="Y652" s="70"/>
      <c r="Z652" s="70"/>
      <c r="AA652" s="70"/>
      <c r="AB652" s="70"/>
      <c r="AC652" s="70"/>
      <c r="AD652" s="70"/>
      <c r="AE652" s="70"/>
      <c r="AF652" s="70"/>
      <c r="AG652" s="70"/>
      <c r="AH652" s="70"/>
    </row>
    <row r="653">
      <c r="A653" s="72"/>
      <c r="B653" s="72"/>
      <c r="C653" s="72"/>
      <c r="D653" s="73"/>
      <c r="E653" s="72"/>
      <c r="F653" s="72"/>
      <c r="G653" s="72"/>
      <c r="H653" s="72"/>
      <c r="I653" s="72"/>
      <c r="J653" s="72"/>
      <c r="K653" s="72"/>
      <c r="L653" s="72"/>
      <c r="M653" s="72"/>
      <c r="N653" s="69"/>
      <c r="O653" s="69"/>
      <c r="P653" s="70"/>
      <c r="Q653" s="71"/>
      <c r="R653" s="70"/>
      <c r="S653" s="70"/>
      <c r="T653" s="70"/>
      <c r="U653" s="70"/>
      <c r="V653" s="70"/>
      <c r="W653" s="70"/>
      <c r="X653" s="70"/>
      <c r="Y653" s="70"/>
      <c r="Z653" s="70"/>
      <c r="AA653" s="70"/>
      <c r="AB653" s="70"/>
      <c r="AC653" s="70"/>
      <c r="AD653" s="70"/>
      <c r="AE653" s="70"/>
      <c r="AF653" s="70"/>
      <c r="AG653" s="70"/>
      <c r="AH653" s="70"/>
    </row>
    <row r="654">
      <c r="A654" s="72"/>
      <c r="B654" s="72"/>
      <c r="C654" s="72"/>
      <c r="D654" s="73"/>
      <c r="E654" s="72"/>
      <c r="F654" s="72"/>
      <c r="G654" s="72"/>
      <c r="H654" s="72"/>
      <c r="I654" s="72"/>
      <c r="J654" s="72"/>
      <c r="K654" s="72"/>
      <c r="L654" s="72"/>
      <c r="M654" s="72"/>
      <c r="N654" s="69"/>
      <c r="O654" s="69"/>
      <c r="P654" s="70"/>
      <c r="Q654" s="71"/>
      <c r="R654" s="70"/>
      <c r="S654" s="70"/>
      <c r="T654" s="70"/>
      <c r="U654" s="70"/>
      <c r="V654" s="70"/>
      <c r="W654" s="70"/>
      <c r="X654" s="70"/>
      <c r="Y654" s="70"/>
      <c r="Z654" s="70"/>
      <c r="AA654" s="70"/>
      <c r="AB654" s="70"/>
      <c r="AC654" s="70"/>
      <c r="AD654" s="70"/>
      <c r="AE654" s="70"/>
      <c r="AF654" s="70"/>
      <c r="AG654" s="70"/>
      <c r="AH654" s="70"/>
    </row>
    <row r="655">
      <c r="A655" s="72"/>
      <c r="B655" s="72"/>
      <c r="C655" s="72"/>
      <c r="D655" s="73"/>
      <c r="E655" s="72"/>
      <c r="F655" s="72"/>
      <c r="G655" s="72"/>
      <c r="H655" s="72"/>
      <c r="I655" s="72"/>
      <c r="J655" s="72"/>
      <c r="K655" s="72"/>
      <c r="L655" s="72"/>
      <c r="M655" s="72"/>
      <c r="N655" s="69"/>
      <c r="O655" s="69"/>
      <c r="P655" s="70"/>
      <c r="Q655" s="71"/>
      <c r="R655" s="70"/>
      <c r="S655" s="70"/>
      <c r="T655" s="70"/>
      <c r="U655" s="70"/>
      <c r="V655" s="70"/>
      <c r="W655" s="70"/>
      <c r="X655" s="70"/>
      <c r="Y655" s="70"/>
      <c r="Z655" s="70"/>
      <c r="AA655" s="70"/>
      <c r="AB655" s="70"/>
      <c r="AC655" s="70"/>
      <c r="AD655" s="70"/>
      <c r="AE655" s="70"/>
      <c r="AF655" s="70"/>
      <c r="AG655" s="70"/>
      <c r="AH655" s="70"/>
    </row>
    <row r="656">
      <c r="A656" s="72"/>
      <c r="B656" s="72"/>
      <c r="C656" s="72"/>
      <c r="D656" s="73"/>
      <c r="E656" s="72"/>
      <c r="F656" s="72"/>
      <c r="G656" s="72"/>
      <c r="H656" s="72"/>
      <c r="I656" s="72"/>
      <c r="J656" s="72"/>
      <c r="K656" s="72"/>
      <c r="L656" s="72"/>
      <c r="M656" s="72"/>
      <c r="N656" s="69"/>
      <c r="O656" s="69"/>
      <c r="P656" s="70"/>
      <c r="Q656" s="71"/>
      <c r="R656" s="70"/>
      <c r="S656" s="70"/>
      <c r="T656" s="70"/>
      <c r="U656" s="70"/>
      <c r="V656" s="70"/>
      <c r="W656" s="70"/>
      <c r="X656" s="70"/>
      <c r="Y656" s="70"/>
      <c r="Z656" s="70"/>
      <c r="AA656" s="70"/>
      <c r="AB656" s="70"/>
      <c r="AC656" s="70"/>
      <c r="AD656" s="70"/>
      <c r="AE656" s="70"/>
      <c r="AF656" s="70"/>
      <c r="AG656" s="70"/>
      <c r="AH656" s="70"/>
    </row>
    <row r="657">
      <c r="A657" s="72"/>
      <c r="B657" s="72"/>
      <c r="C657" s="72"/>
      <c r="D657" s="73"/>
      <c r="E657" s="72"/>
      <c r="F657" s="72"/>
      <c r="G657" s="72"/>
      <c r="H657" s="72"/>
      <c r="I657" s="72"/>
      <c r="J657" s="72"/>
      <c r="K657" s="72"/>
      <c r="L657" s="72"/>
      <c r="M657" s="72"/>
      <c r="N657" s="69"/>
      <c r="O657" s="69"/>
      <c r="P657" s="70"/>
      <c r="Q657" s="71"/>
      <c r="R657" s="70"/>
      <c r="S657" s="70"/>
      <c r="T657" s="70"/>
      <c r="U657" s="70"/>
      <c r="V657" s="70"/>
      <c r="W657" s="70"/>
      <c r="X657" s="70"/>
      <c r="Y657" s="70"/>
      <c r="Z657" s="70"/>
      <c r="AA657" s="70"/>
      <c r="AB657" s="70"/>
      <c r="AC657" s="70"/>
      <c r="AD657" s="70"/>
      <c r="AE657" s="70"/>
      <c r="AF657" s="70"/>
      <c r="AG657" s="70"/>
      <c r="AH657" s="70"/>
    </row>
    <row r="658">
      <c r="A658" s="72"/>
      <c r="B658" s="72"/>
      <c r="C658" s="72"/>
      <c r="D658" s="73"/>
      <c r="E658" s="72"/>
      <c r="F658" s="72"/>
      <c r="G658" s="72"/>
      <c r="H658" s="72"/>
      <c r="I658" s="72"/>
      <c r="J658" s="72"/>
      <c r="K658" s="72"/>
      <c r="L658" s="72"/>
      <c r="M658" s="72"/>
      <c r="N658" s="69"/>
      <c r="O658" s="69"/>
      <c r="P658" s="70"/>
      <c r="Q658" s="71"/>
      <c r="R658" s="70"/>
      <c r="S658" s="70"/>
      <c r="T658" s="70"/>
      <c r="U658" s="70"/>
      <c r="V658" s="70"/>
      <c r="W658" s="70"/>
      <c r="X658" s="70"/>
      <c r="Y658" s="70"/>
      <c r="Z658" s="70"/>
      <c r="AA658" s="70"/>
      <c r="AB658" s="70"/>
      <c r="AC658" s="70"/>
      <c r="AD658" s="70"/>
      <c r="AE658" s="70"/>
      <c r="AF658" s="70"/>
      <c r="AG658" s="70"/>
      <c r="AH658" s="70"/>
    </row>
    <row r="659">
      <c r="A659" s="72"/>
      <c r="B659" s="72"/>
      <c r="C659" s="72"/>
      <c r="D659" s="73"/>
      <c r="E659" s="72"/>
      <c r="F659" s="72"/>
      <c r="G659" s="72"/>
      <c r="H659" s="72"/>
      <c r="I659" s="72"/>
      <c r="J659" s="72"/>
      <c r="K659" s="72"/>
      <c r="L659" s="72"/>
      <c r="M659" s="72"/>
      <c r="N659" s="69"/>
      <c r="O659" s="69"/>
      <c r="P659" s="70"/>
      <c r="Q659" s="71"/>
      <c r="R659" s="70"/>
      <c r="S659" s="70"/>
      <c r="T659" s="70"/>
      <c r="U659" s="70"/>
      <c r="V659" s="70"/>
      <c r="W659" s="70"/>
      <c r="X659" s="70"/>
      <c r="Y659" s="70"/>
      <c r="Z659" s="70"/>
      <c r="AA659" s="70"/>
      <c r="AB659" s="70"/>
      <c r="AC659" s="70"/>
      <c r="AD659" s="70"/>
      <c r="AE659" s="70"/>
      <c r="AF659" s="70"/>
      <c r="AG659" s="70"/>
      <c r="AH659" s="70"/>
    </row>
    <row r="660">
      <c r="A660" s="72"/>
      <c r="B660" s="72"/>
      <c r="C660" s="72"/>
      <c r="D660" s="73"/>
      <c r="E660" s="72"/>
      <c r="F660" s="72"/>
      <c r="G660" s="72"/>
      <c r="H660" s="72"/>
      <c r="I660" s="72"/>
      <c r="J660" s="72"/>
      <c r="K660" s="72"/>
      <c r="L660" s="72"/>
      <c r="M660" s="72"/>
      <c r="N660" s="69"/>
      <c r="O660" s="69"/>
      <c r="P660" s="70"/>
      <c r="Q660" s="71"/>
      <c r="R660" s="70"/>
      <c r="S660" s="70"/>
      <c r="T660" s="70"/>
      <c r="U660" s="70"/>
      <c r="V660" s="70"/>
      <c r="W660" s="70"/>
      <c r="X660" s="70"/>
      <c r="Y660" s="70"/>
      <c r="Z660" s="70"/>
      <c r="AA660" s="70"/>
      <c r="AB660" s="70"/>
      <c r="AC660" s="70"/>
      <c r="AD660" s="70"/>
      <c r="AE660" s="70"/>
      <c r="AF660" s="70"/>
      <c r="AG660" s="70"/>
      <c r="AH660" s="70"/>
    </row>
    <row r="661">
      <c r="A661" s="72"/>
      <c r="B661" s="72"/>
      <c r="C661" s="72"/>
      <c r="D661" s="73"/>
      <c r="E661" s="72"/>
      <c r="F661" s="72"/>
      <c r="G661" s="72"/>
      <c r="H661" s="72"/>
      <c r="I661" s="72"/>
      <c r="J661" s="72"/>
      <c r="K661" s="72"/>
      <c r="L661" s="72"/>
      <c r="M661" s="72"/>
      <c r="N661" s="69"/>
      <c r="O661" s="69"/>
      <c r="P661" s="70"/>
      <c r="Q661" s="71"/>
      <c r="R661" s="70"/>
      <c r="S661" s="70"/>
      <c r="T661" s="70"/>
      <c r="U661" s="70"/>
      <c r="V661" s="70"/>
      <c r="W661" s="70"/>
      <c r="X661" s="70"/>
      <c r="Y661" s="70"/>
      <c r="Z661" s="70"/>
      <c r="AA661" s="70"/>
      <c r="AB661" s="70"/>
      <c r="AC661" s="70"/>
      <c r="AD661" s="70"/>
      <c r="AE661" s="70"/>
      <c r="AF661" s="70"/>
      <c r="AG661" s="70"/>
      <c r="AH661" s="70"/>
    </row>
    <row r="662">
      <c r="A662" s="72"/>
      <c r="B662" s="72"/>
      <c r="C662" s="72"/>
      <c r="D662" s="73"/>
      <c r="E662" s="72"/>
      <c r="F662" s="72"/>
      <c r="G662" s="72"/>
      <c r="H662" s="72"/>
      <c r="I662" s="72"/>
      <c r="J662" s="72"/>
      <c r="K662" s="72"/>
      <c r="L662" s="72"/>
      <c r="M662" s="72"/>
      <c r="N662" s="69"/>
      <c r="O662" s="69"/>
      <c r="P662" s="70"/>
      <c r="Q662" s="71"/>
      <c r="R662" s="70"/>
      <c r="S662" s="70"/>
      <c r="T662" s="70"/>
      <c r="U662" s="70"/>
      <c r="V662" s="70"/>
      <c r="W662" s="70"/>
      <c r="X662" s="70"/>
      <c r="Y662" s="70"/>
      <c r="Z662" s="70"/>
      <c r="AA662" s="70"/>
      <c r="AB662" s="70"/>
      <c r="AC662" s="70"/>
      <c r="AD662" s="70"/>
      <c r="AE662" s="70"/>
      <c r="AF662" s="70"/>
      <c r="AG662" s="70"/>
      <c r="AH662" s="70"/>
    </row>
    <row r="663">
      <c r="A663" s="72"/>
      <c r="B663" s="72"/>
      <c r="C663" s="72"/>
      <c r="D663" s="73"/>
      <c r="E663" s="72"/>
      <c r="F663" s="72"/>
      <c r="G663" s="72"/>
      <c r="H663" s="72"/>
      <c r="I663" s="72"/>
      <c r="J663" s="72"/>
      <c r="K663" s="72"/>
      <c r="L663" s="72"/>
      <c r="M663" s="72"/>
      <c r="N663" s="69"/>
      <c r="O663" s="69"/>
      <c r="P663" s="70"/>
      <c r="Q663" s="71"/>
      <c r="R663" s="70"/>
      <c r="S663" s="70"/>
      <c r="T663" s="70"/>
      <c r="U663" s="70"/>
      <c r="V663" s="70"/>
      <c r="W663" s="70"/>
      <c r="X663" s="70"/>
      <c r="Y663" s="70"/>
      <c r="Z663" s="70"/>
      <c r="AA663" s="70"/>
      <c r="AB663" s="70"/>
      <c r="AC663" s="70"/>
      <c r="AD663" s="70"/>
      <c r="AE663" s="70"/>
      <c r="AF663" s="70"/>
      <c r="AG663" s="70"/>
      <c r="AH663" s="70"/>
    </row>
    <row r="664">
      <c r="A664" s="72"/>
      <c r="B664" s="72"/>
      <c r="C664" s="72"/>
      <c r="D664" s="73"/>
      <c r="E664" s="72"/>
      <c r="F664" s="72"/>
      <c r="G664" s="72"/>
      <c r="H664" s="72"/>
      <c r="I664" s="72"/>
      <c r="J664" s="72"/>
      <c r="K664" s="72"/>
      <c r="L664" s="72"/>
      <c r="M664" s="72"/>
      <c r="N664" s="69"/>
      <c r="O664" s="69"/>
      <c r="P664" s="70"/>
      <c r="Q664" s="71"/>
      <c r="R664" s="70"/>
      <c r="S664" s="70"/>
      <c r="T664" s="70"/>
      <c r="U664" s="70"/>
      <c r="V664" s="70"/>
      <c r="W664" s="70"/>
      <c r="X664" s="70"/>
      <c r="Y664" s="70"/>
      <c r="Z664" s="70"/>
      <c r="AA664" s="70"/>
      <c r="AB664" s="70"/>
      <c r="AC664" s="70"/>
      <c r="AD664" s="70"/>
      <c r="AE664" s="70"/>
      <c r="AF664" s="70"/>
      <c r="AG664" s="70"/>
      <c r="AH664" s="70"/>
    </row>
    <row r="665">
      <c r="A665" s="72"/>
      <c r="B665" s="72"/>
      <c r="C665" s="72"/>
      <c r="D665" s="73"/>
      <c r="E665" s="72"/>
      <c r="F665" s="72"/>
      <c r="G665" s="72"/>
      <c r="H665" s="72"/>
      <c r="I665" s="72"/>
      <c r="J665" s="72"/>
      <c r="K665" s="72"/>
      <c r="L665" s="72"/>
      <c r="M665" s="72"/>
      <c r="N665" s="69"/>
      <c r="O665" s="69"/>
      <c r="P665" s="70"/>
      <c r="Q665" s="71"/>
      <c r="R665" s="70"/>
      <c r="S665" s="70"/>
      <c r="T665" s="70"/>
      <c r="U665" s="70"/>
      <c r="V665" s="70"/>
      <c r="W665" s="70"/>
      <c r="X665" s="70"/>
      <c r="Y665" s="70"/>
      <c r="Z665" s="70"/>
      <c r="AA665" s="70"/>
      <c r="AB665" s="70"/>
      <c r="AC665" s="70"/>
      <c r="AD665" s="70"/>
      <c r="AE665" s="70"/>
      <c r="AF665" s="70"/>
      <c r="AG665" s="70"/>
      <c r="AH665" s="70"/>
    </row>
    <row r="666">
      <c r="A666" s="72"/>
      <c r="B666" s="72"/>
      <c r="C666" s="72"/>
      <c r="D666" s="73"/>
      <c r="E666" s="72"/>
      <c r="F666" s="72"/>
      <c r="G666" s="72"/>
      <c r="H666" s="72"/>
      <c r="I666" s="72"/>
      <c r="J666" s="72"/>
      <c r="K666" s="72"/>
      <c r="L666" s="72"/>
      <c r="M666" s="72"/>
      <c r="N666" s="69"/>
      <c r="O666" s="69"/>
      <c r="P666" s="70"/>
      <c r="Q666" s="71"/>
      <c r="R666" s="70"/>
      <c r="S666" s="70"/>
      <c r="T666" s="70"/>
      <c r="U666" s="70"/>
      <c r="V666" s="70"/>
      <c r="W666" s="70"/>
      <c r="X666" s="70"/>
      <c r="Y666" s="70"/>
      <c r="Z666" s="70"/>
      <c r="AA666" s="70"/>
      <c r="AB666" s="70"/>
      <c r="AC666" s="70"/>
      <c r="AD666" s="70"/>
      <c r="AE666" s="70"/>
      <c r="AF666" s="70"/>
      <c r="AG666" s="70"/>
      <c r="AH666" s="70"/>
    </row>
    <row r="667">
      <c r="A667" s="72"/>
      <c r="B667" s="72"/>
      <c r="C667" s="72"/>
      <c r="D667" s="73"/>
      <c r="E667" s="72"/>
      <c r="F667" s="72"/>
      <c r="G667" s="72"/>
      <c r="H667" s="72"/>
      <c r="I667" s="72"/>
      <c r="J667" s="72"/>
      <c r="K667" s="72"/>
      <c r="L667" s="72"/>
      <c r="M667" s="72"/>
      <c r="N667" s="69"/>
      <c r="O667" s="69"/>
      <c r="P667" s="70"/>
      <c r="Q667" s="71"/>
      <c r="R667" s="70"/>
      <c r="S667" s="70"/>
      <c r="T667" s="70"/>
      <c r="U667" s="70"/>
      <c r="V667" s="70"/>
      <c r="W667" s="70"/>
      <c r="X667" s="70"/>
      <c r="Y667" s="70"/>
      <c r="Z667" s="70"/>
      <c r="AA667" s="70"/>
      <c r="AB667" s="70"/>
      <c r="AC667" s="70"/>
      <c r="AD667" s="70"/>
      <c r="AE667" s="70"/>
      <c r="AF667" s="70"/>
      <c r="AG667" s="70"/>
      <c r="AH667" s="70"/>
    </row>
    <row r="668">
      <c r="A668" s="72"/>
      <c r="B668" s="72"/>
      <c r="C668" s="72"/>
      <c r="D668" s="73"/>
      <c r="E668" s="72"/>
      <c r="F668" s="72"/>
      <c r="G668" s="72"/>
      <c r="H668" s="72"/>
      <c r="I668" s="72"/>
      <c r="J668" s="72"/>
      <c r="K668" s="72"/>
      <c r="L668" s="72"/>
      <c r="M668" s="72"/>
      <c r="N668" s="69"/>
      <c r="O668" s="69"/>
      <c r="P668" s="70"/>
      <c r="Q668" s="71"/>
      <c r="R668" s="70"/>
      <c r="S668" s="70"/>
      <c r="T668" s="70"/>
      <c r="U668" s="70"/>
      <c r="V668" s="70"/>
      <c r="W668" s="70"/>
      <c r="X668" s="70"/>
      <c r="Y668" s="70"/>
      <c r="Z668" s="70"/>
      <c r="AA668" s="70"/>
      <c r="AB668" s="70"/>
      <c r="AC668" s="70"/>
      <c r="AD668" s="70"/>
      <c r="AE668" s="70"/>
      <c r="AF668" s="70"/>
      <c r="AG668" s="70"/>
      <c r="AH668" s="70"/>
    </row>
    <row r="669">
      <c r="A669" s="72"/>
      <c r="B669" s="72"/>
      <c r="C669" s="72"/>
      <c r="D669" s="73"/>
      <c r="E669" s="72"/>
      <c r="F669" s="72"/>
      <c r="G669" s="72"/>
      <c r="H669" s="72"/>
      <c r="I669" s="72"/>
      <c r="J669" s="72"/>
      <c r="K669" s="72"/>
      <c r="L669" s="72"/>
      <c r="M669" s="72"/>
      <c r="N669" s="69"/>
      <c r="O669" s="69"/>
      <c r="P669" s="70"/>
      <c r="Q669" s="71"/>
      <c r="R669" s="70"/>
      <c r="S669" s="70"/>
      <c r="T669" s="70"/>
      <c r="U669" s="70"/>
      <c r="V669" s="70"/>
      <c r="W669" s="70"/>
      <c r="X669" s="70"/>
      <c r="Y669" s="70"/>
      <c r="Z669" s="70"/>
      <c r="AA669" s="70"/>
      <c r="AB669" s="70"/>
      <c r="AC669" s="70"/>
      <c r="AD669" s="70"/>
      <c r="AE669" s="70"/>
      <c r="AF669" s="70"/>
      <c r="AG669" s="70"/>
      <c r="AH669" s="70"/>
    </row>
    <row r="670">
      <c r="A670" s="72"/>
      <c r="B670" s="72"/>
      <c r="C670" s="72"/>
      <c r="D670" s="73"/>
      <c r="E670" s="72"/>
      <c r="F670" s="72"/>
      <c r="G670" s="72"/>
      <c r="H670" s="72"/>
      <c r="I670" s="72"/>
      <c r="J670" s="72"/>
      <c r="K670" s="72"/>
      <c r="L670" s="72"/>
      <c r="M670" s="72"/>
      <c r="N670" s="69"/>
      <c r="O670" s="69"/>
      <c r="P670" s="70"/>
      <c r="Q670" s="71"/>
      <c r="R670" s="70"/>
      <c r="S670" s="70"/>
      <c r="T670" s="70"/>
      <c r="U670" s="70"/>
      <c r="V670" s="70"/>
      <c r="W670" s="70"/>
      <c r="X670" s="70"/>
      <c r="Y670" s="70"/>
      <c r="Z670" s="70"/>
      <c r="AA670" s="70"/>
      <c r="AB670" s="70"/>
      <c r="AC670" s="70"/>
      <c r="AD670" s="70"/>
      <c r="AE670" s="70"/>
      <c r="AF670" s="70"/>
      <c r="AG670" s="70"/>
      <c r="AH670" s="70"/>
    </row>
    <row r="671">
      <c r="A671" s="72"/>
      <c r="B671" s="72"/>
      <c r="C671" s="72"/>
      <c r="D671" s="73"/>
      <c r="E671" s="72"/>
      <c r="F671" s="72"/>
      <c r="G671" s="72"/>
      <c r="H671" s="72"/>
      <c r="I671" s="72"/>
      <c r="J671" s="72"/>
      <c r="K671" s="72"/>
      <c r="L671" s="72"/>
      <c r="M671" s="72"/>
      <c r="N671" s="69"/>
      <c r="O671" s="69"/>
      <c r="P671" s="70"/>
      <c r="Q671" s="71"/>
      <c r="R671" s="70"/>
      <c r="S671" s="70"/>
      <c r="T671" s="70"/>
      <c r="U671" s="70"/>
      <c r="V671" s="70"/>
      <c r="W671" s="70"/>
      <c r="X671" s="70"/>
      <c r="Y671" s="70"/>
      <c r="Z671" s="70"/>
      <c r="AA671" s="70"/>
      <c r="AB671" s="70"/>
      <c r="AC671" s="70"/>
      <c r="AD671" s="70"/>
      <c r="AE671" s="70"/>
      <c r="AF671" s="70"/>
      <c r="AG671" s="70"/>
      <c r="AH671" s="70"/>
    </row>
    <row r="672">
      <c r="A672" s="72"/>
      <c r="B672" s="72"/>
      <c r="C672" s="72"/>
      <c r="D672" s="73"/>
      <c r="E672" s="72"/>
      <c r="F672" s="72"/>
      <c r="G672" s="72"/>
      <c r="H672" s="72"/>
      <c r="I672" s="72"/>
      <c r="J672" s="72"/>
      <c r="K672" s="72"/>
      <c r="L672" s="72"/>
      <c r="M672" s="72"/>
      <c r="N672" s="69"/>
      <c r="O672" s="69"/>
      <c r="P672" s="70"/>
      <c r="Q672" s="71"/>
      <c r="R672" s="70"/>
      <c r="S672" s="70"/>
      <c r="T672" s="70"/>
      <c r="U672" s="70"/>
      <c r="V672" s="70"/>
      <c r="W672" s="70"/>
      <c r="X672" s="70"/>
      <c r="Y672" s="70"/>
      <c r="Z672" s="70"/>
      <c r="AA672" s="70"/>
      <c r="AB672" s="70"/>
      <c r="AC672" s="70"/>
      <c r="AD672" s="70"/>
      <c r="AE672" s="70"/>
      <c r="AF672" s="70"/>
      <c r="AG672" s="70"/>
      <c r="AH672" s="70"/>
    </row>
    <row r="673">
      <c r="A673" s="72"/>
      <c r="B673" s="72"/>
      <c r="C673" s="72"/>
      <c r="D673" s="73"/>
      <c r="E673" s="72"/>
      <c r="F673" s="72"/>
      <c r="G673" s="72"/>
      <c r="H673" s="72"/>
      <c r="I673" s="72"/>
      <c r="J673" s="72"/>
      <c r="K673" s="72"/>
      <c r="L673" s="72"/>
      <c r="M673" s="72"/>
      <c r="N673" s="69"/>
      <c r="O673" s="69"/>
      <c r="P673" s="70"/>
      <c r="Q673" s="71"/>
      <c r="R673" s="70"/>
      <c r="S673" s="70"/>
      <c r="T673" s="70"/>
      <c r="U673" s="70"/>
      <c r="V673" s="70"/>
      <c r="W673" s="70"/>
      <c r="X673" s="70"/>
      <c r="Y673" s="70"/>
      <c r="Z673" s="70"/>
      <c r="AA673" s="70"/>
      <c r="AB673" s="70"/>
      <c r="AC673" s="70"/>
      <c r="AD673" s="70"/>
      <c r="AE673" s="70"/>
      <c r="AF673" s="70"/>
      <c r="AG673" s="70"/>
      <c r="AH673" s="70"/>
    </row>
    <row r="674">
      <c r="A674" s="72"/>
      <c r="B674" s="72"/>
      <c r="C674" s="72"/>
      <c r="D674" s="73"/>
      <c r="E674" s="72"/>
      <c r="F674" s="72"/>
      <c r="G674" s="72"/>
      <c r="H674" s="72"/>
      <c r="I674" s="72"/>
      <c r="J674" s="72"/>
      <c r="K674" s="72"/>
      <c r="L674" s="72"/>
      <c r="M674" s="72"/>
      <c r="N674" s="69"/>
      <c r="O674" s="69"/>
      <c r="P674" s="70"/>
      <c r="Q674" s="71"/>
      <c r="R674" s="70"/>
      <c r="S674" s="70"/>
      <c r="T674" s="70"/>
      <c r="U674" s="70"/>
      <c r="V674" s="70"/>
      <c r="W674" s="70"/>
      <c r="X674" s="70"/>
      <c r="Y674" s="70"/>
      <c r="Z674" s="70"/>
      <c r="AA674" s="70"/>
      <c r="AB674" s="70"/>
      <c r="AC674" s="70"/>
      <c r="AD674" s="70"/>
      <c r="AE674" s="70"/>
      <c r="AF674" s="70"/>
      <c r="AG674" s="70"/>
      <c r="AH674" s="70"/>
    </row>
    <row r="675">
      <c r="A675" s="72"/>
      <c r="B675" s="72"/>
      <c r="C675" s="72"/>
      <c r="D675" s="73"/>
      <c r="E675" s="72"/>
      <c r="F675" s="72"/>
      <c r="G675" s="72"/>
      <c r="H675" s="72"/>
      <c r="I675" s="72"/>
      <c r="J675" s="72"/>
      <c r="K675" s="72"/>
      <c r="L675" s="72"/>
      <c r="M675" s="72"/>
      <c r="N675" s="69"/>
      <c r="O675" s="69"/>
      <c r="P675" s="70"/>
      <c r="Q675" s="71"/>
      <c r="R675" s="70"/>
      <c r="S675" s="70"/>
      <c r="T675" s="70"/>
      <c r="U675" s="70"/>
      <c r="V675" s="70"/>
      <c r="W675" s="70"/>
      <c r="X675" s="70"/>
      <c r="Y675" s="70"/>
      <c r="Z675" s="70"/>
      <c r="AA675" s="70"/>
      <c r="AB675" s="70"/>
      <c r="AC675" s="70"/>
      <c r="AD675" s="70"/>
      <c r="AE675" s="70"/>
      <c r="AF675" s="70"/>
      <c r="AG675" s="70"/>
      <c r="AH675" s="70"/>
    </row>
    <row r="676">
      <c r="A676" s="72"/>
      <c r="B676" s="72"/>
      <c r="C676" s="72"/>
      <c r="D676" s="73"/>
      <c r="E676" s="72"/>
      <c r="F676" s="72"/>
      <c r="G676" s="72"/>
      <c r="H676" s="72"/>
      <c r="I676" s="72"/>
      <c r="J676" s="72"/>
      <c r="K676" s="72"/>
      <c r="L676" s="72"/>
      <c r="M676" s="72"/>
      <c r="N676" s="69"/>
      <c r="O676" s="69"/>
      <c r="P676" s="70"/>
      <c r="Q676" s="71"/>
      <c r="R676" s="70"/>
      <c r="S676" s="70"/>
      <c r="T676" s="70"/>
      <c r="U676" s="70"/>
      <c r="V676" s="70"/>
      <c r="W676" s="70"/>
      <c r="X676" s="70"/>
      <c r="Y676" s="70"/>
      <c r="Z676" s="70"/>
      <c r="AA676" s="70"/>
      <c r="AB676" s="70"/>
      <c r="AC676" s="70"/>
      <c r="AD676" s="70"/>
      <c r="AE676" s="70"/>
      <c r="AF676" s="70"/>
      <c r="AG676" s="70"/>
      <c r="AH676" s="70"/>
    </row>
    <row r="677">
      <c r="A677" s="72"/>
      <c r="B677" s="72"/>
      <c r="C677" s="72"/>
      <c r="D677" s="73"/>
      <c r="E677" s="72"/>
      <c r="F677" s="72"/>
      <c r="G677" s="72"/>
      <c r="H677" s="72"/>
      <c r="I677" s="72"/>
      <c r="J677" s="72"/>
      <c r="K677" s="72"/>
      <c r="L677" s="72"/>
      <c r="M677" s="72"/>
      <c r="N677" s="69"/>
      <c r="O677" s="69"/>
      <c r="P677" s="70"/>
      <c r="Q677" s="71"/>
      <c r="R677" s="70"/>
      <c r="S677" s="70"/>
      <c r="T677" s="70"/>
      <c r="U677" s="70"/>
      <c r="V677" s="70"/>
      <c r="W677" s="70"/>
      <c r="X677" s="70"/>
      <c r="Y677" s="70"/>
      <c r="Z677" s="70"/>
      <c r="AA677" s="70"/>
      <c r="AB677" s="70"/>
      <c r="AC677" s="70"/>
      <c r="AD677" s="70"/>
      <c r="AE677" s="70"/>
      <c r="AF677" s="70"/>
      <c r="AG677" s="70"/>
      <c r="AH677" s="70"/>
    </row>
    <row r="678">
      <c r="A678" s="72"/>
      <c r="B678" s="72"/>
      <c r="C678" s="72"/>
      <c r="D678" s="73"/>
      <c r="E678" s="72"/>
      <c r="F678" s="72"/>
      <c r="G678" s="72"/>
      <c r="H678" s="72"/>
      <c r="I678" s="72"/>
      <c r="J678" s="72"/>
      <c r="K678" s="72"/>
      <c r="L678" s="72"/>
      <c r="M678" s="72"/>
      <c r="N678" s="69"/>
      <c r="O678" s="69"/>
      <c r="P678" s="70"/>
      <c r="Q678" s="71"/>
      <c r="R678" s="70"/>
      <c r="S678" s="70"/>
      <c r="T678" s="70"/>
      <c r="U678" s="70"/>
      <c r="V678" s="70"/>
      <c r="W678" s="70"/>
      <c r="X678" s="70"/>
      <c r="Y678" s="70"/>
      <c r="Z678" s="70"/>
      <c r="AA678" s="70"/>
      <c r="AB678" s="70"/>
      <c r="AC678" s="70"/>
      <c r="AD678" s="70"/>
      <c r="AE678" s="70"/>
      <c r="AF678" s="70"/>
      <c r="AG678" s="70"/>
      <c r="AH678" s="70"/>
    </row>
    <row r="679">
      <c r="A679" s="72"/>
      <c r="B679" s="72"/>
      <c r="C679" s="72"/>
      <c r="D679" s="73"/>
      <c r="E679" s="72"/>
      <c r="F679" s="72"/>
      <c r="G679" s="72"/>
      <c r="H679" s="72"/>
      <c r="I679" s="72"/>
      <c r="J679" s="72"/>
      <c r="K679" s="72"/>
      <c r="L679" s="72"/>
      <c r="M679" s="72"/>
      <c r="N679" s="69"/>
      <c r="O679" s="69"/>
      <c r="P679" s="70"/>
      <c r="Q679" s="71"/>
      <c r="R679" s="70"/>
      <c r="S679" s="70"/>
      <c r="T679" s="70"/>
      <c r="U679" s="70"/>
      <c r="V679" s="70"/>
      <c r="W679" s="70"/>
      <c r="X679" s="70"/>
      <c r="Y679" s="70"/>
      <c r="Z679" s="70"/>
      <c r="AA679" s="70"/>
      <c r="AB679" s="70"/>
      <c r="AC679" s="70"/>
      <c r="AD679" s="70"/>
      <c r="AE679" s="70"/>
      <c r="AF679" s="70"/>
      <c r="AG679" s="70"/>
      <c r="AH679" s="70"/>
    </row>
    <row r="680">
      <c r="A680" s="72"/>
      <c r="B680" s="72"/>
      <c r="C680" s="72"/>
      <c r="D680" s="73"/>
      <c r="E680" s="72"/>
      <c r="F680" s="72"/>
      <c r="G680" s="72"/>
      <c r="H680" s="72"/>
      <c r="I680" s="72"/>
      <c r="J680" s="72"/>
      <c r="K680" s="72"/>
      <c r="L680" s="72"/>
      <c r="M680" s="72"/>
      <c r="N680" s="69"/>
      <c r="O680" s="69"/>
      <c r="P680" s="70"/>
      <c r="Q680" s="71"/>
      <c r="R680" s="70"/>
      <c r="S680" s="70"/>
      <c r="T680" s="70"/>
      <c r="U680" s="70"/>
      <c r="V680" s="70"/>
      <c r="W680" s="70"/>
      <c r="X680" s="70"/>
      <c r="Y680" s="70"/>
      <c r="Z680" s="70"/>
      <c r="AA680" s="70"/>
      <c r="AB680" s="70"/>
      <c r="AC680" s="70"/>
      <c r="AD680" s="70"/>
      <c r="AE680" s="70"/>
      <c r="AF680" s="70"/>
      <c r="AG680" s="70"/>
      <c r="AH680" s="70"/>
    </row>
    <row r="681">
      <c r="A681" s="72"/>
      <c r="B681" s="72"/>
      <c r="C681" s="72"/>
      <c r="D681" s="73"/>
      <c r="E681" s="72"/>
      <c r="F681" s="72"/>
      <c r="G681" s="72"/>
      <c r="H681" s="72"/>
      <c r="I681" s="72"/>
      <c r="J681" s="72"/>
      <c r="K681" s="72"/>
      <c r="L681" s="72"/>
      <c r="M681" s="72"/>
      <c r="N681" s="69"/>
      <c r="O681" s="69"/>
      <c r="P681" s="70"/>
      <c r="Q681" s="71"/>
      <c r="R681" s="70"/>
      <c r="S681" s="70"/>
      <c r="T681" s="70"/>
      <c r="U681" s="70"/>
      <c r="V681" s="70"/>
      <c r="W681" s="70"/>
      <c r="X681" s="70"/>
      <c r="Y681" s="70"/>
      <c r="Z681" s="70"/>
      <c r="AA681" s="70"/>
      <c r="AB681" s="70"/>
      <c r="AC681" s="70"/>
      <c r="AD681" s="70"/>
      <c r="AE681" s="70"/>
      <c r="AF681" s="70"/>
      <c r="AG681" s="70"/>
      <c r="AH681" s="70"/>
    </row>
    <row r="682">
      <c r="A682" s="72"/>
      <c r="B682" s="72"/>
      <c r="C682" s="72"/>
      <c r="D682" s="73"/>
      <c r="E682" s="72"/>
      <c r="F682" s="72"/>
      <c r="G682" s="72"/>
      <c r="H682" s="72"/>
      <c r="I682" s="72"/>
      <c r="J682" s="72"/>
      <c r="K682" s="72"/>
      <c r="L682" s="72"/>
      <c r="M682" s="72"/>
      <c r="N682" s="69"/>
      <c r="O682" s="69"/>
      <c r="P682" s="70"/>
      <c r="Q682" s="71"/>
      <c r="R682" s="70"/>
      <c r="S682" s="70"/>
      <c r="T682" s="70"/>
      <c r="U682" s="70"/>
      <c r="V682" s="70"/>
      <c r="W682" s="70"/>
      <c r="X682" s="70"/>
      <c r="Y682" s="70"/>
      <c r="Z682" s="70"/>
      <c r="AA682" s="70"/>
      <c r="AB682" s="70"/>
      <c r="AC682" s="70"/>
      <c r="AD682" s="70"/>
      <c r="AE682" s="70"/>
      <c r="AF682" s="70"/>
      <c r="AG682" s="70"/>
      <c r="AH682" s="70"/>
    </row>
    <row r="683">
      <c r="A683" s="72"/>
      <c r="B683" s="72"/>
      <c r="C683" s="72"/>
      <c r="D683" s="73"/>
      <c r="E683" s="72"/>
      <c r="F683" s="72"/>
      <c r="G683" s="72"/>
      <c r="H683" s="72"/>
      <c r="I683" s="72"/>
      <c r="J683" s="72"/>
      <c r="K683" s="72"/>
      <c r="L683" s="72"/>
      <c r="M683" s="72"/>
      <c r="N683" s="69"/>
      <c r="O683" s="69"/>
      <c r="P683" s="70"/>
      <c r="Q683" s="71"/>
      <c r="R683" s="70"/>
      <c r="S683" s="70"/>
      <c r="T683" s="70"/>
      <c r="U683" s="70"/>
      <c r="V683" s="70"/>
      <c r="W683" s="70"/>
      <c r="X683" s="70"/>
      <c r="Y683" s="70"/>
      <c r="Z683" s="70"/>
      <c r="AA683" s="70"/>
      <c r="AB683" s="70"/>
      <c r="AC683" s="70"/>
      <c r="AD683" s="70"/>
      <c r="AE683" s="70"/>
      <c r="AF683" s="70"/>
      <c r="AG683" s="70"/>
      <c r="AH683" s="70"/>
    </row>
    <row r="684">
      <c r="A684" s="72"/>
      <c r="B684" s="72"/>
      <c r="C684" s="72"/>
      <c r="D684" s="73"/>
      <c r="E684" s="72"/>
      <c r="F684" s="72"/>
      <c r="G684" s="72"/>
      <c r="H684" s="72"/>
      <c r="I684" s="72"/>
      <c r="J684" s="72"/>
      <c r="K684" s="72"/>
      <c r="L684" s="72"/>
      <c r="M684" s="72"/>
      <c r="N684" s="69"/>
      <c r="O684" s="69"/>
      <c r="P684" s="70"/>
      <c r="Q684" s="71"/>
      <c r="R684" s="70"/>
      <c r="S684" s="70"/>
      <c r="T684" s="70"/>
      <c r="U684" s="70"/>
      <c r="V684" s="70"/>
      <c r="W684" s="70"/>
      <c r="X684" s="70"/>
      <c r="Y684" s="70"/>
      <c r="Z684" s="70"/>
      <c r="AA684" s="70"/>
      <c r="AB684" s="70"/>
      <c r="AC684" s="70"/>
      <c r="AD684" s="70"/>
      <c r="AE684" s="70"/>
      <c r="AF684" s="70"/>
      <c r="AG684" s="70"/>
      <c r="AH684" s="70"/>
    </row>
    <row r="685">
      <c r="A685" s="72"/>
      <c r="B685" s="72"/>
      <c r="C685" s="72"/>
      <c r="D685" s="73"/>
      <c r="E685" s="72"/>
      <c r="F685" s="72"/>
      <c r="G685" s="72"/>
      <c r="H685" s="72"/>
      <c r="I685" s="72"/>
      <c r="J685" s="72"/>
      <c r="K685" s="72"/>
      <c r="L685" s="72"/>
      <c r="M685" s="72"/>
      <c r="N685" s="69"/>
      <c r="O685" s="69"/>
      <c r="P685" s="70"/>
      <c r="Q685" s="71"/>
      <c r="R685" s="70"/>
      <c r="S685" s="70"/>
      <c r="T685" s="70"/>
      <c r="U685" s="70"/>
      <c r="V685" s="70"/>
      <c r="W685" s="70"/>
      <c r="X685" s="70"/>
      <c r="Y685" s="70"/>
      <c r="Z685" s="70"/>
      <c r="AA685" s="70"/>
      <c r="AB685" s="70"/>
      <c r="AC685" s="70"/>
      <c r="AD685" s="70"/>
      <c r="AE685" s="70"/>
      <c r="AF685" s="70"/>
      <c r="AG685" s="70"/>
      <c r="AH685" s="70"/>
    </row>
    <row r="686">
      <c r="A686" s="72"/>
      <c r="B686" s="72"/>
      <c r="C686" s="72"/>
      <c r="D686" s="73"/>
      <c r="E686" s="72"/>
      <c r="F686" s="72"/>
      <c r="G686" s="72"/>
      <c r="H686" s="72"/>
      <c r="I686" s="72"/>
      <c r="J686" s="72"/>
      <c r="K686" s="72"/>
      <c r="L686" s="72"/>
      <c r="M686" s="72"/>
      <c r="N686" s="69"/>
      <c r="O686" s="69"/>
      <c r="P686" s="70"/>
      <c r="Q686" s="71"/>
      <c r="R686" s="70"/>
      <c r="S686" s="70"/>
      <c r="T686" s="70"/>
      <c r="U686" s="70"/>
      <c r="V686" s="70"/>
      <c r="W686" s="70"/>
      <c r="X686" s="70"/>
      <c r="Y686" s="70"/>
      <c r="Z686" s="70"/>
      <c r="AA686" s="70"/>
      <c r="AB686" s="70"/>
      <c r="AC686" s="70"/>
      <c r="AD686" s="70"/>
      <c r="AE686" s="70"/>
      <c r="AF686" s="70"/>
      <c r="AG686" s="70"/>
      <c r="AH686" s="70"/>
    </row>
    <row r="687">
      <c r="A687" s="72"/>
      <c r="B687" s="72"/>
      <c r="C687" s="72"/>
      <c r="D687" s="73"/>
      <c r="E687" s="72"/>
      <c r="F687" s="72"/>
      <c r="G687" s="72"/>
      <c r="H687" s="72"/>
      <c r="I687" s="72"/>
      <c r="J687" s="72"/>
      <c r="K687" s="72"/>
      <c r="L687" s="72"/>
      <c r="M687" s="72"/>
      <c r="N687" s="69"/>
      <c r="O687" s="69"/>
      <c r="P687" s="70"/>
      <c r="Q687" s="71"/>
      <c r="R687" s="70"/>
      <c r="S687" s="70"/>
      <c r="T687" s="70"/>
      <c r="U687" s="70"/>
      <c r="V687" s="70"/>
      <c r="W687" s="70"/>
      <c r="X687" s="70"/>
      <c r="Y687" s="70"/>
      <c r="Z687" s="70"/>
      <c r="AA687" s="70"/>
      <c r="AB687" s="70"/>
      <c r="AC687" s="70"/>
      <c r="AD687" s="70"/>
      <c r="AE687" s="70"/>
      <c r="AF687" s="70"/>
      <c r="AG687" s="70"/>
      <c r="AH687" s="70"/>
    </row>
    <row r="688">
      <c r="A688" s="72"/>
      <c r="B688" s="72"/>
      <c r="C688" s="72"/>
      <c r="D688" s="73"/>
      <c r="E688" s="72"/>
      <c r="F688" s="72"/>
      <c r="G688" s="72"/>
      <c r="H688" s="72"/>
      <c r="I688" s="72"/>
      <c r="J688" s="72"/>
      <c r="K688" s="72"/>
      <c r="L688" s="72"/>
      <c r="M688" s="72"/>
      <c r="N688" s="69"/>
      <c r="O688" s="69"/>
      <c r="P688" s="70"/>
      <c r="Q688" s="71"/>
      <c r="R688" s="70"/>
      <c r="S688" s="70"/>
      <c r="T688" s="70"/>
      <c r="U688" s="70"/>
      <c r="V688" s="70"/>
      <c r="W688" s="70"/>
      <c r="X688" s="70"/>
      <c r="Y688" s="70"/>
      <c r="Z688" s="70"/>
      <c r="AA688" s="70"/>
      <c r="AB688" s="70"/>
      <c r="AC688" s="70"/>
      <c r="AD688" s="70"/>
      <c r="AE688" s="70"/>
      <c r="AF688" s="70"/>
      <c r="AG688" s="70"/>
      <c r="AH688" s="70"/>
    </row>
    <row r="689">
      <c r="A689" s="72"/>
      <c r="B689" s="72"/>
      <c r="C689" s="72"/>
      <c r="D689" s="73"/>
      <c r="E689" s="72"/>
      <c r="F689" s="72"/>
      <c r="G689" s="72"/>
      <c r="H689" s="72"/>
      <c r="I689" s="72"/>
      <c r="J689" s="72"/>
      <c r="K689" s="72"/>
      <c r="L689" s="72"/>
      <c r="M689" s="72"/>
      <c r="N689" s="69"/>
      <c r="O689" s="69"/>
      <c r="P689" s="70"/>
      <c r="Q689" s="71"/>
      <c r="R689" s="70"/>
      <c r="S689" s="70"/>
      <c r="T689" s="70"/>
      <c r="U689" s="70"/>
      <c r="V689" s="70"/>
      <c r="W689" s="70"/>
      <c r="X689" s="70"/>
      <c r="Y689" s="70"/>
      <c r="Z689" s="70"/>
      <c r="AA689" s="70"/>
      <c r="AB689" s="70"/>
      <c r="AC689" s="70"/>
      <c r="AD689" s="70"/>
      <c r="AE689" s="70"/>
      <c r="AF689" s="70"/>
      <c r="AG689" s="70"/>
      <c r="AH689" s="70"/>
    </row>
    <row r="690">
      <c r="A690" s="72"/>
      <c r="B690" s="72"/>
      <c r="C690" s="72"/>
      <c r="D690" s="73"/>
      <c r="E690" s="72"/>
      <c r="F690" s="72"/>
      <c r="G690" s="72"/>
      <c r="H690" s="72"/>
      <c r="I690" s="72"/>
      <c r="J690" s="72"/>
      <c r="K690" s="72"/>
      <c r="L690" s="72"/>
      <c r="M690" s="72"/>
      <c r="N690" s="69"/>
      <c r="O690" s="69"/>
      <c r="P690" s="70"/>
      <c r="Q690" s="71"/>
      <c r="R690" s="70"/>
      <c r="S690" s="70"/>
      <c r="T690" s="70"/>
      <c r="U690" s="70"/>
      <c r="V690" s="70"/>
      <c r="W690" s="70"/>
      <c r="X690" s="70"/>
      <c r="Y690" s="70"/>
      <c r="Z690" s="70"/>
      <c r="AA690" s="70"/>
      <c r="AB690" s="70"/>
      <c r="AC690" s="70"/>
      <c r="AD690" s="70"/>
      <c r="AE690" s="70"/>
      <c r="AF690" s="70"/>
      <c r="AG690" s="70"/>
      <c r="AH690" s="70"/>
    </row>
    <row r="691">
      <c r="A691" s="72"/>
      <c r="B691" s="72"/>
      <c r="C691" s="72"/>
      <c r="D691" s="73"/>
      <c r="E691" s="72"/>
      <c r="F691" s="72"/>
      <c r="G691" s="72"/>
      <c r="H691" s="72"/>
      <c r="I691" s="72"/>
      <c r="J691" s="72"/>
      <c r="K691" s="72"/>
      <c r="L691" s="72"/>
      <c r="M691" s="72"/>
      <c r="N691" s="69"/>
      <c r="O691" s="69"/>
      <c r="P691" s="70"/>
      <c r="Q691" s="71"/>
      <c r="R691" s="70"/>
      <c r="S691" s="70"/>
      <c r="T691" s="70"/>
      <c r="U691" s="70"/>
      <c r="V691" s="70"/>
      <c r="W691" s="70"/>
      <c r="X691" s="70"/>
      <c r="Y691" s="70"/>
      <c r="Z691" s="70"/>
      <c r="AA691" s="70"/>
      <c r="AB691" s="70"/>
      <c r="AC691" s="70"/>
      <c r="AD691" s="70"/>
      <c r="AE691" s="70"/>
      <c r="AF691" s="70"/>
      <c r="AG691" s="70"/>
      <c r="AH691" s="70"/>
    </row>
    <row r="692">
      <c r="A692" s="72"/>
      <c r="B692" s="72"/>
      <c r="C692" s="72"/>
      <c r="D692" s="73"/>
      <c r="E692" s="72"/>
      <c r="F692" s="72"/>
      <c r="G692" s="72"/>
      <c r="H692" s="72"/>
      <c r="I692" s="72"/>
      <c r="J692" s="72"/>
      <c r="K692" s="72"/>
      <c r="L692" s="72"/>
      <c r="M692" s="72"/>
      <c r="N692" s="69"/>
      <c r="O692" s="69"/>
      <c r="P692" s="70"/>
      <c r="Q692" s="71"/>
      <c r="R692" s="70"/>
      <c r="S692" s="70"/>
      <c r="T692" s="70"/>
      <c r="U692" s="70"/>
      <c r="V692" s="70"/>
      <c r="W692" s="70"/>
      <c r="X692" s="70"/>
      <c r="Y692" s="70"/>
      <c r="Z692" s="70"/>
      <c r="AA692" s="70"/>
      <c r="AB692" s="70"/>
      <c r="AC692" s="70"/>
      <c r="AD692" s="70"/>
      <c r="AE692" s="70"/>
      <c r="AF692" s="70"/>
      <c r="AG692" s="70"/>
      <c r="AH692" s="70"/>
    </row>
    <row r="693">
      <c r="A693" s="72"/>
      <c r="B693" s="72"/>
      <c r="C693" s="72"/>
      <c r="D693" s="73"/>
      <c r="E693" s="72"/>
      <c r="F693" s="72"/>
      <c r="G693" s="72"/>
      <c r="H693" s="72"/>
      <c r="I693" s="72"/>
      <c r="J693" s="72"/>
      <c r="K693" s="72"/>
      <c r="L693" s="72"/>
      <c r="M693" s="72"/>
      <c r="N693" s="69"/>
      <c r="O693" s="69"/>
      <c r="P693" s="70"/>
      <c r="Q693" s="71"/>
      <c r="R693" s="70"/>
      <c r="S693" s="70"/>
      <c r="T693" s="70"/>
      <c r="U693" s="70"/>
      <c r="V693" s="70"/>
      <c r="W693" s="70"/>
      <c r="X693" s="70"/>
      <c r="Y693" s="70"/>
      <c r="Z693" s="70"/>
      <c r="AA693" s="70"/>
      <c r="AB693" s="70"/>
      <c r="AC693" s="70"/>
      <c r="AD693" s="70"/>
      <c r="AE693" s="70"/>
      <c r="AF693" s="70"/>
      <c r="AG693" s="70"/>
      <c r="AH693" s="70"/>
    </row>
    <row r="694">
      <c r="A694" s="72"/>
      <c r="B694" s="72"/>
      <c r="C694" s="72"/>
      <c r="D694" s="73"/>
      <c r="E694" s="72"/>
      <c r="F694" s="72"/>
      <c r="G694" s="72"/>
      <c r="H694" s="72"/>
      <c r="I694" s="72"/>
      <c r="J694" s="72"/>
      <c r="K694" s="72"/>
      <c r="L694" s="72"/>
      <c r="M694" s="72"/>
      <c r="N694" s="69"/>
      <c r="O694" s="69"/>
      <c r="P694" s="70"/>
      <c r="Q694" s="71"/>
      <c r="R694" s="70"/>
      <c r="S694" s="70"/>
      <c r="T694" s="70"/>
      <c r="U694" s="70"/>
      <c r="V694" s="70"/>
      <c r="W694" s="70"/>
      <c r="X694" s="70"/>
      <c r="Y694" s="70"/>
      <c r="Z694" s="70"/>
      <c r="AA694" s="70"/>
      <c r="AB694" s="70"/>
      <c r="AC694" s="70"/>
      <c r="AD694" s="70"/>
      <c r="AE694" s="70"/>
      <c r="AF694" s="70"/>
      <c r="AG694" s="70"/>
      <c r="AH694" s="70"/>
    </row>
    <row r="695">
      <c r="A695" s="72"/>
      <c r="B695" s="72"/>
      <c r="C695" s="72"/>
      <c r="D695" s="73"/>
      <c r="E695" s="72"/>
      <c r="F695" s="72"/>
      <c r="G695" s="72"/>
      <c r="H695" s="72"/>
      <c r="I695" s="72"/>
      <c r="J695" s="72"/>
      <c r="K695" s="72"/>
      <c r="L695" s="72"/>
      <c r="M695" s="72"/>
      <c r="N695" s="69"/>
      <c r="O695" s="69"/>
      <c r="P695" s="70"/>
      <c r="Q695" s="71"/>
      <c r="R695" s="70"/>
      <c r="S695" s="70"/>
      <c r="T695" s="70"/>
      <c r="U695" s="70"/>
      <c r="V695" s="70"/>
      <c r="W695" s="70"/>
      <c r="X695" s="70"/>
      <c r="Y695" s="70"/>
      <c r="Z695" s="70"/>
      <c r="AA695" s="70"/>
      <c r="AB695" s="70"/>
      <c r="AC695" s="70"/>
      <c r="AD695" s="70"/>
      <c r="AE695" s="70"/>
      <c r="AF695" s="70"/>
      <c r="AG695" s="70"/>
      <c r="AH695" s="70"/>
    </row>
    <row r="696">
      <c r="A696" s="72"/>
      <c r="B696" s="72"/>
      <c r="C696" s="72"/>
      <c r="D696" s="73"/>
      <c r="E696" s="72"/>
      <c r="F696" s="72"/>
      <c r="G696" s="72"/>
      <c r="H696" s="72"/>
      <c r="I696" s="72"/>
      <c r="J696" s="72"/>
      <c r="K696" s="72"/>
      <c r="L696" s="72"/>
      <c r="M696" s="72"/>
      <c r="N696" s="69"/>
      <c r="O696" s="69"/>
      <c r="P696" s="70"/>
      <c r="Q696" s="71"/>
      <c r="R696" s="70"/>
      <c r="S696" s="70"/>
      <c r="T696" s="70"/>
      <c r="U696" s="70"/>
      <c r="V696" s="70"/>
      <c r="W696" s="70"/>
      <c r="X696" s="70"/>
      <c r="Y696" s="70"/>
      <c r="Z696" s="70"/>
      <c r="AA696" s="70"/>
      <c r="AB696" s="70"/>
      <c r="AC696" s="70"/>
      <c r="AD696" s="70"/>
      <c r="AE696" s="70"/>
      <c r="AF696" s="70"/>
      <c r="AG696" s="70"/>
      <c r="AH696" s="70"/>
    </row>
    <row r="697">
      <c r="A697" s="72"/>
      <c r="B697" s="72"/>
      <c r="C697" s="72"/>
      <c r="D697" s="73"/>
      <c r="E697" s="72"/>
      <c r="F697" s="72"/>
      <c r="G697" s="72"/>
      <c r="H697" s="72"/>
      <c r="I697" s="72"/>
      <c r="J697" s="72"/>
      <c r="K697" s="72"/>
      <c r="L697" s="72"/>
      <c r="M697" s="72"/>
      <c r="N697" s="69"/>
      <c r="O697" s="69"/>
      <c r="P697" s="70"/>
      <c r="Q697" s="71"/>
      <c r="R697" s="70"/>
      <c r="S697" s="70"/>
      <c r="T697" s="70"/>
      <c r="U697" s="70"/>
      <c r="V697" s="70"/>
      <c r="W697" s="70"/>
      <c r="X697" s="70"/>
      <c r="Y697" s="70"/>
      <c r="Z697" s="70"/>
      <c r="AA697" s="70"/>
      <c r="AB697" s="70"/>
      <c r="AC697" s="70"/>
      <c r="AD697" s="70"/>
      <c r="AE697" s="70"/>
      <c r="AF697" s="70"/>
      <c r="AG697" s="70"/>
      <c r="AH697" s="70"/>
    </row>
    <row r="698">
      <c r="A698" s="72"/>
      <c r="B698" s="72"/>
      <c r="C698" s="72"/>
      <c r="D698" s="73"/>
      <c r="E698" s="72"/>
      <c r="F698" s="72"/>
      <c r="G698" s="72"/>
      <c r="H698" s="72"/>
      <c r="I698" s="72"/>
      <c r="J698" s="72"/>
      <c r="K698" s="72"/>
      <c r="L698" s="72"/>
      <c r="M698" s="72"/>
      <c r="N698" s="69"/>
      <c r="O698" s="69"/>
      <c r="P698" s="70"/>
      <c r="Q698" s="71"/>
      <c r="R698" s="70"/>
      <c r="S698" s="70"/>
      <c r="T698" s="70"/>
      <c r="U698" s="70"/>
      <c r="V698" s="70"/>
      <c r="W698" s="70"/>
      <c r="X698" s="70"/>
      <c r="Y698" s="70"/>
      <c r="Z698" s="70"/>
      <c r="AA698" s="70"/>
      <c r="AB698" s="70"/>
      <c r="AC698" s="70"/>
      <c r="AD698" s="70"/>
      <c r="AE698" s="70"/>
      <c r="AF698" s="70"/>
      <c r="AG698" s="70"/>
      <c r="AH698" s="70"/>
    </row>
    <row r="699">
      <c r="A699" s="72"/>
      <c r="B699" s="72"/>
      <c r="C699" s="72"/>
      <c r="D699" s="73"/>
      <c r="E699" s="72"/>
      <c r="F699" s="72"/>
      <c r="G699" s="72"/>
      <c r="H699" s="72"/>
      <c r="I699" s="72"/>
      <c r="J699" s="72"/>
      <c r="K699" s="72"/>
      <c r="L699" s="72"/>
      <c r="M699" s="72"/>
      <c r="N699" s="69"/>
      <c r="O699" s="69"/>
      <c r="P699" s="70"/>
      <c r="Q699" s="71"/>
      <c r="R699" s="70"/>
      <c r="S699" s="70"/>
      <c r="T699" s="70"/>
      <c r="U699" s="70"/>
      <c r="V699" s="70"/>
      <c r="W699" s="70"/>
      <c r="X699" s="70"/>
      <c r="Y699" s="70"/>
      <c r="Z699" s="70"/>
      <c r="AA699" s="70"/>
      <c r="AB699" s="70"/>
      <c r="AC699" s="70"/>
      <c r="AD699" s="70"/>
      <c r="AE699" s="70"/>
      <c r="AF699" s="70"/>
      <c r="AG699" s="70"/>
      <c r="AH699" s="70"/>
    </row>
    <row r="700">
      <c r="A700" s="72"/>
      <c r="B700" s="72"/>
      <c r="C700" s="72"/>
      <c r="D700" s="73"/>
      <c r="E700" s="72"/>
      <c r="F700" s="72"/>
      <c r="G700" s="72"/>
      <c r="H700" s="72"/>
      <c r="I700" s="72"/>
      <c r="J700" s="72"/>
      <c r="K700" s="72"/>
      <c r="L700" s="72"/>
      <c r="M700" s="72"/>
      <c r="N700" s="69"/>
      <c r="O700" s="69"/>
      <c r="P700" s="70"/>
      <c r="Q700" s="71"/>
      <c r="R700" s="70"/>
      <c r="S700" s="70"/>
      <c r="T700" s="70"/>
      <c r="U700" s="70"/>
      <c r="V700" s="70"/>
      <c r="W700" s="70"/>
      <c r="X700" s="70"/>
      <c r="Y700" s="70"/>
      <c r="Z700" s="70"/>
      <c r="AA700" s="70"/>
      <c r="AB700" s="70"/>
      <c r="AC700" s="70"/>
      <c r="AD700" s="70"/>
      <c r="AE700" s="70"/>
      <c r="AF700" s="70"/>
      <c r="AG700" s="70"/>
      <c r="AH700" s="70"/>
    </row>
    <row r="701">
      <c r="A701" s="72"/>
      <c r="B701" s="72"/>
      <c r="C701" s="72"/>
      <c r="D701" s="73"/>
      <c r="E701" s="72"/>
      <c r="F701" s="72"/>
      <c r="G701" s="72"/>
      <c r="H701" s="72"/>
      <c r="I701" s="72"/>
      <c r="J701" s="72"/>
      <c r="K701" s="72"/>
      <c r="L701" s="72"/>
      <c r="M701" s="72"/>
      <c r="N701" s="69"/>
      <c r="O701" s="69"/>
      <c r="P701" s="70"/>
      <c r="Q701" s="71"/>
      <c r="R701" s="70"/>
      <c r="S701" s="70"/>
      <c r="T701" s="70"/>
      <c r="U701" s="70"/>
      <c r="V701" s="70"/>
      <c r="W701" s="70"/>
      <c r="X701" s="70"/>
      <c r="Y701" s="70"/>
      <c r="Z701" s="70"/>
      <c r="AA701" s="70"/>
      <c r="AB701" s="70"/>
      <c r="AC701" s="70"/>
      <c r="AD701" s="70"/>
      <c r="AE701" s="70"/>
      <c r="AF701" s="70"/>
      <c r="AG701" s="70"/>
      <c r="AH701" s="70"/>
    </row>
    <row r="702">
      <c r="A702" s="72"/>
      <c r="B702" s="72"/>
      <c r="C702" s="72"/>
      <c r="D702" s="73"/>
      <c r="E702" s="72"/>
      <c r="F702" s="72"/>
      <c r="G702" s="72"/>
      <c r="H702" s="72"/>
      <c r="I702" s="72"/>
      <c r="J702" s="72"/>
      <c r="K702" s="72"/>
      <c r="L702" s="72"/>
      <c r="M702" s="72"/>
      <c r="N702" s="69"/>
      <c r="O702" s="69"/>
      <c r="P702" s="70"/>
      <c r="Q702" s="71"/>
      <c r="R702" s="70"/>
      <c r="S702" s="70"/>
      <c r="T702" s="70"/>
      <c r="U702" s="70"/>
      <c r="V702" s="70"/>
      <c r="W702" s="70"/>
      <c r="X702" s="70"/>
      <c r="Y702" s="70"/>
      <c r="Z702" s="70"/>
      <c r="AA702" s="70"/>
      <c r="AB702" s="70"/>
      <c r="AC702" s="70"/>
      <c r="AD702" s="70"/>
      <c r="AE702" s="70"/>
      <c r="AF702" s="70"/>
      <c r="AG702" s="70"/>
      <c r="AH702" s="70"/>
    </row>
    <row r="703">
      <c r="A703" s="72"/>
      <c r="B703" s="72"/>
      <c r="C703" s="72"/>
      <c r="D703" s="73"/>
      <c r="E703" s="72"/>
      <c r="F703" s="72"/>
      <c r="G703" s="72"/>
      <c r="H703" s="72"/>
      <c r="I703" s="72"/>
      <c r="J703" s="72"/>
      <c r="K703" s="72"/>
      <c r="L703" s="72"/>
      <c r="M703" s="72"/>
      <c r="N703" s="69"/>
      <c r="O703" s="69"/>
      <c r="P703" s="70"/>
      <c r="Q703" s="71"/>
      <c r="R703" s="70"/>
      <c r="S703" s="70"/>
      <c r="T703" s="70"/>
      <c r="U703" s="70"/>
      <c r="V703" s="70"/>
      <c r="W703" s="70"/>
      <c r="X703" s="70"/>
      <c r="Y703" s="70"/>
      <c r="Z703" s="70"/>
      <c r="AA703" s="70"/>
      <c r="AB703" s="70"/>
      <c r="AC703" s="70"/>
      <c r="AD703" s="70"/>
      <c r="AE703" s="70"/>
      <c r="AF703" s="70"/>
      <c r="AG703" s="70"/>
      <c r="AH703" s="70"/>
    </row>
    <row r="704">
      <c r="A704" s="72"/>
      <c r="B704" s="72"/>
      <c r="C704" s="72"/>
      <c r="D704" s="73"/>
      <c r="E704" s="72"/>
      <c r="F704" s="72"/>
      <c r="G704" s="72"/>
      <c r="H704" s="72"/>
      <c r="I704" s="72"/>
      <c r="J704" s="72"/>
      <c r="K704" s="72"/>
      <c r="L704" s="72"/>
      <c r="M704" s="72"/>
      <c r="N704" s="69"/>
      <c r="O704" s="69"/>
      <c r="P704" s="70"/>
      <c r="Q704" s="71"/>
      <c r="R704" s="70"/>
      <c r="S704" s="70"/>
      <c r="T704" s="70"/>
      <c r="U704" s="70"/>
      <c r="V704" s="70"/>
      <c r="W704" s="70"/>
      <c r="X704" s="70"/>
      <c r="Y704" s="70"/>
      <c r="Z704" s="70"/>
      <c r="AA704" s="70"/>
      <c r="AB704" s="70"/>
      <c r="AC704" s="70"/>
      <c r="AD704" s="70"/>
      <c r="AE704" s="70"/>
      <c r="AF704" s="70"/>
      <c r="AG704" s="70"/>
      <c r="AH704" s="70"/>
    </row>
    <row r="705">
      <c r="A705" s="72"/>
      <c r="B705" s="72"/>
      <c r="C705" s="72"/>
      <c r="D705" s="73"/>
      <c r="E705" s="72"/>
      <c r="F705" s="72"/>
      <c r="G705" s="72"/>
      <c r="H705" s="72"/>
      <c r="I705" s="72"/>
      <c r="J705" s="72"/>
      <c r="K705" s="72"/>
      <c r="L705" s="72"/>
      <c r="M705" s="72"/>
      <c r="N705" s="69"/>
      <c r="O705" s="69"/>
      <c r="P705" s="70"/>
      <c r="Q705" s="71"/>
      <c r="R705" s="70"/>
      <c r="S705" s="70"/>
      <c r="T705" s="70"/>
      <c r="U705" s="70"/>
      <c r="V705" s="70"/>
      <c r="W705" s="70"/>
      <c r="X705" s="70"/>
      <c r="Y705" s="70"/>
      <c r="Z705" s="70"/>
      <c r="AA705" s="70"/>
      <c r="AB705" s="70"/>
      <c r="AC705" s="70"/>
      <c r="AD705" s="70"/>
      <c r="AE705" s="70"/>
      <c r="AF705" s="70"/>
      <c r="AG705" s="70"/>
      <c r="AH705" s="70"/>
    </row>
    <row r="706">
      <c r="A706" s="72"/>
      <c r="B706" s="72"/>
      <c r="C706" s="72"/>
      <c r="D706" s="73"/>
      <c r="E706" s="72"/>
      <c r="F706" s="72"/>
      <c r="G706" s="72"/>
      <c r="H706" s="72"/>
      <c r="I706" s="72"/>
      <c r="J706" s="72"/>
      <c r="K706" s="72"/>
      <c r="L706" s="72"/>
      <c r="M706" s="72"/>
      <c r="N706" s="69"/>
      <c r="O706" s="69"/>
      <c r="P706" s="70"/>
      <c r="Q706" s="71"/>
      <c r="R706" s="70"/>
      <c r="S706" s="70"/>
      <c r="T706" s="70"/>
      <c r="U706" s="70"/>
      <c r="V706" s="70"/>
      <c r="W706" s="70"/>
      <c r="X706" s="70"/>
      <c r="Y706" s="70"/>
      <c r="Z706" s="70"/>
      <c r="AA706" s="70"/>
      <c r="AB706" s="70"/>
      <c r="AC706" s="70"/>
      <c r="AD706" s="70"/>
      <c r="AE706" s="70"/>
      <c r="AF706" s="70"/>
      <c r="AG706" s="70"/>
      <c r="AH706" s="70"/>
    </row>
    <row r="707">
      <c r="A707" s="72"/>
      <c r="B707" s="72"/>
      <c r="C707" s="72"/>
      <c r="D707" s="73"/>
      <c r="E707" s="72"/>
      <c r="F707" s="72"/>
      <c r="G707" s="72"/>
      <c r="H707" s="72"/>
      <c r="I707" s="72"/>
      <c r="J707" s="72"/>
      <c r="K707" s="72"/>
      <c r="L707" s="72"/>
      <c r="M707" s="72"/>
      <c r="N707" s="69"/>
      <c r="O707" s="69"/>
      <c r="P707" s="70"/>
      <c r="Q707" s="71"/>
      <c r="R707" s="70"/>
      <c r="S707" s="70"/>
      <c r="T707" s="70"/>
      <c r="U707" s="70"/>
      <c r="V707" s="70"/>
      <c r="W707" s="70"/>
      <c r="X707" s="70"/>
      <c r="Y707" s="70"/>
      <c r="Z707" s="70"/>
      <c r="AA707" s="70"/>
      <c r="AB707" s="70"/>
      <c r="AC707" s="70"/>
      <c r="AD707" s="70"/>
      <c r="AE707" s="70"/>
      <c r="AF707" s="70"/>
      <c r="AG707" s="70"/>
      <c r="AH707" s="70"/>
    </row>
    <row r="708">
      <c r="A708" s="72"/>
      <c r="B708" s="72"/>
      <c r="C708" s="72"/>
      <c r="D708" s="73"/>
      <c r="E708" s="72"/>
      <c r="F708" s="72"/>
      <c r="G708" s="72"/>
      <c r="H708" s="72"/>
      <c r="I708" s="72"/>
      <c r="J708" s="72"/>
      <c r="K708" s="72"/>
      <c r="L708" s="72"/>
      <c r="M708" s="72"/>
      <c r="N708" s="69"/>
      <c r="O708" s="69"/>
      <c r="P708" s="70"/>
      <c r="Q708" s="71"/>
      <c r="R708" s="70"/>
      <c r="S708" s="70"/>
      <c r="T708" s="70"/>
      <c r="U708" s="70"/>
      <c r="V708" s="70"/>
      <c r="W708" s="70"/>
      <c r="X708" s="70"/>
      <c r="Y708" s="70"/>
      <c r="Z708" s="70"/>
      <c r="AA708" s="70"/>
      <c r="AB708" s="70"/>
      <c r="AC708" s="70"/>
      <c r="AD708" s="70"/>
      <c r="AE708" s="70"/>
      <c r="AF708" s="70"/>
      <c r="AG708" s="70"/>
      <c r="AH708" s="70"/>
    </row>
    <row r="709">
      <c r="A709" s="72"/>
      <c r="B709" s="72"/>
      <c r="C709" s="72"/>
      <c r="D709" s="73"/>
      <c r="E709" s="72"/>
      <c r="F709" s="72"/>
      <c r="G709" s="72"/>
      <c r="H709" s="72"/>
      <c r="I709" s="72"/>
      <c r="J709" s="72"/>
      <c r="K709" s="72"/>
      <c r="L709" s="72"/>
      <c r="M709" s="72"/>
      <c r="N709" s="69"/>
      <c r="O709" s="69"/>
      <c r="P709" s="70"/>
      <c r="Q709" s="71"/>
      <c r="R709" s="70"/>
      <c r="S709" s="70"/>
      <c r="T709" s="70"/>
      <c r="U709" s="70"/>
      <c r="V709" s="70"/>
      <c r="W709" s="70"/>
      <c r="X709" s="70"/>
      <c r="Y709" s="70"/>
      <c r="Z709" s="70"/>
      <c r="AA709" s="70"/>
      <c r="AB709" s="70"/>
      <c r="AC709" s="70"/>
      <c r="AD709" s="70"/>
      <c r="AE709" s="70"/>
      <c r="AF709" s="70"/>
      <c r="AG709" s="70"/>
      <c r="AH709" s="70"/>
    </row>
    <row r="710">
      <c r="A710" s="72"/>
      <c r="B710" s="72"/>
      <c r="C710" s="72"/>
      <c r="D710" s="73"/>
      <c r="E710" s="72"/>
      <c r="F710" s="72"/>
      <c r="G710" s="72"/>
      <c r="H710" s="72"/>
      <c r="I710" s="72"/>
      <c r="J710" s="72"/>
      <c r="K710" s="72"/>
      <c r="L710" s="72"/>
      <c r="M710" s="72"/>
      <c r="N710" s="69"/>
      <c r="O710" s="69"/>
      <c r="P710" s="70"/>
      <c r="Q710" s="71"/>
      <c r="R710" s="70"/>
      <c r="S710" s="70"/>
      <c r="T710" s="70"/>
      <c r="U710" s="70"/>
      <c r="V710" s="70"/>
      <c r="W710" s="70"/>
      <c r="X710" s="70"/>
      <c r="Y710" s="70"/>
      <c r="Z710" s="70"/>
      <c r="AA710" s="70"/>
      <c r="AB710" s="70"/>
      <c r="AC710" s="70"/>
      <c r="AD710" s="70"/>
      <c r="AE710" s="70"/>
      <c r="AF710" s="70"/>
      <c r="AG710" s="70"/>
      <c r="AH710" s="70"/>
    </row>
    <row r="711">
      <c r="A711" s="72"/>
      <c r="B711" s="72"/>
      <c r="C711" s="72"/>
      <c r="D711" s="73"/>
      <c r="E711" s="72"/>
      <c r="F711" s="72"/>
      <c r="G711" s="72"/>
      <c r="H711" s="72"/>
      <c r="I711" s="72"/>
      <c r="J711" s="72"/>
      <c r="K711" s="72"/>
      <c r="L711" s="72"/>
      <c r="M711" s="72"/>
      <c r="N711" s="69"/>
      <c r="O711" s="69"/>
      <c r="P711" s="70"/>
      <c r="Q711" s="71"/>
      <c r="R711" s="70"/>
      <c r="S711" s="70"/>
      <c r="T711" s="70"/>
      <c r="U711" s="70"/>
      <c r="V711" s="70"/>
      <c r="W711" s="70"/>
      <c r="X711" s="70"/>
      <c r="Y711" s="70"/>
      <c r="Z711" s="70"/>
      <c r="AA711" s="70"/>
      <c r="AB711" s="70"/>
      <c r="AC711" s="70"/>
      <c r="AD711" s="70"/>
      <c r="AE711" s="70"/>
      <c r="AF711" s="70"/>
      <c r="AG711" s="70"/>
      <c r="AH711" s="70"/>
    </row>
    <row r="712">
      <c r="A712" s="72"/>
      <c r="B712" s="72"/>
      <c r="C712" s="72"/>
      <c r="D712" s="73"/>
      <c r="E712" s="72"/>
      <c r="F712" s="72"/>
      <c r="G712" s="72"/>
      <c r="H712" s="72"/>
      <c r="I712" s="72"/>
      <c r="J712" s="72"/>
      <c r="K712" s="72"/>
      <c r="L712" s="72"/>
      <c r="M712" s="72"/>
      <c r="N712" s="69"/>
      <c r="O712" s="69"/>
      <c r="P712" s="70"/>
      <c r="Q712" s="71"/>
      <c r="R712" s="70"/>
      <c r="S712" s="70"/>
      <c r="T712" s="70"/>
      <c r="U712" s="70"/>
      <c r="V712" s="70"/>
      <c r="W712" s="70"/>
      <c r="X712" s="70"/>
      <c r="Y712" s="70"/>
      <c r="Z712" s="70"/>
      <c r="AA712" s="70"/>
      <c r="AB712" s="70"/>
      <c r="AC712" s="70"/>
      <c r="AD712" s="70"/>
      <c r="AE712" s="70"/>
      <c r="AF712" s="70"/>
      <c r="AG712" s="70"/>
      <c r="AH712" s="70"/>
    </row>
    <row r="713">
      <c r="A713" s="72"/>
      <c r="B713" s="72"/>
      <c r="C713" s="72"/>
      <c r="D713" s="73"/>
      <c r="E713" s="72"/>
      <c r="F713" s="72"/>
      <c r="G713" s="72"/>
      <c r="H713" s="72"/>
      <c r="I713" s="72"/>
      <c r="J713" s="72"/>
      <c r="K713" s="72"/>
      <c r="L713" s="72"/>
      <c r="M713" s="72"/>
      <c r="N713" s="69"/>
      <c r="O713" s="69"/>
      <c r="P713" s="70"/>
      <c r="Q713" s="71"/>
      <c r="R713" s="70"/>
      <c r="S713" s="70"/>
      <c r="T713" s="70"/>
      <c r="U713" s="70"/>
      <c r="V713" s="70"/>
      <c r="W713" s="70"/>
      <c r="X713" s="70"/>
      <c r="Y713" s="70"/>
      <c r="Z713" s="70"/>
      <c r="AA713" s="70"/>
      <c r="AB713" s="70"/>
      <c r="AC713" s="70"/>
      <c r="AD713" s="70"/>
      <c r="AE713" s="70"/>
      <c r="AF713" s="70"/>
      <c r="AG713" s="70"/>
      <c r="AH713" s="70"/>
    </row>
    <row r="714">
      <c r="A714" s="72"/>
      <c r="B714" s="72"/>
      <c r="C714" s="72"/>
      <c r="D714" s="73"/>
      <c r="E714" s="72"/>
      <c r="F714" s="72"/>
      <c r="G714" s="72"/>
      <c r="H714" s="72"/>
      <c r="I714" s="72"/>
      <c r="J714" s="72"/>
      <c r="K714" s="72"/>
      <c r="L714" s="72"/>
      <c r="M714" s="72"/>
      <c r="N714" s="69"/>
      <c r="O714" s="69"/>
      <c r="P714" s="70"/>
      <c r="Q714" s="71"/>
      <c r="R714" s="70"/>
      <c r="S714" s="70"/>
      <c r="T714" s="70"/>
      <c r="U714" s="70"/>
      <c r="V714" s="70"/>
      <c r="W714" s="70"/>
      <c r="X714" s="70"/>
      <c r="Y714" s="70"/>
      <c r="Z714" s="70"/>
      <c r="AA714" s="70"/>
      <c r="AB714" s="70"/>
      <c r="AC714" s="70"/>
      <c r="AD714" s="70"/>
      <c r="AE714" s="70"/>
      <c r="AF714" s="70"/>
      <c r="AG714" s="70"/>
      <c r="AH714" s="70"/>
    </row>
    <row r="715">
      <c r="A715" s="72"/>
      <c r="B715" s="72"/>
      <c r="C715" s="72"/>
      <c r="D715" s="73"/>
      <c r="E715" s="72"/>
      <c r="F715" s="72"/>
      <c r="G715" s="72"/>
      <c r="H715" s="72"/>
      <c r="I715" s="72"/>
      <c r="J715" s="72"/>
      <c r="K715" s="72"/>
      <c r="L715" s="72"/>
      <c r="M715" s="72"/>
      <c r="N715" s="69"/>
      <c r="O715" s="69"/>
      <c r="P715" s="70"/>
      <c r="Q715" s="71"/>
      <c r="R715" s="70"/>
      <c r="S715" s="70"/>
      <c r="T715" s="70"/>
      <c r="U715" s="70"/>
      <c r="V715" s="70"/>
      <c r="W715" s="70"/>
      <c r="X715" s="70"/>
      <c r="Y715" s="70"/>
      <c r="Z715" s="70"/>
      <c r="AA715" s="70"/>
      <c r="AB715" s="70"/>
      <c r="AC715" s="70"/>
      <c r="AD715" s="70"/>
      <c r="AE715" s="70"/>
      <c r="AF715" s="70"/>
      <c r="AG715" s="70"/>
      <c r="AH715" s="70"/>
    </row>
    <row r="716">
      <c r="A716" s="72"/>
      <c r="B716" s="72"/>
      <c r="C716" s="72"/>
      <c r="D716" s="73"/>
      <c r="E716" s="72"/>
      <c r="F716" s="72"/>
      <c r="G716" s="72"/>
      <c r="H716" s="72"/>
      <c r="I716" s="72"/>
      <c r="J716" s="72"/>
      <c r="K716" s="72"/>
      <c r="L716" s="72"/>
      <c r="M716" s="72"/>
      <c r="N716" s="69"/>
      <c r="O716" s="69"/>
      <c r="P716" s="70"/>
      <c r="Q716" s="71"/>
      <c r="R716" s="70"/>
      <c r="S716" s="70"/>
      <c r="T716" s="70"/>
      <c r="U716" s="70"/>
      <c r="V716" s="70"/>
      <c r="W716" s="70"/>
      <c r="X716" s="70"/>
      <c r="Y716" s="70"/>
      <c r="Z716" s="70"/>
      <c r="AA716" s="70"/>
      <c r="AB716" s="70"/>
      <c r="AC716" s="70"/>
      <c r="AD716" s="70"/>
      <c r="AE716" s="70"/>
      <c r="AF716" s="70"/>
      <c r="AG716" s="70"/>
      <c r="AH716" s="70"/>
    </row>
    <row r="717">
      <c r="A717" s="72"/>
      <c r="B717" s="72"/>
      <c r="C717" s="72"/>
      <c r="D717" s="73"/>
      <c r="E717" s="72"/>
      <c r="F717" s="72"/>
      <c r="G717" s="72"/>
      <c r="H717" s="72"/>
      <c r="I717" s="72"/>
      <c r="J717" s="72"/>
      <c r="K717" s="72"/>
      <c r="L717" s="72"/>
      <c r="M717" s="72"/>
      <c r="N717" s="69"/>
      <c r="O717" s="69"/>
      <c r="P717" s="70"/>
      <c r="Q717" s="71"/>
      <c r="R717" s="70"/>
      <c r="S717" s="70"/>
      <c r="T717" s="70"/>
      <c r="U717" s="70"/>
      <c r="V717" s="70"/>
      <c r="W717" s="70"/>
      <c r="X717" s="70"/>
      <c r="Y717" s="70"/>
      <c r="Z717" s="70"/>
      <c r="AA717" s="70"/>
      <c r="AB717" s="70"/>
      <c r="AC717" s="70"/>
      <c r="AD717" s="70"/>
      <c r="AE717" s="70"/>
      <c r="AF717" s="70"/>
      <c r="AG717" s="70"/>
      <c r="AH717" s="70"/>
    </row>
    <row r="718">
      <c r="A718" s="72"/>
      <c r="B718" s="72"/>
      <c r="C718" s="72"/>
      <c r="D718" s="73"/>
      <c r="E718" s="72"/>
      <c r="F718" s="72"/>
      <c r="G718" s="72"/>
      <c r="H718" s="72"/>
      <c r="I718" s="72"/>
      <c r="J718" s="72"/>
      <c r="K718" s="72"/>
      <c r="L718" s="72"/>
      <c r="M718" s="72"/>
      <c r="N718" s="69"/>
      <c r="O718" s="69"/>
      <c r="P718" s="70"/>
      <c r="Q718" s="71"/>
      <c r="R718" s="70"/>
      <c r="S718" s="70"/>
      <c r="T718" s="70"/>
      <c r="U718" s="70"/>
      <c r="V718" s="70"/>
      <c r="W718" s="70"/>
      <c r="X718" s="70"/>
      <c r="Y718" s="70"/>
      <c r="Z718" s="70"/>
      <c r="AA718" s="70"/>
      <c r="AB718" s="70"/>
      <c r="AC718" s="70"/>
      <c r="AD718" s="70"/>
      <c r="AE718" s="70"/>
      <c r="AF718" s="70"/>
      <c r="AG718" s="70"/>
      <c r="AH718" s="70"/>
    </row>
    <row r="719">
      <c r="A719" s="72"/>
      <c r="B719" s="72"/>
      <c r="C719" s="72"/>
      <c r="D719" s="73"/>
      <c r="E719" s="72"/>
      <c r="F719" s="72"/>
      <c r="G719" s="72"/>
      <c r="H719" s="72"/>
      <c r="I719" s="72"/>
      <c r="J719" s="72"/>
      <c r="K719" s="72"/>
      <c r="L719" s="72"/>
      <c r="M719" s="72"/>
      <c r="N719" s="69"/>
      <c r="O719" s="69"/>
      <c r="P719" s="70"/>
      <c r="Q719" s="71"/>
      <c r="R719" s="70"/>
      <c r="S719" s="70"/>
      <c r="T719" s="70"/>
      <c r="U719" s="70"/>
      <c r="V719" s="70"/>
      <c r="W719" s="70"/>
      <c r="X719" s="70"/>
      <c r="Y719" s="70"/>
      <c r="Z719" s="70"/>
      <c r="AA719" s="70"/>
      <c r="AB719" s="70"/>
      <c r="AC719" s="70"/>
      <c r="AD719" s="70"/>
      <c r="AE719" s="70"/>
      <c r="AF719" s="70"/>
      <c r="AG719" s="70"/>
      <c r="AH719" s="70"/>
    </row>
    <row r="720">
      <c r="A720" s="72"/>
      <c r="B720" s="72"/>
      <c r="C720" s="72"/>
      <c r="D720" s="73"/>
      <c r="E720" s="72"/>
      <c r="F720" s="72"/>
      <c r="G720" s="72"/>
      <c r="H720" s="72"/>
      <c r="I720" s="72"/>
      <c r="J720" s="72"/>
      <c r="K720" s="72"/>
      <c r="L720" s="72"/>
      <c r="M720" s="72"/>
      <c r="N720" s="69"/>
      <c r="O720" s="69"/>
      <c r="P720" s="70"/>
      <c r="Q720" s="71"/>
      <c r="R720" s="70"/>
      <c r="S720" s="70"/>
      <c r="T720" s="70"/>
      <c r="U720" s="70"/>
      <c r="V720" s="70"/>
      <c r="W720" s="70"/>
      <c r="X720" s="70"/>
      <c r="Y720" s="70"/>
      <c r="Z720" s="70"/>
      <c r="AA720" s="70"/>
      <c r="AB720" s="70"/>
      <c r="AC720" s="70"/>
      <c r="AD720" s="70"/>
      <c r="AE720" s="70"/>
      <c r="AF720" s="70"/>
      <c r="AG720" s="70"/>
      <c r="AH720" s="70"/>
    </row>
    <row r="721">
      <c r="A721" s="72"/>
      <c r="B721" s="72"/>
      <c r="C721" s="72"/>
      <c r="D721" s="73"/>
      <c r="E721" s="72"/>
      <c r="F721" s="72"/>
      <c r="G721" s="72"/>
      <c r="H721" s="72"/>
      <c r="I721" s="72"/>
      <c r="J721" s="72"/>
      <c r="K721" s="72"/>
      <c r="L721" s="72"/>
      <c r="M721" s="72"/>
      <c r="N721" s="69"/>
      <c r="O721" s="69"/>
      <c r="P721" s="70"/>
      <c r="Q721" s="71"/>
      <c r="R721" s="70"/>
      <c r="S721" s="70"/>
      <c r="T721" s="70"/>
      <c r="U721" s="70"/>
      <c r="V721" s="70"/>
      <c r="W721" s="70"/>
      <c r="X721" s="70"/>
      <c r="Y721" s="70"/>
      <c r="Z721" s="70"/>
      <c r="AA721" s="70"/>
      <c r="AB721" s="70"/>
      <c r="AC721" s="70"/>
      <c r="AD721" s="70"/>
      <c r="AE721" s="70"/>
      <c r="AF721" s="70"/>
      <c r="AG721" s="70"/>
      <c r="AH721" s="70"/>
    </row>
    <row r="722">
      <c r="A722" s="72"/>
      <c r="B722" s="72"/>
      <c r="C722" s="72"/>
      <c r="D722" s="73"/>
      <c r="E722" s="72"/>
      <c r="F722" s="72"/>
      <c r="G722" s="72"/>
      <c r="H722" s="72"/>
      <c r="I722" s="72"/>
      <c r="J722" s="72"/>
      <c r="K722" s="72"/>
      <c r="L722" s="72"/>
      <c r="M722" s="72"/>
      <c r="N722" s="69"/>
      <c r="O722" s="69"/>
      <c r="P722" s="70"/>
      <c r="Q722" s="71"/>
      <c r="R722" s="70"/>
      <c r="S722" s="70"/>
      <c r="T722" s="70"/>
      <c r="U722" s="70"/>
      <c r="V722" s="70"/>
      <c r="W722" s="70"/>
      <c r="X722" s="70"/>
      <c r="Y722" s="70"/>
      <c r="Z722" s="70"/>
      <c r="AA722" s="70"/>
      <c r="AB722" s="70"/>
      <c r="AC722" s="70"/>
      <c r="AD722" s="70"/>
      <c r="AE722" s="70"/>
      <c r="AF722" s="70"/>
      <c r="AG722" s="70"/>
      <c r="AH722" s="70"/>
    </row>
    <row r="723">
      <c r="A723" s="72"/>
      <c r="B723" s="72"/>
      <c r="C723" s="72"/>
      <c r="D723" s="73"/>
      <c r="E723" s="72"/>
      <c r="F723" s="72"/>
      <c r="G723" s="72"/>
      <c r="H723" s="72"/>
      <c r="I723" s="72"/>
      <c r="J723" s="72"/>
      <c r="K723" s="72"/>
      <c r="L723" s="72"/>
      <c r="M723" s="72"/>
      <c r="N723" s="69"/>
      <c r="O723" s="69"/>
      <c r="P723" s="70"/>
      <c r="Q723" s="71"/>
      <c r="R723" s="70"/>
      <c r="S723" s="70"/>
      <c r="T723" s="70"/>
      <c r="U723" s="70"/>
      <c r="V723" s="70"/>
      <c r="W723" s="70"/>
      <c r="X723" s="70"/>
      <c r="Y723" s="70"/>
      <c r="Z723" s="70"/>
      <c r="AA723" s="70"/>
      <c r="AB723" s="70"/>
      <c r="AC723" s="70"/>
      <c r="AD723" s="70"/>
      <c r="AE723" s="70"/>
      <c r="AF723" s="70"/>
      <c r="AG723" s="70"/>
      <c r="AH723" s="70"/>
    </row>
    <row r="724">
      <c r="A724" s="72"/>
      <c r="B724" s="72"/>
      <c r="C724" s="72"/>
      <c r="D724" s="73"/>
      <c r="E724" s="72"/>
      <c r="F724" s="72"/>
      <c r="G724" s="72"/>
      <c r="H724" s="72"/>
      <c r="I724" s="72"/>
      <c r="J724" s="72"/>
      <c r="K724" s="72"/>
      <c r="L724" s="72"/>
      <c r="M724" s="72"/>
      <c r="N724" s="69"/>
      <c r="O724" s="69"/>
      <c r="P724" s="70"/>
      <c r="Q724" s="71"/>
      <c r="R724" s="70"/>
      <c r="S724" s="70"/>
      <c r="T724" s="70"/>
      <c r="U724" s="70"/>
      <c r="V724" s="70"/>
      <c r="W724" s="70"/>
      <c r="X724" s="70"/>
      <c r="Y724" s="70"/>
      <c r="Z724" s="70"/>
      <c r="AA724" s="70"/>
      <c r="AB724" s="70"/>
      <c r="AC724" s="70"/>
      <c r="AD724" s="70"/>
      <c r="AE724" s="70"/>
      <c r="AF724" s="70"/>
      <c r="AG724" s="70"/>
      <c r="AH724" s="70"/>
    </row>
    <row r="725">
      <c r="A725" s="72"/>
      <c r="B725" s="72"/>
      <c r="C725" s="72"/>
      <c r="D725" s="73"/>
      <c r="E725" s="72"/>
      <c r="F725" s="72"/>
      <c r="G725" s="72"/>
      <c r="H725" s="72"/>
      <c r="I725" s="72"/>
      <c r="J725" s="72"/>
      <c r="K725" s="72"/>
      <c r="L725" s="72"/>
      <c r="M725" s="72"/>
      <c r="N725" s="69"/>
      <c r="O725" s="69"/>
      <c r="P725" s="70"/>
      <c r="Q725" s="71"/>
      <c r="R725" s="70"/>
      <c r="S725" s="70"/>
      <c r="T725" s="70"/>
      <c r="U725" s="70"/>
      <c r="V725" s="70"/>
      <c r="W725" s="70"/>
      <c r="X725" s="70"/>
      <c r="Y725" s="70"/>
      <c r="Z725" s="70"/>
      <c r="AA725" s="70"/>
      <c r="AB725" s="70"/>
      <c r="AC725" s="70"/>
      <c r="AD725" s="70"/>
      <c r="AE725" s="70"/>
      <c r="AF725" s="70"/>
      <c r="AG725" s="70"/>
      <c r="AH725" s="70"/>
    </row>
    <row r="726">
      <c r="A726" s="72"/>
      <c r="B726" s="72"/>
      <c r="C726" s="72"/>
      <c r="D726" s="73"/>
      <c r="E726" s="72"/>
      <c r="F726" s="72"/>
      <c r="G726" s="72"/>
      <c r="H726" s="72"/>
      <c r="I726" s="72"/>
      <c r="J726" s="72"/>
      <c r="K726" s="72"/>
      <c r="L726" s="72"/>
      <c r="M726" s="72"/>
      <c r="N726" s="69"/>
      <c r="O726" s="69"/>
      <c r="P726" s="70"/>
      <c r="Q726" s="71"/>
      <c r="R726" s="70"/>
      <c r="S726" s="70"/>
      <c r="T726" s="70"/>
      <c r="U726" s="70"/>
      <c r="V726" s="70"/>
      <c r="W726" s="70"/>
      <c r="X726" s="70"/>
      <c r="Y726" s="70"/>
      <c r="Z726" s="70"/>
      <c r="AA726" s="70"/>
      <c r="AB726" s="70"/>
      <c r="AC726" s="70"/>
      <c r="AD726" s="70"/>
      <c r="AE726" s="70"/>
      <c r="AF726" s="70"/>
      <c r="AG726" s="70"/>
      <c r="AH726" s="70"/>
    </row>
    <row r="727">
      <c r="A727" s="72"/>
      <c r="B727" s="72"/>
      <c r="C727" s="72"/>
      <c r="D727" s="73"/>
      <c r="E727" s="72"/>
      <c r="F727" s="72"/>
      <c r="G727" s="72"/>
      <c r="H727" s="72"/>
      <c r="I727" s="72"/>
      <c r="J727" s="72"/>
      <c r="K727" s="72"/>
      <c r="L727" s="72"/>
      <c r="M727" s="72"/>
      <c r="N727" s="69"/>
      <c r="O727" s="69"/>
      <c r="P727" s="70"/>
      <c r="Q727" s="71"/>
      <c r="R727" s="70"/>
      <c r="S727" s="70"/>
      <c r="T727" s="70"/>
      <c r="U727" s="70"/>
      <c r="V727" s="70"/>
      <c r="W727" s="70"/>
      <c r="X727" s="70"/>
      <c r="Y727" s="70"/>
      <c r="Z727" s="70"/>
      <c r="AA727" s="70"/>
      <c r="AB727" s="70"/>
      <c r="AC727" s="70"/>
      <c r="AD727" s="70"/>
      <c r="AE727" s="70"/>
      <c r="AF727" s="70"/>
      <c r="AG727" s="70"/>
      <c r="AH727" s="70"/>
    </row>
    <row r="728">
      <c r="A728" s="72"/>
      <c r="B728" s="72"/>
      <c r="C728" s="72"/>
      <c r="D728" s="73"/>
      <c r="E728" s="72"/>
      <c r="F728" s="72"/>
      <c r="G728" s="72"/>
      <c r="H728" s="72"/>
      <c r="I728" s="72"/>
      <c r="J728" s="72"/>
      <c r="K728" s="72"/>
      <c r="L728" s="72"/>
      <c r="M728" s="72"/>
      <c r="N728" s="69"/>
      <c r="O728" s="69"/>
      <c r="P728" s="70"/>
      <c r="Q728" s="71"/>
      <c r="R728" s="70"/>
      <c r="S728" s="70"/>
      <c r="T728" s="70"/>
      <c r="U728" s="70"/>
      <c r="V728" s="70"/>
      <c r="W728" s="70"/>
      <c r="X728" s="70"/>
      <c r="Y728" s="70"/>
      <c r="Z728" s="70"/>
      <c r="AA728" s="70"/>
      <c r="AB728" s="70"/>
      <c r="AC728" s="70"/>
      <c r="AD728" s="70"/>
      <c r="AE728" s="70"/>
      <c r="AF728" s="70"/>
      <c r="AG728" s="70"/>
      <c r="AH728" s="70"/>
    </row>
    <row r="729">
      <c r="A729" s="72"/>
      <c r="B729" s="72"/>
      <c r="C729" s="72"/>
      <c r="D729" s="73"/>
      <c r="E729" s="72"/>
      <c r="F729" s="72"/>
      <c r="G729" s="72"/>
      <c r="H729" s="72"/>
      <c r="I729" s="72"/>
      <c r="J729" s="72"/>
      <c r="K729" s="72"/>
      <c r="L729" s="72"/>
      <c r="M729" s="72"/>
      <c r="N729" s="69"/>
      <c r="O729" s="69"/>
      <c r="P729" s="70"/>
      <c r="Q729" s="71"/>
      <c r="R729" s="70"/>
      <c r="S729" s="70"/>
      <c r="T729" s="70"/>
      <c r="U729" s="70"/>
      <c r="V729" s="70"/>
      <c r="W729" s="70"/>
      <c r="X729" s="70"/>
      <c r="Y729" s="70"/>
      <c r="Z729" s="70"/>
      <c r="AA729" s="70"/>
      <c r="AB729" s="70"/>
      <c r="AC729" s="70"/>
      <c r="AD729" s="70"/>
      <c r="AE729" s="70"/>
      <c r="AF729" s="70"/>
      <c r="AG729" s="70"/>
      <c r="AH729" s="70"/>
    </row>
    <row r="730">
      <c r="A730" s="72"/>
      <c r="B730" s="72"/>
      <c r="C730" s="72"/>
      <c r="D730" s="73"/>
      <c r="E730" s="72"/>
      <c r="F730" s="72"/>
      <c r="G730" s="72"/>
      <c r="H730" s="72"/>
      <c r="I730" s="72"/>
      <c r="J730" s="72"/>
      <c r="K730" s="72"/>
      <c r="L730" s="72"/>
      <c r="M730" s="72"/>
      <c r="N730" s="69"/>
      <c r="O730" s="69"/>
      <c r="P730" s="70"/>
      <c r="Q730" s="71"/>
      <c r="R730" s="70"/>
      <c r="S730" s="70"/>
      <c r="T730" s="70"/>
      <c r="U730" s="70"/>
      <c r="V730" s="70"/>
      <c r="W730" s="70"/>
      <c r="X730" s="70"/>
      <c r="Y730" s="70"/>
      <c r="Z730" s="70"/>
      <c r="AA730" s="70"/>
      <c r="AB730" s="70"/>
      <c r="AC730" s="70"/>
      <c r="AD730" s="70"/>
      <c r="AE730" s="70"/>
      <c r="AF730" s="70"/>
      <c r="AG730" s="70"/>
      <c r="AH730" s="70"/>
    </row>
    <row r="731">
      <c r="A731" s="72"/>
      <c r="B731" s="72"/>
      <c r="C731" s="72"/>
      <c r="D731" s="73"/>
      <c r="E731" s="72"/>
      <c r="F731" s="72"/>
      <c r="G731" s="72"/>
      <c r="H731" s="72"/>
      <c r="I731" s="72"/>
      <c r="J731" s="72"/>
      <c r="K731" s="72"/>
      <c r="L731" s="72"/>
      <c r="M731" s="72"/>
      <c r="N731" s="69"/>
      <c r="O731" s="69"/>
      <c r="P731" s="70"/>
      <c r="Q731" s="71"/>
      <c r="R731" s="70"/>
      <c r="S731" s="70"/>
      <c r="T731" s="70"/>
      <c r="U731" s="70"/>
      <c r="V731" s="70"/>
      <c r="W731" s="70"/>
      <c r="X731" s="70"/>
      <c r="Y731" s="70"/>
      <c r="Z731" s="70"/>
      <c r="AA731" s="70"/>
      <c r="AB731" s="70"/>
      <c r="AC731" s="70"/>
      <c r="AD731" s="70"/>
      <c r="AE731" s="70"/>
      <c r="AF731" s="70"/>
      <c r="AG731" s="70"/>
      <c r="AH731" s="70"/>
    </row>
    <row r="732">
      <c r="A732" s="72"/>
      <c r="B732" s="72"/>
      <c r="C732" s="72"/>
      <c r="D732" s="73"/>
      <c r="E732" s="72"/>
      <c r="F732" s="72"/>
      <c r="G732" s="72"/>
      <c r="H732" s="72"/>
      <c r="I732" s="72"/>
      <c r="J732" s="72"/>
      <c r="K732" s="72"/>
      <c r="L732" s="72"/>
      <c r="M732" s="72"/>
      <c r="N732" s="69"/>
      <c r="O732" s="69"/>
      <c r="P732" s="70"/>
      <c r="Q732" s="71"/>
      <c r="R732" s="70"/>
      <c r="S732" s="70"/>
      <c r="T732" s="70"/>
      <c r="U732" s="70"/>
      <c r="V732" s="70"/>
      <c r="W732" s="70"/>
      <c r="X732" s="70"/>
      <c r="Y732" s="70"/>
      <c r="Z732" s="70"/>
      <c r="AA732" s="70"/>
      <c r="AB732" s="70"/>
      <c r="AC732" s="70"/>
      <c r="AD732" s="70"/>
      <c r="AE732" s="70"/>
      <c r="AF732" s="70"/>
      <c r="AG732" s="70"/>
      <c r="AH732" s="70"/>
    </row>
    <row r="733">
      <c r="A733" s="72"/>
      <c r="B733" s="72"/>
      <c r="C733" s="72"/>
      <c r="D733" s="73"/>
      <c r="E733" s="72"/>
      <c r="F733" s="72"/>
      <c r="G733" s="72"/>
      <c r="H733" s="72"/>
      <c r="I733" s="72"/>
      <c r="J733" s="72"/>
      <c r="K733" s="72"/>
      <c r="L733" s="72"/>
      <c r="M733" s="72"/>
      <c r="N733" s="69"/>
      <c r="O733" s="69"/>
      <c r="P733" s="70"/>
      <c r="Q733" s="71"/>
      <c r="R733" s="70"/>
      <c r="S733" s="70"/>
      <c r="T733" s="70"/>
      <c r="U733" s="70"/>
      <c r="V733" s="70"/>
      <c r="W733" s="70"/>
      <c r="X733" s="70"/>
      <c r="Y733" s="70"/>
      <c r="Z733" s="70"/>
      <c r="AA733" s="70"/>
      <c r="AB733" s="70"/>
      <c r="AC733" s="70"/>
      <c r="AD733" s="70"/>
      <c r="AE733" s="70"/>
      <c r="AF733" s="70"/>
      <c r="AG733" s="70"/>
      <c r="AH733" s="70"/>
    </row>
    <row r="734">
      <c r="A734" s="72"/>
      <c r="B734" s="72"/>
      <c r="C734" s="72"/>
      <c r="D734" s="73"/>
      <c r="E734" s="72"/>
      <c r="F734" s="72"/>
      <c r="G734" s="72"/>
      <c r="H734" s="72"/>
      <c r="I734" s="72"/>
      <c r="J734" s="72"/>
      <c r="K734" s="72"/>
      <c r="L734" s="72"/>
      <c r="M734" s="72"/>
      <c r="N734" s="69"/>
      <c r="O734" s="69"/>
      <c r="P734" s="70"/>
      <c r="Q734" s="71"/>
      <c r="R734" s="70"/>
      <c r="S734" s="70"/>
      <c r="T734" s="70"/>
      <c r="U734" s="70"/>
      <c r="V734" s="70"/>
      <c r="W734" s="70"/>
      <c r="X734" s="70"/>
      <c r="Y734" s="70"/>
      <c r="Z734" s="70"/>
      <c r="AA734" s="70"/>
      <c r="AB734" s="70"/>
      <c r="AC734" s="70"/>
      <c r="AD734" s="70"/>
      <c r="AE734" s="70"/>
      <c r="AF734" s="70"/>
      <c r="AG734" s="70"/>
      <c r="AH734" s="70"/>
    </row>
    <row r="735">
      <c r="A735" s="72"/>
      <c r="B735" s="72"/>
      <c r="C735" s="72"/>
      <c r="D735" s="73"/>
      <c r="E735" s="72"/>
      <c r="F735" s="72"/>
      <c r="G735" s="72"/>
      <c r="H735" s="72"/>
      <c r="I735" s="72"/>
      <c r="J735" s="72"/>
      <c r="K735" s="72"/>
      <c r="L735" s="72"/>
      <c r="M735" s="72"/>
      <c r="N735" s="69"/>
      <c r="O735" s="69"/>
      <c r="P735" s="70"/>
      <c r="Q735" s="71"/>
      <c r="R735" s="70"/>
      <c r="S735" s="70"/>
      <c r="T735" s="70"/>
      <c r="U735" s="70"/>
      <c r="V735" s="70"/>
      <c r="W735" s="70"/>
      <c r="X735" s="70"/>
      <c r="Y735" s="70"/>
      <c r="Z735" s="70"/>
      <c r="AA735" s="70"/>
      <c r="AB735" s="70"/>
      <c r="AC735" s="70"/>
      <c r="AD735" s="70"/>
      <c r="AE735" s="70"/>
      <c r="AF735" s="70"/>
      <c r="AG735" s="70"/>
      <c r="AH735" s="70"/>
    </row>
    <row r="736">
      <c r="A736" s="72"/>
      <c r="B736" s="72"/>
      <c r="C736" s="72"/>
      <c r="D736" s="73"/>
      <c r="E736" s="72"/>
      <c r="F736" s="72"/>
      <c r="G736" s="72"/>
      <c r="H736" s="72"/>
      <c r="I736" s="72"/>
      <c r="J736" s="72"/>
      <c r="K736" s="72"/>
      <c r="L736" s="72"/>
      <c r="M736" s="72"/>
      <c r="N736" s="69"/>
      <c r="O736" s="69"/>
      <c r="P736" s="70"/>
      <c r="Q736" s="71"/>
      <c r="R736" s="70"/>
      <c r="S736" s="70"/>
      <c r="T736" s="70"/>
      <c r="U736" s="70"/>
      <c r="V736" s="70"/>
      <c r="W736" s="70"/>
      <c r="X736" s="70"/>
      <c r="Y736" s="70"/>
      <c r="Z736" s="70"/>
      <c r="AA736" s="70"/>
      <c r="AB736" s="70"/>
      <c r="AC736" s="70"/>
      <c r="AD736" s="70"/>
      <c r="AE736" s="70"/>
      <c r="AF736" s="70"/>
      <c r="AG736" s="70"/>
      <c r="AH736" s="70"/>
    </row>
    <row r="737">
      <c r="A737" s="72"/>
      <c r="B737" s="72"/>
      <c r="C737" s="72"/>
      <c r="D737" s="73"/>
      <c r="E737" s="72"/>
      <c r="F737" s="72"/>
      <c r="G737" s="72"/>
      <c r="H737" s="72"/>
      <c r="I737" s="72"/>
      <c r="J737" s="72"/>
      <c r="K737" s="72"/>
      <c r="L737" s="72"/>
      <c r="M737" s="72"/>
      <c r="N737" s="69"/>
      <c r="O737" s="69"/>
      <c r="P737" s="70"/>
      <c r="Q737" s="71"/>
      <c r="R737" s="70"/>
      <c r="S737" s="70"/>
      <c r="T737" s="70"/>
      <c r="U737" s="70"/>
      <c r="V737" s="70"/>
      <c r="W737" s="70"/>
      <c r="X737" s="70"/>
      <c r="Y737" s="70"/>
      <c r="Z737" s="70"/>
      <c r="AA737" s="70"/>
      <c r="AB737" s="70"/>
      <c r="AC737" s="70"/>
      <c r="AD737" s="70"/>
      <c r="AE737" s="70"/>
      <c r="AF737" s="70"/>
      <c r="AG737" s="70"/>
      <c r="AH737" s="70"/>
    </row>
    <row r="738">
      <c r="A738" s="72"/>
      <c r="B738" s="72"/>
      <c r="C738" s="72"/>
      <c r="D738" s="73"/>
      <c r="E738" s="72"/>
      <c r="F738" s="72"/>
      <c r="G738" s="72"/>
      <c r="H738" s="72"/>
      <c r="I738" s="72"/>
      <c r="J738" s="72"/>
      <c r="K738" s="72"/>
      <c r="L738" s="72"/>
      <c r="M738" s="72"/>
      <c r="N738" s="69"/>
      <c r="O738" s="69"/>
      <c r="P738" s="70"/>
      <c r="Q738" s="71"/>
      <c r="R738" s="70"/>
      <c r="S738" s="70"/>
      <c r="T738" s="70"/>
      <c r="U738" s="70"/>
      <c r="V738" s="70"/>
      <c r="W738" s="70"/>
      <c r="X738" s="70"/>
      <c r="Y738" s="70"/>
      <c r="Z738" s="70"/>
      <c r="AA738" s="70"/>
      <c r="AB738" s="70"/>
      <c r="AC738" s="70"/>
      <c r="AD738" s="70"/>
      <c r="AE738" s="70"/>
      <c r="AF738" s="70"/>
      <c r="AG738" s="70"/>
      <c r="AH738" s="70"/>
    </row>
    <row r="739">
      <c r="A739" s="72"/>
      <c r="B739" s="72"/>
      <c r="C739" s="72"/>
      <c r="D739" s="73"/>
      <c r="E739" s="72"/>
      <c r="F739" s="72"/>
      <c r="G739" s="72"/>
      <c r="H739" s="72"/>
      <c r="I739" s="72"/>
      <c r="J739" s="72"/>
      <c r="K739" s="72"/>
      <c r="L739" s="72"/>
      <c r="M739" s="72"/>
      <c r="N739" s="69"/>
      <c r="O739" s="69"/>
      <c r="P739" s="70"/>
      <c r="Q739" s="71"/>
      <c r="R739" s="70"/>
      <c r="S739" s="70"/>
      <c r="T739" s="70"/>
      <c r="U739" s="70"/>
      <c r="V739" s="70"/>
      <c r="W739" s="70"/>
      <c r="X739" s="70"/>
      <c r="Y739" s="70"/>
      <c r="Z739" s="70"/>
      <c r="AA739" s="70"/>
      <c r="AB739" s="70"/>
      <c r="AC739" s="70"/>
      <c r="AD739" s="70"/>
      <c r="AE739" s="70"/>
      <c r="AF739" s="70"/>
      <c r="AG739" s="70"/>
      <c r="AH739" s="70"/>
    </row>
    <row r="740">
      <c r="A740" s="72"/>
      <c r="B740" s="72"/>
      <c r="C740" s="72"/>
      <c r="D740" s="73"/>
      <c r="E740" s="72"/>
      <c r="F740" s="72"/>
      <c r="G740" s="72"/>
      <c r="H740" s="72"/>
      <c r="I740" s="72"/>
      <c r="J740" s="72"/>
      <c r="K740" s="72"/>
      <c r="L740" s="72"/>
      <c r="M740" s="72"/>
      <c r="N740" s="69"/>
      <c r="O740" s="69"/>
      <c r="P740" s="70"/>
      <c r="Q740" s="71"/>
      <c r="R740" s="70"/>
      <c r="S740" s="70"/>
      <c r="T740" s="70"/>
      <c r="U740" s="70"/>
      <c r="V740" s="70"/>
      <c r="W740" s="70"/>
      <c r="X740" s="70"/>
      <c r="Y740" s="70"/>
      <c r="Z740" s="70"/>
      <c r="AA740" s="70"/>
      <c r="AB740" s="70"/>
      <c r="AC740" s="70"/>
      <c r="AD740" s="70"/>
      <c r="AE740" s="70"/>
      <c r="AF740" s="70"/>
      <c r="AG740" s="70"/>
      <c r="AH740" s="70"/>
    </row>
    <row r="741">
      <c r="A741" s="72"/>
      <c r="B741" s="72"/>
      <c r="C741" s="72"/>
      <c r="D741" s="73"/>
      <c r="E741" s="72"/>
      <c r="F741" s="72"/>
      <c r="G741" s="72"/>
      <c r="H741" s="72"/>
      <c r="I741" s="72"/>
      <c r="J741" s="72"/>
      <c r="K741" s="72"/>
      <c r="L741" s="72"/>
      <c r="M741" s="72"/>
      <c r="N741" s="69"/>
      <c r="O741" s="69"/>
      <c r="P741" s="70"/>
      <c r="Q741" s="71"/>
      <c r="R741" s="70"/>
      <c r="S741" s="70"/>
      <c r="T741" s="70"/>
      <c r="U741" s="70"/>
      <c r="V741" s="70"/>
      <c r="W741" s="70"/>
      <c r="X741" s="70"/>
      <c r="Y741" s="70"/>
      <c r="Z741" s="70"/>
      <c r="AA741" s="70"/>
      <c r="AB741" s="70"/>
      <c r="AC741" s="70"/>
      <c r="AD741" s="70"/>
      <c r="AE741" s="70"/>
      <c r="AF741" s="70"/>
      <c r="AG741" s="70"/>
      <c r="AH741" s="70"/>
    </row>
    <row r="742">
      <c r="A742" s="72"/>
      <c r="B742" s="72"/>
      <c r="C742" s="72"/>
      <c r="D742" s="73"/>
      <c r="E742" s="72"/>
      <c r="F742" s="72"/>
      <c r="G742" s="72"/>
      <c r="H742" s="72"/>
      <c r="I742" s="72"/>
      <c r="J742" s="72"/>
      <c r="K742" s="72"/>
      <c r="L742" s="72"/>
      <c r="M742" s="72"/>
      <c r="N742" s="69"/>
      <c r="O742" s="69"/>
      <c r="P742" s="70"/>
      <c r="Q742" s="71"/>
      <c r="R742" s="70"/>
      <c r="S742" s="70"/>
      <c r="T742" s="70"/>
      <c r="U742" s="70"/>
      <c r="V742" s="70"/>
      <c r="W742" s="70"/>
      <c r="X742" s="70"/>
      <c r="Y742" s="70"/>
      <c r="Z742" s="70"/>
      <c r="AA742" s="70"/>
      <c r="AB742" s="70"/>
      <c r="AC742" s="70"/>
      <c r="AD742" s="70"/>
      <c r="AE742" s="70"/>
      <c r="AF742" s="70"/>
      <c r="AG742" s="70"/>
      <c r="AH742" s="70"/>
    </row>
    <row r="743">
      <c r="A743" s="72"/>
      <c r="B743" s="72"/>
      <c r="C743" s="72"/>
      <c r="D743" s="73"/>
      <c r="E743" s="72"/>
      <c r="F743" s="72"/>
      <c r="G743" s="72"/>
      <c r="H743" s="72"/>
      <c r="I743" s="72"/>
      <c r="J743" s="72"/>
      <c r="K743" s="72"/>
      <c r="L743" s="72"/>
      <c r="M743" s="72"/>
      <c r="N743" s="69"/>
      <c r="O743" s="69"/>
      <c r="P743" s="70"/>
      <c r="Q743" s="71"/>
      <c r="R743" s="70"/>
      <c r="S743" s="70"/>
      <c r="T743" s="70"/>
      <c r="U743" s="70"/>
      <c r="V743" s="70"/>
      <c r="W743" s="70"/>
      <c r="X743" s="70"/>
      <c r="Y743" s="70"/>
      <c r="Z743" s="70"/>
      <c r="AA743" s="70"/>
      <c r="AB743" s="70"/>
      <c r="AC743" s="70"/>
      <c r="AD743" s="70"/>
      <c r="AE743" s="70"/>
      <c r="AF743" s="70"/>
      <c r="AG743" s="70"/>
      <c r="AH743" s="70"/>
    </row>
    <row r="744">
      <c r="A744" s="72"/>
      <c r="B744" s="72"/>
      <c r="C744" s="72"/>
      <c r="D744" s="73"/>
      <c r="E744" s="72"/>
      <c r="F744" s="72"/>
      <c r="G744" s="72"/>
      <c r="H744" s="72"/>
      <c r="I744" s="72"/>
      <c r="J744" s="72"/>
      <c r="K744" s="72"/>
      <c r="L744" s="72"/>
      <c r="M744" s="72"/>
      <c r="N744" s="69"/>
      <c r="O744" s="69"/>
      <c r="P744" s="70"/>
      <c r="Q744" s="71"/>
      <c r="R744" s="70"/>
      <c r="S744" s="70"/>
      <c r="T744" s="70"/>
      <c r="U744" s="70"/>
      <c r="V744" s="70"/>
      <c r="W744" s="70"/>
      <c r="X744" s="70"/>
      <c r="Y744" s="70"/>
      <c r="Z744" s="70"/>
      <c r="AA744" s="70"/>
      <c r="AB744" s="70"/>
      <c r="AC744" s="70"/>
      <c r="AD744" s="70"/>
      <c r="AE744" s="70"/>
      <c r="AF744" s="70"/>
      <c r="AG744" s="70"/>
      <c r="AH744" s="70"/>
    </row>
    <row r="745">
      <c r="A745" s="72"/>
      <c r="B745" s="72"/>
      <c r="C745" s="72"/>
      <c r="D745" s="73"/>
      <c r="E745" s="72"/>
      <c r="F745" s="72"/>
      <c r="G745" s="72"/>
      <c r="H745" s="72"/>
      <c r="I745" s="72"/>
      <c r="J745" s="72"/>
      <c r="K745" s="72"/>
      <c r="L745" s="72"/>
      <c r="M745" s="72"/>
      <c r="N745" s="69"/>
      <c r="O745" s="69"/>
      <c r="P745" s="70"/>
      <c r="Q745" s="71"/>
      <c r="R745" s="70"/>
      <c r="S745" s="70"/>
      <c r="T745" s="70"/>
      <c r="U745" s="70"/>
      <c r="V745" s="70"/>
      <c r="W745" s="70"/>
      <c r="X745" s="70"/>
      <c r="Y745" s="70"/>
      <c r="Z745" s="70"/>
      <c r="AA745" s="70"/>
      <c r="AB745" s="70"/>
      <c r="AC745" s="70"/>
      <c r="AD745" s="70"/>
      <c r="AE745" s="70"/>
      <c r="AF745" s="70"/>
      <c r="AG745" s="70"/>
      <c r="AH745" s="70"/>
    </row>
    <row r="746">
      <c r="A746" s="72"/>
      <c r="B746" s="72"/>
      <c r="C746" s="72"/>
      <c r="D746" s="73"/>
      <c r="E746" s="72"/>
      <c r="F746" s="72"/>
      <c r="G746" s="72"/>
      <c r="H746" s="72"/>
      <c r="I746" s="72"/>
      <c r="J746" s="72"/>
      <c r="K746" s="72"/>
      <c r="L746" s="72"/>
      <c r="M746" s="72"/>
      <c r="N746" s="69"/>
      <c r="O746" s="69"/>
      <c r="P746" s="70"/>
      <c r="Q746" s="71"/>
      <c r="R746" s="70"/>
      <c r="S746" s="70"/>
      <c r="T746" s="70"/>
      <c r="U746" s="70"/>
      <c r="V746" s="70"/>
      <c r="W746" s="70"/>
      <c r="X746" s="70"/>
      <c r="Y746" s="70"/>
      <c r="Z746" s="70"/>
      <c r="AA746" s="70"/>
      <c r="AB746" s="70"/>
      <c r="AC746" s="70"/>
      <c r="AD746" s="70"/>
      <c r="AE746" s="70"/>
      <c r="AF746" s="70"/>
      <c r="AG746" s="70"/>
      <c r="AH746" s="70"/>
    </row>
    <row r="747">
      <c r="A747" s="72"/>
      <c r="B747" s="72"/>
      <c r="C747" s="72"/>
      <c r="D747" s="73"/>
      <c r="E747" s="72"/>
      <c r="F747" s="72"/>
      <c r="G747" s="72"/>
      <c r="H747" s="72"/>
      <c r="I747" s="72"/>
      <c r="J747" s="72"/>
      <c r="K747" s="72"/>
      <c r="L747" s="72"/>
      <c r="M747" s="72"/>
      <c r="N747" s="69"/>
      <c r="O747" s="69"/>
      <c r="P747" s="70"/>
      <c r="Q747" s="71"/>
      <c r="R747" s="70"/>
      <c r="S747" s="70"/>
      <c r="T747" s="70"/>
      <c r="U747" s="70"/>
      <c r="V747" s="70"/>
      <c r="W747" s="70"/>
      <c r="X747" s="70"/>
      <c r="Y747" s="70"/>
      <c r="Z747" s="70"/>
      <c r="AA747" s="70"/>
      <c r="AB747" s="70"/>
      <c r="AC747" s="70"/>
      <c r="AD747" s="70"/>
      <c r="AE747" s="70"/>
      <c r="AF747" s="70"/>
      <c r="AG747" s="70"/>
      <c r="AH747" s="70"/>
    </row>
    <row r="748">
      <c r="A748" s="72"/>
      <c r="B748" s="72"/>
      <c r="C748" s="72"/>
      <c r="D748" s="73"/>
      <c r="E748" s="72"/>
      <c r="F748" s="72"/>
      <c r="G748" s="72"/>
      <c r="H748" s="72"/>
      <c r="I748" s="72"/>
      <c r="J748" s="72"/>
      <c r="K748" s="72"/>
      <c r="L748" s="72"/>
      <c r="M748" s="72"/>
      <c r="N748" s="69"/>
      <c r="O748" s="69"/>
      <c r="P748" s="70"/>
      <c r="Q748" s="71"/>
      <c r="R748" s="70"/>
      <c r="S748" s="70"/>
      <c r="T748" s="70"/>
      <c r="U748" s="70"/>
      <c r="V748" s="70"/>
      <c r="W748" s="70"/>
      <c r="X748" s="70"/>
      <c r="Y748" s="70"/>
      <c r="Z748" s="70"/>
      <c r="AA748" s="70"/>
      <c r="AB748" s="70"/>
      <c r="AC748" s="70"/>
      <c r="AD748" s="70"/>
      <c r="AE748" s="70"/>
      <c r="AF748" s="70"/>
      <c r="AG748" s="70"/>
      <c r="AH748" s="70"/>
    </row>
    <row r="749">
      <c r="A749" s="72"/>
      <c r="B749" s="72"/>
      <c r="C749" s="72"/>
      <c r="D749" s="73"/>
      <c r="E749" s="72"/>
      <c r="F749" s="72"/>
      <c r="G749" s="72"/>
      <c r="H749" s="72"/>
      <c r="I749" s="72"/>
      <c r="J749" s="72"/>
      <c r="K749" s="72"/>
      <c r="L749" s="72"/>
      <c r="M749" s="72"/>
      <c r="N749" s="69"/>
      <c r="O749" s="69"/>
      <c r="P749" s="70"/>
      <c r="Q749" s="71"/>
      <c r="R749" s="70"/>
      <c r="S749" s="70"/>
      <c r="T749" s="70"/>
      <c r="U749" s="70"/>
      <c r="V749" s="70"/>
      <c r="W749" s="70"/>
      <c r="X749" s="70"/>
      <c r="Y749" s="70"/>
      <c r="Z749" s="70"/>
      <c r="AA749" s="70"/>
      <c r="AB749" s="70"/>
      <c r="AC749" s="70"/>
      <c r="AD749" s="70"/>
      <c r="AE749" s="70"/>
      <c r="AF749" s="70"/>
      <c r="AG749" s="70"/>
      <c r="AH749" s="70"/>
    </row>
    <row r="750">
      <c r="A750" s="72"/>
      <c r="B750" s="72"/>
      <c r="C750" s="72"/>
      <c r="D750" s="73"/>
      <c r="E750" s="72"/>
      <c r="F750" s="72"/>
      <c r="G750" s="72"/>
      <c r="H750" s="72"/>
      <c r="I750" s="72"/>
      <c r="J750" s="72"/>
      <c r="K750" s="72"/>
      <c r="L750" s="72"/>
      <c r="M750" s="72"/>
      <c r="N750" s="69"/>
      <c r="O750" s="69"/>
      <c r="P750" s="70"/>
      <c r="Q750" s="71"/>
      <c r="R750" s="70"/>
      <c r="S750" s="70"/>
      <c r="T750" s="70"/>
      <c r="U750" s="70"/>
      <c r="V750" s="70"/>
      <c r="W750" s="70"/>
      <c r="X750" s="70"/>
      <c r="Y750" s="70"/>
      <c r="Z750" s="70"/>
      <c r="AA750" s="70"/>
      <c r="AB750" s="70"/>
      <c r="AC750" s="70"/>
      <c r="AD750" s="70"/>
      <c r="AE750" s="70"/>
      <c r="AF750" s="70"/>
      <c r="AG750" s="70"/>
      <c r="AH750" s="70"/>
    </row>
    <row r="751">
      <c r="A751" s="72"/>
      <c r="B751" s="72"/>
      <c r="C751" s="72"/>
      <c r="D751" s="73"/>
      <c r="E751" s="72"/>
      <c r="F751" s="72"/>
      <c r="G751" s="72"/>
      <c r="H751" s="72"/>
      <c r="I751" s="72"/>
      <c r="J751" s="72"/>
      <c r="K751" s="72"/>
      <c r="L751" s="72"/>
      <c r="M751" s="72"/>
      <c r="N751" s="69"/>
      <c r="O751" s="69"/>
      <c r="P751" s="70"/>
      <c r="Q751" s="71"/>
      <c r="R751" s="70"/>
      <c r="S751" s="70"/>
      <c r="T751" s="70"/>
      <c r="U751" s="70"/>
      <c r="V751" s="70"/>
      <c r="W751" s="70"/>
      <c r="X751" s="70"/>
      <c r="Y751" s="70"/>
      <c r="Z751" s="70"/>
      <c r="AA751" s="70"/>
      <c r="AB751" s="70"/>
      <c r="AC751" s="70"/>
      <c r="AD751" s="70"/>
      <c r="AE751" s="70"/>
      <c r="AF751" s="70"/>
      <c r="AG751" s="70"/>
      <c r="AH751" s="70"/>
    </row>
    <row r="752">
      <c r="A752" s="72"/>
      <c r="B752" s="72"/>
      <c r="C752" s="72"/>
      <c r="D752" s="73"/>
      <c r="E752" s="72"/>
      <c r="F752" s="72"/>
      <c r="G752" s="72"/>
      <c r="H752" s="72"/>
      <c r="I752" s="72"/>
      <c r="J752" s="72"/>
      <c r="K752" s="72"/>
      <c r="L752" s="72"/>
      <c r="M752" s="72"/>
      <c r="N752" s="69"/>
      <c r="O752" s="69"/>
      <c r="P752" s="70"/>
      <c r="Q752" s="71"/>
      <c r="R752" s="70"/>
      <c r="S752" s="70"/>
      <c r="T752" s="70"/>
      <c r="U752" s="70"/>
      <c r="V752" s="70"/>
      <c r="W752" s="70"/>
      <c r="X752" s="70"/>
      <c r="Y752" s="70"/>
      <c r="Z752" s="70"/>
      <c r="AA752" s="70"/>
      <c r="AB752" s="70"/>
      <c r="AC752" s="70"/>
      <c r="AD752" s="70"/>
      <c r="AE752" s="70"/>
      <c r="AF752" s="70"/>
      <c r="AG752" s="70"/>
      <c r="AH752" s="70"/>
    </row>
    <row r="753">
      <c r="A753" s="72"/>
      <c r="B753" s="72"/>
      <c r="C753" s="72"/>
      <c r="D753" s="73"/>
      <c r="E753" s="72"/>
      <c r="F753" s="72"/>
      <c r="G753" s="72"/>
      <c r="H753" s="72"/>
      <c r="I753" s="72"/>
      <c r="J753" s="72"/>
      <c r="K753" s="72"/>
      <c r="L753" s="72"/>
      <c r="M753" s="72"/>
      <c r="N753" s="69"/>
      <c r="O753" s="69"/>
      <c r="P753" s="70"/>
      <c r="Q753" s="71"/>
      <c r="R753" s="70"/>
      <c r="S753" s="70"/>
      <c r="T753" s="70"/>
      <c r="U753" s="70"/>
      <c r="V753" s="70"/>
      <c r="W753" s="70"/>
      <c r="X753" s="70"/>
      <c r="Y753" s="70"/>
      <c r="Z753" s="70"/>
      <c r="AA753" s="70"/>
      <c r="AB753" s="70"/>
      <c r="AC753" s="70"/>
      <c r="AD753" s="70"/>
      <c r="AE753" s="70"/>
      <c r="AF753" s="70"/>
      <c r="AG753" s="70"/>
      <c r="AH753" s="70"/>
    </row>
    <row r="754">
      <c r="A754" s="72"/>
      <c r="B754" s="72"/>
      <c r="C754" s="72"/>
      <c r="D754" s="73"/>
      <c r="E754" s="72"/>
      <c r="F754" s="72"/>
      <c r="G754" s="72"/>
      <c r="H754" s="72"/>
      <c r="I754" s="72"/>
      <c r="J754" s="72"/>
      <c r="K754" s="72"/>
      <c r="L754" s="72"/>
      <c r="M754" s="72"/>
      <c r="N754" s="69"/>
      <c r="O754" s="69"/>
      <c r="P754" s="70"/>
      <c r="Q754" s="71"/>
      <c r="R754" s="70"/>
      <c r="S754" s="70"/>
      <c r="T754" s="70"/>
      <c r="U754" s="70"/>
      <c r="V754" s="70"/>
      <c r="W754" s="70"/>
      <c r="X754" s="70"/>
      <c r="Y754" s="70"/>
      <c r="Z754" s="70"/>
      <c r="AA754" s="70"/>
      <c r="AB754" s="70"/>
      <c r="AC754" s="70"/>
      <c r="AD754" s="70"/>
      <c r="AE754" s="70"/>
      <c r="AF754" s="70"/>
      <c r="AG754" s="70"/>
      <c r="AH754" s="70"/>
    </row>
    <row r="755">
      <c r="A755" s="72"/>
      <c r="B755" s="72"/>
      <c r="C755" s="72"/>
      <c r="D755" s="73"/>
      <c r="E755" s="72"/>
      <c r="F755" s="72"/>
      <c r="G755" s="72"/>
      <c r="H755" s="72"/>
      <c r="I755" s="72"/>
      <c r="J755" s="72"/>
      <c r="K755" s="72"/>
      <c r="L755" s="72"/>
      <c r="M755" s="72"/>
      <c r="N755" s="69"/>
      <c r="O755" s="69"/>
      <c r="P755" s="70"/>
      <c r="Q755" s="71"/>
      <c r="R755" s="70"/>
      <c r="S755" s="70"/>
      <c r="T755" s="70"/>
      <c r="U755" s="70"/>
      <c r="V755" s="70"/>
      <c r="W755" s="70"/>
      <c r="X755" s="70"/>
      <c r="Y755" s="70"/>
      <c r="Z755" s="70"/>
      <c r="AA755" s="70"/>
      <c r="AB755" s="70"/>
      <c r="AC755" s="70"/>
      <c r="AD755" s="70"/>
      <c r="AE755" s="70"/>
      <c r="AF755" s="70"/>
      <c r="AG755" s="70"/>
      <c r="AH755" s="70"/>
    </row>
    <row r="756">
      <c r="A756" s="72"/>
      <c r="B756" s="72"/>
      <c r="C756" s="72"/>
      <c r="D756" s="73"/>
      <c r="E756" s="72"/>
      <c r="F756" s="72"/>
      <c r="G756" s="72"/>
      <c r="H756" s="72"/>
      <c r="I756" s="72"/>
      <c r="J756" s="72"/>
      <c r="K756" s="72"/>
      <c r="L756" s="72"/>
      <c r="M756" s="72"/>
      <c r="N756" s="69"/>
      <c r="O756" s="69"/>
      <c r="P756" s="70"/>
      <c r="Q756" s="71"/>
      <c r="R756" s="70"/>
      <c r="S756" s="70"/>
      <c r="T756" s="70"/>
      <c r="U756" s="70"/>
      <c r="V756" s="70"/>
      <c r="W756" s="70"/>
      <c r="X756" s="70"/>
      <c r="Y756" s="70"/>
      <c r="Z756" s="70"/>
      <c r="AA756" s="70"/>
      <c r="AB756" s="70"/>
      <c r="AC756" s="70"/>
      <c r="AD756" s="70"/>
      <c r="AE756" s="70"/>
      <c r="AF756" s="70"/>
      <c r="AG756" s="70"/>
      <c r="AH756" s="70"/>
    </row>
    <row r="757">
      <c r="A757" s="72"/>
      <c r="B757" s="72"/>
      <c r="C757" s="72"/>
      <c r="D757" s="73"/>
      <c r="E757" s="72"/>
      <c r="F757" s="72"/>
      <c r="G757" s="72"/>
      <c r="H757" s="72"/>
      <c r="I757" s="72"/>
      <c r="J757" s="72"/>
      <c r="K757" s="72"/>
      <c r="L757" s="72"/>
      <c r="M757" s="72"/>
      <c r="N757" s="69"/>
      <c r="O757" s="69"/>
      <c r="P757" s="70"/>
      <c r="Q757" s="71"/>
      <c r="R757" s="70"/>
      <c r="S757" s="70"/>
      <c r="T757" s="70"/>
      <c r="U757" s="70"/>
      <c r="V757" s="70"/>
      <c r="W757" s="70"/>
      <c r="X757" s="70"/>
      <c r="Y757" s="70"/>
      <c r="Z757" s="70"/>
      <c r="AA757" s="70"/>
      <c r="AB757" s="70"/>
      <c r="AC757" s="70"/>
      <c r="AD757" s="70"/>
      <c r="AE757" s="70"/>
      <c r="AF757" s="70"/>
      <c r="AG757" s="70"/>
      <c r="AH757" s="70"/>
    </row>
    <row r="758">
      <c r="A758" s="72"/>
      <c r="B758" s="72"/>
      <c r="C758" s="72"/>
      <c r="D758" s="73"/>
      <c r="E758" s="72"/>
      <c r="F758" s="72"/>
      <c r="G758" s="72"/>
      <c r="H758" s="72"/>
      <c r="I758" s="72"/>
      <c r="J758" s="72"/>
      <c r="K758" s="72"/>
      <c r="L758" s="72"/>
      <c r="M758" s="72"/>
      <c r="N758" s="69"/>
      <c r="O758" s="69"/>
      <c r="P758" s="70"/>
      <c r="Q758" s="71"/>
      <c r="R758" s="70"/>
      <c r="S758" s="70"/>
      <c r="T758" s="70"/>
      <c r="U758" s="70"/>
      <c r="V758" s="70"/>
      <c r="W758" s="70"/>
      <c r="X758" s="70"/>
      <c r="Y758" s="70"/>
      <c r="Z758" s="70"/>
      <c r="AA758" s="70"/>
      <c r="AB758" s="70"/>
      <c r="AC758" s="70"/>
      <c r="AD758" s="70"/>
      <c r="AE758" s="70"/>
      <c r="AF758" s="70"/>
      <c r="AG758" s="70"/>
      <c r="AH758" s="70"/>
    </row>
    <row r="759">
      <c r="A759" s="72"/>
      <c r="B759" s="72"/>
      <c r="C759" s="72"/>
      <c r="D759" s="73"/>
      <c r="E759" s="72"/>
      <c r="F759" s="72"/>
      <c r="G759" s="72"/>
      <c r="H759" s="72"/>
      <c r="I759" s="72"/>
      <c r="J759" s="72"/>
      <c r="K759" s="72"/>
      <c r="L759" s="72"/>
      <c r="M759" s="72"/>
      <c r="N759" s="69"/>
      <c r="O759" s="69"/>
      <c r="P759" s="70"/>
      <c r="Q759" s="71"/>
      <c r="R759" s="70"/>
      <c r="S759" s="70"/>
      <c r="T759" s="70"/>
      <c r="U759" s="70"/>
      <c r="V759" s="70"/>
      <c r="W759" s="70"/>
      <c r="X759" s="70"/>
      <c r="Y759" s="70"/>
      <c r="Z759" s="70"/>
      <c r="AA759" s="70"/>
      <c r="AB759" s="70"/>
      <c r="AC759" s="70"/>
      <c r="AD759" s="70"/>
      <c r="AE759" s="70"/>
      <c r="AF759" s="70"/>
      <c r="AG759" s="70"/>
      <c r="AH759" s="70"/>
    </row>
    <row r="760">
      <c r="A760" s="72"/>
      <c r="B760" s="72"/>
      <c r="C760" s="72"/>
      <c r="D760" s="73"/>
      <c r="E760" s="72"/>
      <c r="F760" s="72"/>
      <c r="G760" s="72"/>
      <c r="H760" s="72"/>
      <c r="I760" s="72"/>
      <c r="J760" s="72"/>
      <c r="K760" s="72"/>
      <c r="L760" s="72"/>
      <c r="M760" s="72"/>
      <c r="N760" s="69"/>
      <c r="O760" s="69"/>
      <c r="P760" s="70"/>
      <c r="Q760" s="71"/>
      <c r="R760" s="70"/>
      <c r="S760" s="70"/>
      <c r="T760" s="70"/>
      <c r="U760" s="70"/>
      <c r="V760" s="70"/>
      <c r="W760" s="70"/>
      <c r="X760" s="70"/>
      <c r="Y760" s="70"/>
      <c r="Z760" s="70"/>
      <c r="AA760" s="70"/>
      <c r="AB760" s="70"/>
      <c r="AC760" s="70"/>
      <c r="AD760" s="70"/>
      <c r="AE760" s="70"/>
      <c r="AF760" s="70"/>
      <c r="AG760" s="70"/>
      <c r="AH760" s="70"/>
    </row>
    <row r="761">
      <c r="A761" s="72"/>
      <c r="B761" s="72"/>
      <c r="C761" s="72"/>
      <c r="D761" s="73"/>
      <c r="E761" s="72"/>
      <c r="F761" s="72"/>
      <c r="G761" s="72"/>
      <c r="H761" s="72"/>
      <c r="I761" s="72"/>
      <c r="J761" s="72"/>
      <c r="K761" s="72"/>
      <c r="L761" s="72"/>
      <c r="M761" s="72"/>
      <c r="N761" s="69"/>
      <c r="O761" s="69"/>
      <c r="P761" s="70"/>
      <c r="Q761" s="71"/>
      <c r="R761" s="70"/>
      <c r="S761" s="70"/>
      <c r="T761" s="70"/>
      <c r="U761" s="70"/>
      <c r="V761" s="70"/>
      <c r="W761" s="70"/>
      <c r="X761" s="70"/>
      <c r="Y761" s="70"/>
      <c r="Z761" s="70"/>
      <c r="AA761" s="70"/>
      <c r="AB761" s="70"/>
      <c r="AC761" s="70"/>
      <c r="AD761" s="70"/>
      <c r="AE761" s="70"/>
      <c r="AF761" s="70"/>
      <c r="AG761" s="70"/>
      <c r="AH761" s="70"/>
    </row>
    <row r="762">
      <c r="A762" s="72"/>
      <c r="B762" s="72"/>
      <c r="C762" s="72"/>
      <c r="D762" s="73"/>
      <c r="E762" s="72"/>
      <c r="F762" s="72"/>
      <c r="G762" s="72"/>
      <c r="H762" s="72"/>
      <c r="I762" s="72"/>
      <c r="J762" s="72"/>
      <c r="K762" s="72"/>
      <c r="L762" s="72"/>
      <c r="M762" s="72"/>
      <c r="N762" s="69"/>
      <c r="O762" s="69"/>
      <c r="P762" s="70"/>
      <c r="Q762" s="71"/>
      <c r="R762" s="70"/>
      <c r="S762" s="70"/>
      <c r="T762" s="70"/>
      <c r="U762" s="70"/>
      <c r="V762" s="70"/>
      <c r="W762" s="70"/>
      <c r="X762" s="70"/>
      <c r="Y762" s="70"/>
      <c r="Z762" s="70"/>
      <c r="AA762" s="70"/>
      <c r="AB762" s="70"/>
      <c r="AC762" s="70"/>
      <c r="AD762" s="70"/>
      <c r="AE762" s="70"/>
      <c r="AF762" s="70"/>
      <c r="AG762" s="70"/>
      <c r="AH762" s="70"/>
    </row>
    <row r="763">
      <c r="A763" s="72"/>
      <c r="B763" s="72"/>
      <c r="C763" s="72"/>
      <c r="D763" s="73"/>
      <c r="E763" s="72"/>
      <c r="F763" s="72"/>
      <c r="G763" s="72"/>
      <c r="H763" s="72"/>
      <c r="I763" s="72"/>
      <c r="J763" s="72"/>
      <c r="K763" s="72"/>
      <c r="L763" s="72"/>
      <c r="M763" s="72"/>
      <c r="N763" s="69"/>
      <c r="O763" s="69"/>
      <c r="P763" s="70"/>
      <c r="Q763" s="71"/>
      <c r="R763" s="70"/>
      <c r="S763" s="70"/>
      <c r="T763" s="70"/>
      <c r="U763" s="70"/>
      <c r="V763" s="70"/>
      <c r="W763" s="70"/>
      <c r="X763" s="70"/>
      <c r="Y763" s="70"/>
      <c r="Z763" s="70"/>
      <c r="AA763" s="70"/>
      <c r="AB763" s="70"/>
      <c r="AC763" s="70"/>
      <c r="AD763" s="70"/>
      <c r="AE763" s="70"/>
      <c r="AF763" s="70"/>
      <c r="AG763" s="70"/>
      <c r="AH763" s="70"/>
    </row>
    <row r="764">
      <c r="A764" s="72"/>
      <c r="B764" s="72"/>
      <c r="C764" s="72"/>
      <c r="D764" s="73"/>
      <c r="E764" s="72"/>
      <c r="F764" s="72"/>
      <c r="G764" s="72"/>
      <c r="H764" s="72"/>
      <c r="I764" s="72"/>
      <c r="J764" s="72"/>
      <c r="K764" s="72"/>
      <c r="L764" s="72"/>
      <c r="M764" s="72"/>
      <c r="N764" s="69"/>
      <c r="O764" s="69"/>
      <c r="P764" s="70"/>
      <c r="Q764" s="71"/>
      <c r="R764" s="70"/>
      <c r="S764" s="70"/>
      <c r="T764" s="70"/>
      <c r="U764" s="70"/>
      <c r="V764" s="70"/>
      <c r="W764" s="70"/>
      <c r="X764" s="70"/>
      <c r="Y764" s="70"/>
      <c r="Z764" s="70"/>
      <c r="AA764" s="70"/>
      <c r="AB764" s="70"/>
      <c r="AC764" s="70"/>
      <c r="AD764" s="70"/>
      <c r="AE764" s="70"/>
      <c r="AF764" s="70"/>
      <c r="AG764" s="70"/>
      <c r="AH764" s="70"/>
    </row>
    <row r="765">
      <c r="A765" s="72"/>
      <c r="B765" s="72"/>
      <c r="C765" s="72"/>
      <c r="D765" s="73"/>
      <c r="E765" s="72"/>
      <c r="F765" s="72"/>
      <c r="G765" s="72"/>
      <c r="H765" s="72"/>
      <c r="I765" s="72"/>
      <c r="J765" s="72"/>
      <c r="K765" s="72"/>
      <c r="L765" s="72"/>
      <c r="M765" s="72"/>
      <c r="N765" s="69"/>
      <c r="O765" s="69"/>
      <c r="P765" s="70"/>
      <c r="Q765" s="71"/>
      <c r="R765" s="70"/>
      <c r="S765" s="70"/>
      <c r="T765" s="70"/>
      <c r="U765" s="70"/>
      <c r="V765" s="70"/>
      <c r="W765" s="70"/>
      <c r="X765" s="70"/>
      <c r="Y765" s="70"/>
      <c r="Z765" s="70"/>
      <c r="AA765" s="70"/>
      <c r="AB765" s="70"/>
      <c r="AC765" s="70"/>
      <c r="AD765" s="70"/>
      <c r="AE765" s="70"/>
      <c r="AF765" s="70"/>
      <c r="AG765" s="70"/>
      <c r="AH765" s="70"/>
    </row>
    <row r="766">
      <c r="A766" s="72"/>
      <c r="B766" s="72"/>
      <c r="C766" s="72"/>
      <c r="D766" s="73"/>
      <c r="E766" s="72"/>
      <c r="F766" s="72"/>
      <c r="G766" s="72"/>
      <c r="H766" s="72"/>
      <c r="I766" s="72"/>
      <c r="J766" s="72"/>
      <c r="K766" s="72"/>
      <c r="L766" s="72"/>
      <c r="M766" s="72"/>
      <c r="N766" s="69"/>
      <c r="O766" s="69"/>
      <c r="P766" s="70"/>
      <c r="Q766" s="71"/>
      <c r="R766" s="70"/>
      <c r="S766" s="70"/>
      <c r="T766" s="70"/>
      <c r="U766" s="70"/>
      <c r="V766" s="70"/>
      <c r="W766" s="70"/>
      <c r="X766" s="70"/>
      <c r="Y766" s="70"/>
      <c r="Z766" s="70"/>
      <c r="AA766" s="70"/>
      <c r="AB766" s="70"/>
      <c r="AC766" s="70"/>
      <c r="AD766" s="70"/>
      <c r="AE766" s="70"/>
      <c r="AF766" s="70"/>
      <c r="AG766" s="70"/>
      <c r="AH766" s="70"/>
    </row>
    <row r="767">
      <c r="A767" s="72"/>
      <c r="B767" s="72"/>
      <c r="C767" s="72"/>
      <c r="D767" s="73"/>
      <c r="E767" s="72"/>
      <c r="F767" s="72"/>
      <c r="G767" s="72"/>
      <c r="H767" s="72"/>
      <c r="I767" s="72"/>
      <c r="J767" s="72"/>
      <c r="K767" s="72"/>
      <c r="L767" s="72"/>
      <c r="M767" s="72"/>
      <c r="N767" s="69"/>
      <c r="O767" s="69"/>
      <c r="P767" s="70"/>
      <c r="Q767" s="71"/>
      <c r="R767" s="70"/>
      <c r="S767" s="70"/>
      <c r="T767" s="70"/>
      <c r="U767" s="70"/>
      <c r="V767" s="70"/>
      <c r="W767" s="70"/>
      <c r="X767" s="70"/>
      <c r="Y767" s="70"/>
      <c r="Z767" s="70"/>
      <c r="AA767" s="70"/>
      <c r="AB767" s="70"/>
      <c r="AC767" s="70"/>
      <c r="AD767" s="70"/>
      <c r="AE767" s="70"/>
      <c r="AF767" s="70"/>
      <c r="AG767" s="70"/>
      <c r="AH767" s="70"/>
    </row>
    <row r="768">
      <c r="A768" s="72"/>
      <c r="B768" s="72"/>
      <c r="C768" s="72"/>
      <c r="D768" s="73"/>
      <c r="E768" s="72"/>
      <c r="F768" s="72"/>
      <c r="G768" s="72"/>
      <c r="H768" s="72"/>
      <c r="I768" s="72"/>
      <c r="J768" s="72"/>
      <c r="K768" s="72"/>
      <c r="L768" s="72"/>
      <c r="M768" s="72"/>
      <c r="N768" s="69"/>
      <c r="O768" s="69"/>
      <c r="P768" s="70"/>
      <c r="Q768" s="71"/>
      <c r="R768" s="70"/>
      <c r="S768" s="70"/>
      <c r="T768" s="70"/>
      <c r="U768" s="70"/>
      <c r="V768" s="70"/>
      <c r="W768" s="70"/>
      <c r="X768" s="70"/>
      <c r="Y768" s="70"/>
      <c r="Z768" s="70"/>
      <c r="AA768" s="70"/>
      <c r="AB768" s="70"/>
      <c r="AC768" s="70"/>
      <c r="AD768" s="70"/>
      <c r="AE768" s="70"/>
      <c r="AF768" s="70"/>
      <c r="AG768" s="70"/>
      <c r="AH768" s="70"/>
    </row>
    <row r="769">
      <c r="A769" s="72"/>
      <c r="B769" s="72"/>
      <c r="C769" s="72"/>
      <c r="D769" s="73"/>
      <c r="E769" s="72"/>
      <c r="F769" s="72"/>
      <c r="G769" s="72"/>
      <c r="H769" s="72"/>
      <c r="I769" s="72"/>
      <c r="J769" s="72"/>
      <c r="K769" s="72"/>
      <c r="L769" s="72"/>
      <c r="M769" s="72"/>
      <c r="N769" s="69"/>
      <c r="O769" s="69"/>
      <c r="P769" s="70"/>
      <c r="Q769" s="71"/>
      <c r="R769" s="70"/>
      <c r="S769" s="70"/>
      <c r="T769" s="70"/>
      <c r="U769" s="70"/>
      <c r="V769" s="70"/>
      <c r="W769" s="70"/>
      <c r="X769" s="70"/>
      <c r="Y769" s="70"/>
      <c r="Z769" s="70"/>
      <c r="AA769" s="70"/>
      <c r="AB769" s="70"/>
      <c r="AC769" s="70"/>
      <c r="AD769" s="70"/>
      <c r="AE769" s="70"/>
      <c r="AF769" s="70"/>
      <c r="AG769" s="70"/>
      <c r="AH769" s="70"/>
    </row>
    <row r="770">
      <c r="A770" s="72"/>
      <c r="B770" s="72"/>
      <c r="C770" s="72"/>
      <c r="D770" s="73"/>
      <c r="E770" s="72"/>
      <c r="F770" s="72"/>
      <c r="G770" s="72"/>
      <c r="H770" s="72"/>
      <c r="I770" s="72"/>
      <c r="J770" s="72"/>
      <c r="K770" s="72"/>
      <c r="L770" s="72"/>
      <c r="M770" s="72"/>
      <c r="N770" s="69"/>
      <c r="O770" s="69"/>
      <c r="P770" s="70"/>
      <c r="Q770" s="71"/>
      <c r="R770" s="70"/>
      <c r="S770" s="70"/>
      <c r="T770" s="70"/>
      <c r="U770" s="70"/>
      <c r="V770" s="70"/>
      <c r="W770" s="70"/>
      <c r="X770" s="70"/>
      <c r="Y770" s="70"/>
      <c r="Z770" s="70"/>
      <c r="AA770" s="70"/>
      <c r="AB770" s="70"/>
      <c r="AC770" s="70"/>
      <c r="AD770" s="70"/>
      <c r="AE770" s="70"/>
      <c r="AF770" s="70"/>
      <c r="AG770" s="70"/>
      <c r="AH770" s="70"/>
    </row>
    <row r="771">
      <c r="A771" s="72"/>
      <c r="B771" s="72"/>
      <c r="C771" s="72"/>
      <c r="D771" s="73"/>
      <c r="E771" s="72"/>
      <c r="F771" s="72"/>
      <c r="G771" s="72"/>
      <c r="H771" s="72"/>
      <c r="I771" s="72"/>
      <c r="J771" s="72"/>
      <c r="K771" s="72"/>
      <c r="L771" s="72"/>
      <c r="M771" s="72"/>
      <c r="N771" s="69"/>
      <c r="O771" s="69"/>
      <c r="P771" s="70"/>
      <c r="Q771" s="71"/>
      <c r="R771" s="70"/>
      <c r="S771" s="70"/>
      <c r="T771" s="70"/>
      <c r="U771" s="70"/>
      <c r="V771" s="70"/>
      <c r="W771" s="70"/>
      <c r="X771" s="70"/>
      <c r="Y771" s="70"/>
      <c r="Z771" s="70"/>
      <c r="AA771" s="70"/>
      <c r="AB771" s="70"/>
      <c r="AC771" s="70"/>
      <c r="AD771" s="70"/>
      <c r="AE771" s="70"/>
      <c r="AF771" s="70"/>
      <c r="AG771" s="70"/>
      <c r="AH771" s="70"/>
    </row>
    <row r="772">
      <c r="A772" s="72"/>
      <c r="B772" s="72"/>
      <c r="C772" s="72"/>
      <c r="D772" s="73"/>
      <c r="E772" s="72"/>
      <c r="F772" s="72"/>
      <c r="G772" s="72"/>
      <c r="H772" s="72"/>
      <c r="I772" s="72"/>
      <c r="J772" s="72"/>
      <c r="K772" s="72"/>
      <c r="L772" s="72"/>
      <c r="M772" s="72"/>
      <c r="N772" s="69"/>
      <c r="O772" s="69"/>
      <c r="P772" s="70"/>
      <c r="Q772" s="71"/>
      <c r="R772" s="70"/>
      <c r="S772" s="70"/>
      <c r="T772" s="70"/>
      <c r="U772" s="70"/>
      <c r="V772" s="70"/>
      <c r="W772" s="70"/>
      <c r="X772" s="70"/>
      <c r="Y772" s="70"/>
      <c r="Z772" s="70"/>
      <c r="AA772" s="70"/>
      <c r="AB772" s="70"/>
      <c r="AC772" s="70"/>
      <c r="AD772" s="70"/>
      <c r="AE772" s="70"/>
      <c r="AF772" s="70"/>
      <c r="AG772" s="70"/>
      <c r="AH772" s="70"/>
    </row>
    <row r="773">
      <c r="A773" s="72"/>
      <c r="B773" s="72"/>
      <c r="C773" s="72"/>
      <c r="D773" s="73"/>
      <c r="E773" s="72"/>
      <c r="F773" s="72"/>
      <c r="G773" s="72"/>
      <c r="H773" s="72"/>
      <c r="I773" s="72"/>
      <c r="J773" s="72"/>
      <c r="K773" s="72"/>
      <c r="L773" s="72"/>
      <c r="M773" s="72"/>
      <c r="N773" s="69"/>
      <c r="O773" s="69"/>
      <c r="P773" s="70"/>
      <c r="Q773" s="71"/>
      <c r="R773" s="70"/>
      <c r="S773" s="70"/>
      <c r="T773" s="70"/>
      <c r="U773" s="70"/>
      <c r="V773" s="70"/>
      <c r="W773" s="70"/>
      <c r="X773" s="70"/>
      <c r="Y773" s="70"/>
      <c r="Z773" s="70"/>
      <c r="AA773" s="70"/>
      <c r="AB773" s="70"/>
      <c r="AC773" s="70"/>
      <c r="AD773" s="70"/>
      <c r="AE773" s="70"/>
      <c r="AF773" s="70"/>
      <c r="AG773" s="70"/>
      <c r="AH773" s="70"/>
    </row>
    <row r="774">
      <c r="A774" s="72"/>
      <c r="B774" s="72"/>
      <c r="C774" s="72"/>
      <c r="D774" s="73"/>
      <c r="E774" s="72"/>
      <c r="F774" s="72"/>
      <c r="G774" s="72"/>
      <c r="H774" s="72"/>
      <c r="I774" s="72"/>
      <c r="J774" s="72"/>
      <c r="K774" s="72"/>
      <c r="L774" s="72"/>
      <c r="M774" s="72"/>
      <c r="N774" s="69"/>
      <c r="O774" s="69"/>
      <c r="P774" s="70"/>
      <c r="Q774" s="71"/>
      <c r="R774" s="70"/>
      <c r="S774" s="70"/>
      <c r="T774" s="70"/>
      <c r="U774" s="70"/>
      <c r="V774" s="70"/>
      <c r="W774" s="70"/>
      <c r="X774" s="70"/>
      <c r="Y774" s="70"/>
      <c r="Z774" s="70"/>
      <c r="AA774" s="70"/>
      <c r="AB774" s="70"/>
      <c r="AC774" s="70"/>
      <c r="AD774" s="70"/>
      <c r="AE774" s="70"/>
      <c r="AF774" s="70"/>
      <c r="AG774" s="70"/>
      <c r="AH774" s="70"/>
    </row>
    <row r="775">
      <c r="A775" s="72"/>
      <c r="B775" s="72"/>
      <c r="C775" s="72"/>
      <c r="D775" s="73"/>
      <c r="E775" s="72"/>
      <c r="F775" s="72"/>
      <c r="G775" s="72"/>
      <c r="H775" s="72"/>
      <c r="I775" s="72"/>
      <c r="J775" s="72"/>
      <c r="K775" s="72"/>
      <c r="L775" s="72"/>
      <c r="M775" s="72"/>
      <c r="N775" s="69"/>
      <c r="O775" s="69"/>
      <c r="P775" s="70"/>
      <c r="Q775" s="71"/>
      <c r="R775" s="70"/>
      <c r="S775" s="70"/>
      <c r="T775" s="70"/>
      <c r="U775" s="70"/>
      <c r="V775" s="70"/>
      <c r="W775" s="70"/>
      <c r="X775" s="70"/>
      <c r="Y775" s="70"/>
      <c r="Z775" s="70"/>
      <c r="AA775" s="70"/>
      <c r="AB775" s="70"/>
      <c r="AC775" s="70"/>
      <c r="AD775" s="70"/>
      <c r="AE775" s="70"/>
      <c r="AF775" s="70"/>
      <c r="AG775" s="70"/>
      <c r="AH775" s="70"/>
    </row>
    <row r="776">
      <c r="A776" s="72"/>
      <c r="B776" s="72"/>
      <c r="C776" s="72"/>
      <c r="D776" s="73"/>
      <c r="E776" s="72"/>
      <c r="F776" s="72"/>
      <c r="G776" s="72"/>
      <c r="H776" s="72"/>
      <c r="I776" s="72"/>
      <c r="J776" s="72"/>
      <c r="K776" s="72"/>
      <c r="L776" s="72"/>
      <c r="M776" s="72"/>
      <c r="N776" s="69"/>
      <c r="O776" s="69"/>
      <c r="P776" s="70"/>
      <c r="Q776" s="71"/>
      <c r="R776" s="70"/>
      <c r="S776" s="70"/>
      <c r="T776" s="70"/>
      <c r="U776" s="70"/>
      <c r="V776" s="70"/>
      <c r="W776" s="70"/>
      <c r="X776" s="70"/>
      <c r="Y776" s="70"/>
      <c r="Z776" s="70"/>
      <c r="AA776" s="70"/>
      <c r="AB776" s="70"/>
      <c r="AC776" s="70"/>
      <c r="AD776" s="70"/>
      <c r="AE776" s="70"/>
      <c r="AF776" s="70"/>
      <c r="AG776" s="70"/>
      <c r="AH776" s="70"/>
    </row>
    <row r="777">
      <c r="A777" s="72"/>
      <c r="B777" s="72"/>
      <c r="C777" s="72"/>
      <c r="D777" s="73"/>
      <c r="E777" s="72"/>
      <c r="F777" s="72"/>
      <c r="G777" s="72"/>
      <c r="H777" s="72"/>
      <c r="I777" s="72"/>
      <c r="J777" s="72"/>
      <c r="K777" s="72"/>
      <c r="L777" s="72"/>
      <c r="M777" s="72"/>
      <c r="N777" s="69"/>
      <c r="O777" s="69"/>
      <c r="P777" s="70"/>
      <c r="Q777" s="71"/>
      <c r="R777" s="70"/>
      <c r="S777" s="70"/>
      <c r="T777" s="70"/>
      <c r="U777" s="70"/>
      <c r="V777" s="70"/>
      <c r="W777" s="70"/>
      <c r="X777" s="70"/>
      <c r="Y777" s="70"/>
      <c r="Z777" s="70"/>
      <c r="AA777" s="70"/>
      <c r="AB777" s="70"/>
      <c r="AC777" s="70"/>
      <c r="AD777" s="70"/>
      <c r="AE777" s="70"/>
      <c r="AF777" s="70"/>
      <c r="AG777" s="70"/>
      <c r="AH777" s="70"/>
    </row>
    <row r="778">
      <c r="A778" s="72"/>
      <c r="B778" s="72"/>
      <c r="C778" s="72"/>
      <c r="D778" s="73"/>
      <c r="E778" s="72"/>
      <c r="F778" s="72"/>
      <c r="G778" s="72"/>
      <c r="H778" s="72"/>
      <c r="I778" s="72"/>
      <c r="J778" s="72"/>
      <c r="K778" s="72"/>
      <c r="L778" s="72"/>
      <c r="M778" s="72"/>
      <c r="N778" s="69"/>
      <c r="O778" s="69"/>
      <c r="P778" s="70"/>
      <c r="Q778" s="71"/>
      <c r="R778" s="70"/>
      <c r="S778" s="70"/>
      <c r="T778" s="70"/>
      <c r="U778" s="70"/>
      <c r="V778" s="70"/>
      <c r="W778" s="70"/>
      <c r="X778" s="70"/>
      <c r="Y778" s="70"/>
      <c r="Z778" s="70"/>
      <c r="AA778" s="70"/>
      <c r="AB778" s="70"/>
      <c r="AC778" s="70"/>
      <c r="AD778" s="70"/>
      <c r="AE778" s="70"/>
      <c r="AF778" s="70"/>
      <c r="AG778" s="70"/>
      <c r="AH778" s="70"/>
    </row>
    <row r="779">
      <c r="A779" s="72"/>
      <c r="B779" s="72"/>
      <c r="C779" s="72"/>
      <c r="D779" s="73"/>
      <c r="E779" s="72"/>
      <c r="F779" s="72"/>
      <c r="G779" s="72"/>
      <c r="H779" s="72"/>
      <c r="I779" s="72"/>
      <c r="J779" s="72"/>
      <c r="K779" s="72"/>
      <c r="L779" s="72"/>
      <c r="M779" s="72"/>
      <c r="N779" s="69"/>
      <c r="O779" s="69"/>
      <c r="P779" s="70"/>
      <c r="Q779" s="71"/>
      <c r="R779" s="70"/>
      <c r="S779" s="70"/>
      <c r="T779" s="70"/>
      <c r="U779" s="70"/>
      <c r="V779" s="70"/>
      <c r="W779" s="70"/>
      <c r="X779" s="70"/>
      <c r="Y779" s="70"/>
      <c r="Z779" s="70"/>
      <c r="AA779" s="70"/>
      <c r="AB779" s="70"/>
      <c r="AC779" s="70"/>
      <c r="AD779" s="70"/>
      <c r="AE779" s="70"/>
      <c r="AF779" s="70"/>
      <c r="AG779" s="70"/>
      <c r="AH779" s="70"/>
    </row>
    <row r="780">
      <c r="A780" s="72"/>
      <c r="B780" s="72"/>
      <c r="C780" s="72"/>
      <c r="D780" s="73"/>
      <c r="E780" s="72"/>
      <c r="F780" s="72"/>
      <c r="G780" s="72"/>
      <c r="H780" s="72"/>
      <c r="I780" s="72"/>
      <c r="J780" s="72"/>
      <c r="K780" s="72"/>
      <c r="L780" s="72"/>
      <c r="M780" s="72"/>
      <c r="N780" s="69"/>
      <c r="O780" s="69"/>
      <c r="P780" s="70"/>
      <c r="Q780" s="71"/>
      <c r="R780" s="70"/>
      <c r="S780" s="70"/>
      <c r="T780" s="70"/>
      <c r="U780" s="70"/>
      <c r="V780" s="70"/>
      <c r="W780" s="70"/>
      <c r="X780" s="70"/>
      <c r="Y780" s="70"/>
      <c r="Z780" s="70"/>
      <c r="AA780" s="70"/>
      <c r="AB780" s="70"/>
      <c r="AC780" s="70"/>
      <c r="AD780" s="70"/>
      <c r="AE780" s="70"/>
      <c r="AF780" s="70"/>
      <c r="AG780" s="70"/>
      <c r="AH780" s="70"/>
    </row>
    <row r="781">
      <c r="A781" s="72"/>
      <c r="B781" s="72"/>
      <c r="C781" s="72"/>
      <c r="D781" s="73"/>
      <c r="E781" s="72"/>
      <c r="F781" s="72"/>
      <c r="G781" s="72"/>
      <c r="H781" s="72"/>
      <c r="I781" s="72"/>
      <c r="J781" s="72"/>
      <c r="K781" s="72"/>
      <c r="L781" s="72"/>
      <c r="M781" s="72"/>
      <c r="N781" s="69"/>
      <c r="O781" s="69"/>
      <c r="P781" s="70"/>
      <c r="Q781" s="71"/>
      <c r="R781" s="70"/>
      <c r="S781" s="70"/>
      <c r="T781" s="70"/>
      <c r="U781" s="70"/>
      <c r="V781" s="70"/>
      <c r="W781" s="70"/>
      <c r="X781" s="70"/>
      <c r="Y781" s="70"/>
      <c r="Z781" s="70"/>
      <c r="AA781" s="70"/>
      <c r="AB781" s="70"/>
      <c r="AC781" s="70"/>
      <c r="AD781" s="70"/>
      <c r="AE781" s="70"/>
      <c r="AF781" s="70"/>
      <c r="AG781" s="70"/>
      <c r="AH781" s="70"/>
    </row>
    <row r="782">
      <c r="A782" s="72"/>
      <c r="B782" s="72"/>
      <c r="C782" s="72"/>
      <c r="D782" s="73"/>
      <c r="E782" s="72"/>
      <c r="F782" s="72"/>
      <c r="G782" s="72"/>
      <c r="H782" s="72"/>
      <c r="I782" s="72"/>
      <c r="J782" s="72"/>
      <c r="K782" s="72"/>
      <c r="L782" s="72"/>
      <c r="M782" s="72"/>
      <c r="N782" s="69"/>
      <c r="O782" s="69"/>
      <c r="P782" s="70"/>
      <c r="Q782" s="71"/>
      <c r="R782" s="70"/>
      <c r="S782" s="70"/>
      <c r="T782" s="70"/>
      <c r="U782" s="70"/>
      <c r="V782" s="70"/>
      <c r="W782" s="70"/>
      <c r="X782" s="70"/>
      <c r="Y782" s="70"/>
      <c r="Z782" s="70"/>
      <c r="AA782" s="70"/>
      <c r="AB782" s="70"/>
      <c r="AC782" s="70"/>
      <c r="AD782" s="70"/>
      <c r="AE782" s="70"/>
      <c r="AF782" s="70"/>
      <c r="AG782" s="70"/>
      <c r="AH782" s="70"/>
    </row>
    <row r="783">
      <c r="A783" s="72"/>
      <c r="B783" s="72"/>
      <c r="C783" s="72"/>
      <c r="D783" s="73"/>
      <c r="E783" s="72"/>
      <c r="F783" s="72"/>
      <c r="G783" s="72"/>
      <c r="H783" s="72"/>
      <c r="I783" s="72"/>
      <c r="J783" s="72"/>
      <c r="K783" s="72"/>
      <c r="L783" s="72"/>
      <c r="M783" s="72"/>
      <c r="N783" s="69"/>
      <c r="O783" s="69"/>
      <c r="P783" s="70"/>
      <c r="Q783" s="71"/>
      <c r="R783" s="70"/>
      <c r="S783" s="70"/>
      <c r="T783" s="70"/>
      <c r="U783" s="70"/>
      <c r="V783" s="70"/>
      <c r="W783" s="70"/>
      <c r="X783" s="70"/>
      <c r="Y783" s="70"/>
      <c r="Z783" s="70"/>
      <c r="AA783" s="70"/>
      <c r="AB783" s="70"/>
      <c r="AC783" s="70"/>
      <c r="AD783" s="70"/>
      <c r="AE783" s="70"/>
      <c r="AF783" s="70"/>
      <c r="AG783" s="70"/>
      <c r="AH783" s="70"/>
    </row>
    <row r="784">
      <c r="A784" s="72"/>
      <c r="B784" s="72"/>
      <c r="C784" s="72"/>
      <c r="D784" s="73"/>
      <c r="E784" s="72"/>
      <c r="F784" s="72"/>
      <c r="G784" s="72"/>
      <c r="H784" s="72"/>
      <c r="I784" s="72"/>
      <c r="J784" s="72"/>
      <c r="K784" s="72"/>
      <c r="L784" s="72"/>
      <c r="M784" s="72"/>
      <c r="N784" s="69"/>
      <c r="O784" s="69"/>
      <c r="P784" s="70"/>
      <c r="Q784" s="71"/>
      <c r="R784" s="70"/>
      <c r="S784" s="70"/>
      <c r="T784" s="70"/>
      <c r="U784" s="70"/>
      <c r="V784" s="70"/>
      <c r="W784" s="70"/>
      <c r="X784" s="70"/>
      <c r="Y784" s="70"/>
      <c r="Z784" s="70"/>
      <c r="AA784" s="70"/>
      <c r="AB784" s="70"/>
      <c r="AC784" s="70"/>
      <c r="AD784" s="70"/>
      <c r="AE784" s="70"/>
      <c r="AF784" s="70"/>
      <c r="AG784" s="70"/>
      <c r="AH784" s="70"/>
    </row>
    <row r="785">
      <c r="A785" s="72"/>
      <c r="B785" s="72"/>
      <c r="C785" s="72"/>
      <c r="D785" s="73"/>
      <c r="E785" s="72"/>
      <c r="F785" s="72"/>
      <c r="G785" s="72"/>
      <c r="H785" s="72"/>
      <c r="I785" s="72"/>
      <c r="J785" s="72"/>
      <c r="K785" s="72"/>
      <c r="L785" s="72"/>
      <c r="M785" s="72"/>
      <c r="N785" s="69"/>
      <c r="O785" s="69"/>
      <c r="P785" s="70"/>
      <c r="Q785" s="71"/>
      <c r="R785" s="70"/>
      <c r="S785" s="70"/>
      <c r="T785" s="70"/>
      <c r="U785" s="70"/>
      <c r="V785" s="70"/>
      <c r="W785" s="70"/>
      <c r="X785" s="70"/>
      <c r="Y785" s="70"/>
      <c r="Z785" s="70"/>
      <c r="AA785" s="70"/>
      <c r="AB785" s="70"/>
      <c r="AC785" s="70"/>
      <c r="AD785" s="70"/>
      <c r="AE785" s="70"/>
      <c r="AF785" s="70"/>
      <c r="AG785" s="70"/>
      <c r="AH785" s="70"/>
    </row>
    <row r="786">
      <c r="A786" s="72"/>
      <c r="B786" s="72"/>
      <c r="C786" s="72"/>
      <c r="D786" s="73"/>
      <c r="E786" s="72"/>
      <c r="F786" s="72"/>
      <c r="G786" s="72"/>
      <c r="H786" s="72"/>
      <c r="I786" s="72"/>
      <c r="J786" s="72"/>
      <c r="K786" s="72"/>
      <c r="L786" s="72"/>
      <c r="M786" s="72"/>
      <c r="N786" s="69"/>
      <c r="O786" s="69"/>
      <c r="P786" s="70"/>
      <c r="Q786" s="71"/>
      <c r="R786" s="70"/>
      <c r="S786" s="70"/>
      <c r="T786" s="70"/>
      <c r="U786" s="70"/>
      <c r="V786" s="70"/>
      <c r="W786" s="70"/>
      <c r="X786" s="70"/>
      <c r="Y786" s="70"/>
      <c r="Z786" s="70"/>
      <c r="AA786" s="70"/>
      <c r="AB786" s="70"/>
      <c r="AC786" s="70"/>
      <c r="AD786" s="70"/>
      <c r="AE786" s="70"/>
      <c r="AF786" s="70"/>
      <c r="AG786" s="70"/>
      <c r="AH786" s="70"/>
    </row>
    <row r="787">
      <c r="A787" s="72"/>
      <c r="B787" s="72"/>
      <c r="C787" s="72"/>
      <c r="D787" s="73"/>
      <c r="E787" s="72"/>
      <c r="F787" s="72"/>
      <c r="G787" s="72"/>
      <c r="H787" s="72"/>
      <c r="I787" s="72"/>
      <c r="J787" s="72"/>
      <c r="K787" s="72"/>
      <c r="L787" s="72"/>
      <c r="M787" s="72"/>
      <c r="N787" s="69"/>
      <c r="O787" s="69"/>
      <c r="P787" s="70"/>
      <c r="Q787" s="71"/>
      <c r="R787" s="70"/>
      <c r="S787" s="70"/>
      <c r="T787" s="70"/>
      <c r="U787" s="70"/>
      <c r="V787" s="70"/>
      <c r="W787" s="70"/>
      <c r="X787" s="70"/>
      <c r="Y787" s="70"/>
      <c r="Z787" s="70"/>
      <c r="AA787" s="70"/>
      <c r="AB787" s="70"/>
      <c r="AC787" s="70"/>
      <c r="AD787" s="70"/>
      <c r="AE787" s="70"/>
      <c r="AF787" s="70"/>
      <c r="AG787" s="70"/>
      <c r="AH787" s="70"/>
    </row>
    <row r="788">
      <c r="A788" s="72"/>
      <c r="B788" s="72"/>
      <c r="C788" s="72"/>
      <c r="D788" s="73"/>
      <c r="E788" s="72"/>
      <c r="F788" s="72"/>
      <c r="G788" s="72"/>
      <c r="H788" s="72"/>
      <c r="I788" s="72"/>
      <c r="J788" s="72"/>
      <c r="K788" s="72"/>
      <c r="L788" s="72"/>
      <c r="M788" s="72"/>
      <c r="N788" s="69"/>
      <c r="O788" s="69"/>
      <c r="P788" s="70"/>
      <c r="Q788" s="71"/>
      <c r="R788" s="70"/>
      <c r="S788" s="70"/>
      <c r="T788" s="70"/>
      <c r="U788" s="70"/>
      <c r="V788" s="70"/>
      <c r="W788" s="70"/>
      <c r="X788" s="70"/>
      <c r="Y788" s="70"/>
      <c r="Z788" s="70"/>
      <c r="AA788" s="70"/>
      <c r="AB788" s="70"/>
      <c r="AC788" s="70"/>
      <c r="AD788" s="70"/>
      <c r="AE788" s="70"/>
      <c r="AF788" s="70"/>
      <c r="AG788" s="70"/>
      <c r="AH788" s="70"/>
    </row>
    <row r="789">
      <c r="A789" s="72"/>
      <c r="B789" s="72"/>
      <c r="C789" s="72"/>
      <c r="D789" s="73"/>
      <c r="E789" s="72"/>
      <c r="F789" s="72"/>
      <c r="G789" s="72"/>
      <c r="H789" s="72"/>
      <c r="I789" s="72"/>
      <c r="J789" s="72"/>
      <c r="K789" s="72"/>
      <c r="L789" s="72"/>
      <c r="M789" s="72"/>
      <c r="N789" s="69"/>
      <c r="O789" s="69"/>
      <c r="P789" s="70"/>
      <c r="Q789" s="71"/>
      <c r="R789" s="70"/>
      <c r="S789" s="70"/>
      <c r="T789" s="70"/>
      <c r="U789" s="70"/>
      <c r="V789" s="70"/>
      <c r="W789" s="70"/>
      <c r="X789" s="70"/>
      <c r="Y789" s="70"/>
      <c r="Z789" s="70"/>
      <c r="AA789" s="70"/>
      <c r="AB789" s="70"/>
      <c r="AC789" s="70"/>
      <c r="AD789" s="70"/>
      <c r="AE789" s="70"/>
      <c r="AF789" s="70"/>
      <c r="AG789" s="70"/>
      <c r="AH789" s="70"/>
    </row>
    <row r="790">
      <c r="A790" s="72"/>
      <c r="B790" s="72"/>
      <c r="C790" s="72"/>
      <c r="D790" s="73"/>
      <c r="E790" s="72"/>
      <c r="F790" s="72"/>
      <c r="G790" s="72"/>
      <c r="H790" s="72"/>
      <c r="I790" s="72"/>
      <c r="J790" s="72"/>
      <c r="K790" s="72"/>
      <c r="L790" s="72"/>
      <c r="M790" s="72"/>
      <c r="N790" s="69"/>
      <c r="O790" s="69"/>
      <c r="P790" s="70"/>
      <c r="Q790" s="71"/>
      <c r="R790" s="70"/>
      <c r="S790" s="70"/>
      <c r="T790" s="70"/>
      <c r="U790" s="70"/>
      <c r="V790" s="70"/>
      <c r="W790" s="70"/>
      <c r="X790" s="70"/>
      <c r="Y790" s="70"/>
      <c r="Z790" s="70"/>
      <c r="AA790" s="70"/>
      <c r="AB790" s="70"/>
      <c r="AC790" s="70"/>
      <c r="AD790" s="70"/>
      <c r="AE790" s="70"/>
      <c r="AF790" s="70"/>
      <c r="AG790" s="70"/>
      <c r="AH790" s="70"/>
    </row>
    <row r="791">
      <c r="A791" s="72"/>
      <c r="B791" s="72"/>
      <c r="C791" s="72"/>
      <c r="D791" s="73"/>
      <c r="E791" s="72"/>
      <c r="F791" s="72"/>
      <c r="G791" s="72"/>
      <c r="H791" s="72"/>
      <c r="I791" s="72"/>
      <c r="J791" s="72"/>
      <c r="K791" s="72"/>
      <c r="L791" s="72"/>
      <c r="M791" s="72"/>
      <c r="N791" s="69"/>
      <c r="O791" s="69"/>
      <c r="P791" s="70"/>
      <c r="Q791" s="71"/>
      <c r="R791" s="70"/>
      <c r="S791" s="70"/>
      <c r="T791" s="70"/>
      <c r="U791" s="70"/>
      <c r="V791" s="70"/>
      <c r="W791" s="70"/>
      <c r="X791" s="70"/>
      <c r="Y791" s="70"/>
      <c r="Z791" s="70"/>
      <c r="AA791" s="70"/>
      <c r="AB791" s="70"/>
      <c r="AC791" s="70"/>
      <c r="AD791" s="70"/>
      <c r="AE791" s="70"/>
      <c r="AF791" s="70"/>
      <c r="AG791" s="70"/>
      <c r="AH791" s="70"/>
    </row>
    <row r="792">
      <c r="A792" s="72"/>
      <c r="B792" s="72"/>
      <c r="C792" s="72"/>
      <c r="D792" s="73"/>
      <c r="E792" s="72"/>
      <c r="F792" s="72"/>
      <c r="G792" s="72"/>
      <c r="H792" s="72"/>
      <c r="I792" s="72"/>
      <c r="J792" s="72"/>
      <c r="K792" s="72"/>
      <c r="L792" s="72"/>
      <c r="M792" s="72"/>
      <c r="N792" s="69"/>
      <c r="O792" s="69"/>
      <c r="P792" s="70"/>
      <c r="Q792" s="71"/>
      <c r="R792" s="70"/>
      <c r="S792" s="70"/>
      <c r="T792" s="70"/>
      <c r="U792" s="70"/>
      <c r="V792" s="70"/>
      <c r="W792" s="70"/>
      <c r="X792" s="70"/>
      <c r="Y792" s="70"/>
      <c r="Z792" s="70"/>
      <c r="AA792" s="70"/>
      <c r="AB792" s="70"/>
      <c r="AC792" s="70"/>
      <c r="AD792" s="70"/>
      <c r="AE792" s="70"/>
      <c r="AF792" s="70"/>
      <c r="AG792" s="70"/>
      <c r="AH792" s="70"/>
    </row>
    <row r="793">
      <c r="A793" s="72"/>
      <c r="B793" s="72"/>
      <c r="C793" s="72"/>
      <c r="D793" s="73"/>
      <c r="E793" s="72"/>
      <c r="F793" s="72"/>
      <c r="G793" s="72"/>
      <c r="H793" s="72"/>
      <c r="I793" s="72"/>
      <c r="J793" s="72"/>
      <c r="K793" s="72"/>
      <c r="L793" s="72"/>
      <c r="M793" s="72"/>
      <c r="N793" s="69"/>
      <c r="O793" s="69"/>
      <c r="P793" s="70"/>
      <c r="Q793" s="71"/>
      <c r="R793" s="70"/>
      <c r="S793" s="70"/>
      <c r="T793" s="70"/>
      <c r="U793" s="70"/>
      <c r="V793" s="70"/>
      <c r="W793" s="70"/>
      <c r="X793" s="70"/>
      <c r="Y793" s="70"/>
      <c r="Z793" s="70"/>
      <c r="AA793" s="70"/>
      <c r="AB793" s="70"/>
      <c r="AC793" s="70"/>
      <c r="AD793" s="70"/>
      <c r="AE793" s="70"/>
      <c r="AF793" s="70"/>
      <c r="AG793" s="70"/>
      <c r="AH793" s="70"/>
    </row>
    <row r="794">
      <c r="A794" s="72"/>
      <c r="B794" s="72"/>
      <c r="C794" s="72"/>
      <c r="D794" s="73"/>
      <c r="E794" s="72"/>
      <c r="F794" s="72"/>
      <c r="G794" s="72"/>
      <c r="H794" s="72"/>
      <c r="I794" s="72"/>
      <c r="J794" s="72"/>
      <c r="K794" s="72"/>
      <c r="L794" s="72"/>
      <c r="M794" s="72"/>
      <c r="N794" s="69"/>
      <c r="O794" s="69"/>
      <c r="P794" s="70"/>
      <c r="Q794" s="71"/>
      <c r="R794" s="70"/>
      <c r="S794" s="70"/>
      <c r="T794" s="70"/>
      <c r="U794" s="70"/>
      <c r="V794" s="70"/>
      <c r="W794" s="70"/>
      <c r="X794" s="70"/>
      <c r="Y794" s="70"/>
      <c r="Z794" s="70"/>
      <c r="AA794" s="70"/>
      <c r="AB794" s="70"/>
      <c r="AC794" s="70"/>
      <c r="AD794" s="70"/>
      <c r="AE794" s="70"/>
      <c r="AF794" s="70"/>
      <c r="AG794" s="70"/>
      <c r="AH794" s="70"/>
    </row>
    <row r="795">
      <c r="A795" s="72"/>
      <c r="B795" s="72"/>
      <c r="C795" s="72"/>
      <c r="D795" s="73"/>
      <c r="E795" s="72"/>
      <c r="F795" s="72"/>
      <c r="G795" s="72"/>
      <c r="H795" s="72"/>
      <c r="I795" s="72"/>
      <c r="J795" s="72"/>
      <c r="K795" s="72"/>
      <c r="L795" s="72"/>
      <c r="M795" s="72"/>
      <c r="N795" s="69"/>
      <c r="O795" s="69"/>
      <c r="P795" s="70"/>
      <c r="Q795" s="71"/>
      <c r="R795" s="70"/>
      <c r="S795" s="70"/>
      <c r="T795" s="70"/>
      <c r="U795" s="70"/>
      <c r="V795" s="70"/>
      <c r="W795" s="70"/>
      <c r="X795" s="70"/>
      <c r="Y795" s="70"/>
      <c r="Z795" s="70"/>
      <c r="AA795" s="70"/>
      <c r="AB795" s="70"/>
      <c r="AC795" s="70"/>
      <c r="AD795" s="70"/>
      <c r="AE795" s="70"/>
      <c r="AF795" s="70"/>
      <c r="AG795" s="70"/>
      <c r="AH795" s="70"/>
    </row>
    <row r="796">
      <c r="A796" s="72"/>
      <c r="B796" s="72"/>
      <c r="C796" s="72"/>
      <c r="D796" s="73"/>
      <c r="E796" s="72"/>
      <c r="F796" s="72"/>
      <c r="G796" s="72"/>
      <c r="H796" s="72"/>
      <c r="I796" s="72"/>
      <c r="J796" s="72"/>
      <c r="K796" s="72"/>
      <c r="L796" s="72"/>
      <c r="M796" s="72"/>
      <c r="N796" s="69"/>
      <c r="O796" s="69"/>
      <c r="P796" s="70"/>
      <c r="Q796" s="71"/>
      <c r="R796" s="70"/>
      <c r="S796" s="70"/>
      <c r="T796" s="70"/>
      <c r="U796" s="70"/>
      <c r="V796" s="70"/>
      <c r="W796" s="70"/>
      <c r="X796" s="70"/>
      <c r="Y796" s="70"/>
      <c r="Z796" s="70"/>
      <c r="AA796" s="70"/>
      <c r="AB796" s="70"/>
      <c r="AC796" s="70"/>
      <c r="AD796" s="70"/>
      <c r="AE796" s="70"/>
      <c r="AF796" s="70"/>
      <c r="AG796" s="70"/>
      <c r="AH796" s="70"/>
    </row>
    <row r="797">
      <c r="A797" s="72"/>
      <c r="B797" s="72"/>
      <c r="C797" s="72"/>
      <c r="D797" s="73"/>
      <c r="E797" s="72"/>
      <c r="F797" s="72"/>
      <c r="G797" s="72"/>
      <c r="H797" s="72"/>
      <c r="I797" s="72"/>
      <c r="J797" s="72"/>
      <c r="K797" s="72"/>
      <c r="L797" s="72"/>
      <c r="M797" s="72"/>
      <c r="N797" s="69"/>
      <c r="O797" s="69"/>
      <c r="P797" s="70"/>
      <c r="Q797" s="71"/>
      <c r="R797" s="70"/>
      <c r="S797" s="70"/>
      <c r="T797" s="70"/>
      <c r="U797" s="70"/>
      <c r="V797" s="70"/>
      <c r="W797" s="70"/>
      <c r="X797" s="70"/>
      <c r="Y797" s="70"/>
      <c r="Z797" s="70"/>
      <c r="AA797" s="70"/>
      <c r="AB797" s="70"/>
      <c r="AC797" s="70"/>
      <c r="AD797" s="70"/>
      <c r="AE797" s="70"/>
      <c r="AF797" s="70"/>
      <c r="AG797" s="70"/>
      <c r="AH797" s="70"/>
    </row>
    <row r="798">
      <c r="A798" s="72"/>
      <c r="B798" s="72"/>
      <c r="C798" s="72"/>
      <c r="D798" s="73"/>
      <c r="E798" s="72"/>
      <c r="F798" s="72"/>
      <c r="G798" s="72"/>
      <c r="H798" s="72"/>
      <c r="I798" s="72"/>
      <c r="J798" s="72"/>
      <c r="K798" s="72"/>
      <c r="L798" s="72"/>
      <c r="M798" s="72"/>
      <c r="N798" s="69"/>
      <c r="O798" s="69"/>
      <c r="P798" s="70"/>
      <c r="Q798" s="71"/>
      <c r="R798" s="70"/>
      <c r="S798" s="70"/>
      <c r="T798" s="70"/>
      <c r="U798" s="70"/>
      <c r="V798" s="70"/>
      <c r="W798" s="70"/>
      <c r="X798" s="70"/>
      <c r="Y798" s="70"/>
      <c r="Z798" s="70"/>
      <c r="AA798" s="70"/>
      <c r="AB798" s="70"/>
      <c r="AC798" s="70"/>
      <c r="AD798" s="70"/>
      <c r="AE798" s="70"/>
      <c r="AF798" s="70"/>
      <c r="AG798" s="70"/>
      <c r="AH798" s="70"/>
    </row>
    <row r="799">
      <c r="A799" s="72"/>
      <c r="B799" s="72"/>
      <c r="C799" s="72"/>
      <c r="D799" s="73"/>
      <c r="E799" s="72"/>
      <c r="F799" s="72"/>
      <c r="G799" s="72"/>
      <c r="H799" s="72"/>
      <c r="I799" s="72"/>
      <c r="J799" s="72"/>
      <c r="K799" s="72"/>
      <c r="L799" s="72"/>
      <c r="M799" s="72"/>
      <c r="N799" s="69"/>
      <c r="O799" s="69"/>
      <c r="P799" s="70"/>
      <c r="Q799" s="71"/>
      <c r="R799" s="70"/>
      <c r="S799" s="70"/>
      <c r="T799" s="70"/>
      <c r="U799" s="70"/>
      <c r="V799" s="70"/>
      <c r="W799" s="70"/>
      <c r="X799" s="70"/>
      <c r="Y799" s="70"/>
      <c r="Z799" s="70"/>
      <c r="AA799" s="70"/>
      <c r="AB799" s="70"/>
      <c r="AC799" s="70"/>
      <c r="AD799" s="70"/>
      <c r="AE799" s="70"/>
      <c r="AF799" s="70"/>
      <c r="AG799" s="70"/>
      <c r="AH799" s="70"/>
    </row>
    <row r="800">
      <c r="A800" s="72"/>
      <c r="B800" s="72"/>
      <c r="C800" s="72"/>
      <c r="D800" s="73"/>
      <c r="E800" s="72"/>
      <c r="F800" s="72"/>
      <c r="G800" s="72"/>
      <c r="H800" s="72"/>
      <c r="I800" s="72"/>
      <c r="J800" s="72"/>
      <c r="K800" s="72"/>
      <c r="L800" s="72"/>
      <c r="M800" s="72"/>
      <c r="N800" s="69"/>
      <c r="O800" s="69"/>
      <c r="P800" s="70"/>
      <c r="Q800" s="71"/>
      <c r="R800" s="70"/>
      <c r="S800" s="70"/>
      <c r="T800" s="70"/>
      <c r="U800" s="70"/>
      <c r="V800" s="70"/>
      <c r="W800" s="70"/>
      <c r="X800" s="70"/>
      <c r="Y800" s="70"/>
      <c r="Z800" s="70"/>
      <c r="AA800" s="70"/>
      <c r="AB800" s="70"/>
      <c r="AC800" s="70"/>
      <c r="AD800" s="70"/>
      <c r="AE800" s="70"/>
      <c r="AF800" s="70"/>
      <c r="AG800" s="70"/>
      <c r="AH800" s="70"/>
    </row>
    <row r="801">
      <c r="A801" s="72"/>
      <c r="B801" s="72"/>
      <c r="C801" s="72"/>
      <c r="D801" s="73"/>
      <c r="E801" s="72"/>
      <c r="F801" s="72"/>
      <c r="G801" s="72"/>
      <c r="H801" s="72"/>
      <c r="I801" s="72"/>
      <c r="J801" s="72"/>
      <c r="K801" s="72"/>
      <c r="L801" s="72"/>
      <c r="M801" s="72"/>
      <c r="N801" s="69"/>
      <c r="O801" s="69"/>
      <c r="P801" s="70"/>
      <c r="Q801" s="71"/>
      <c r="R801" s="70"/>
      <c r="S801" s="70"/>
      <c r="T801" s="70"/>
      <c r="U801" s="70"/>
      <c r="V801" s="70"/>
      <c r="W801" s="70"/>
      <c r="X801" s="70"/>
      <c r="Y801" s="70"/>
      <c r="Z801" s="70"/>
      <c r="AA801" s="70"/>
      <c r="AB801" s="70"/>
      <c r="AC801" s="70"/>
      <c r="AD801" s="70"/>
      <c r="AE801" s="70"/>
      <c r="AF801" s="70"/>
      <c r="AG801" s="70"/>
      <c r="AH801" s="70"/>
    </row>
    <row r="802">
      <c r="A802" s="72"/>
      <c r="B802" s="72"/>
      <c r="C802" s="72"/>
      <c r="D802" s="73"/>
      <c r="E802" s="72"/>
      <c r="F802" s="72"/>
      <c r="G802" s="72"/>
      <c r="H802" s="72"/>
      <c r="I802" s="72"/>
      <c r="J802" s="72"/>
      <c r="K802" s="72"/>
      <c r="L802" s="72"/>
      <c r="M802" s="72"/>
      <c r="N802" s="69"/>
      <c r="O802" s="69"/>
      <c r="P802" s="70"/>
      <c r="Q802" s="71"/>
      <c r="R802" s="70"/>
      <c r="S802" s="70"/>
      <c r="T802" s="70"/>
      <c r="U802" s="70"/>
      <c r="V802" s="70"/>
      <c r="W802" s="70"/>
      <c r="X802" s="70"/>
      <c r="Y802" s="70"/>
      <c r="Z802" s="70"/>
      <c r="AA802" s="70"/>
      <c r="AB802" s="70"/>
      <c r="AC802" s="70"/>
      <c r="AD802" s="70"/>
      <c r="AE802" s="70"/>
      <c r="AF802" s="70"/>
      <c r="AG802" s="70"/>
      <c r="AH802" s="70"/>
    </row>
    <row r="803">
      <c r="A803" s="72"/>
      <c r="B803" s="72"/>
      <c r="C803" s="72"/>
      <c r="D803" s="73"/>
      <c r="E803" s="72"/>
      <c r="F803" s="72"/>
      <c r="G803" s="72"/>
      <c r="H803" s="72"/>
      <c r="I803" s="72"/>
      <c r="J803" s="72"/>
      <c r="K803" s="72"/>
      <c r="L803" s="72"/>
      <c r="M803" s="72"/>
      <c r="N803" s="69"/>
      <c r="O803" s="69"/>
      <c r="P803" s="70"/>
      <c r="Q803" s="71"/>
      <c r="R803" s="70"/>
      <c r="S803" s="70"/>
      <c r="T803" s="70"/>
      <c r="U803" s="70"/>
      <c r="V803" s="70"/>
      <c r="W803" s="70"/>
      <c r="X803" s="70"/>
      <c r="Y803" s="70"/>
      <c r="Z803" s="70"/>
      <c r="AA803" s="70"/>
      <c r="AB803" s="70"/>
      <c r="AC803" s="70"/>
      <c r="AD803" s="70"/>
      <c r="AE803" s="70"/>
      <c r="AF803" s="70"/>
      <c r="AG803" s="70"/>
      <c r="AH803" s="70"/>
    </row>
    <row r="804">
      <c r="A804" s="72"/>
      <c r="B804" s="72"/>
      <c r="C804" s="72"/>
      <c r="D804" s="73"/>
      <c r="E804" s="72"/>
      <c r="F804" s="72"/>
      <c r="G804" s="72"/>
      <c r="H804" s="72"/>
      <c r="I804" s="72"/>
      <c r="J804" s="72"/>
      <c r="K804" s="72"/>
      <c r="L804" s="72"/>
      <c r="M804" s="72"/>
      <c r="N804" s="69"/>
      <c r="O804" s="69"/>
      <c r="P804" s="70"/>
      <c r="Q804" s="71"/>
      <c r="R804" s="70"/>
      <c r="S804" s="70"/>
      <c r="T804" s="70"/>
      <c r="U804" s="70"/>
      <c r="V804" s="70"/>
      <c r="W804" s="70"/>
      <c r="X804" s="70"/>
      <c r="Y804" s="70"/>
      <c r="Z804" s="70"/>
      <c r="AA804" s="70"/>
      <c r="AB804" s="70"/>
      <c r="AC804" s="70"/>
      <c r="AD804" s="70"/>
      <c r="AE804" s="70"/>
      <c r="AF804" s="70"/>
      <c r="AG804" s="70"/>
      <c r="AH804" s="70"/>
    </row>
    <row r="805">
      <c r="A805" s="72"/>
      <c r="B805" s="72"/>
      <c r="C805" s="72"/>
      <c r="D805" s="73"/>
      <c r="E805" s="72"/>
      <c r="F805" s="72"/>
      <c r="G805" s="72"/>
      <c r="H805" s="72"/>
      <c r="I805" s="72"/>
      <c r="J805" s="72"/>
      <c r="K805" s="72"/>
      <c r="L805" s="72"/>
      <c r="M805" s="72"/>
      <c r="N805" s="69"/>
      <c r="O805" s="69"/>
      <c r="P805" s="70"/>
      <c r="Q805" s="71"/>
      <c r="R805" s="70"/>
      <c r="S805" s="70"/>
      <c r="T805" s="70"/>
      <c r="U805" s="70"/>
      <c r="V805" s="70"/>
      <c r="W805" s="70"/>
      <c r="X805" s="70"/>
      <c r="Y805" s="70"/>
      <c r="Z805" s="70"/>
      <c r="AA805" s="70"/>
      <c r="AB805" s="70"/>
      <c r="AC805" s="70"/>
      <c r="AD805" s="70"/>
      <c r="AE805" s="70"/>
      <c r="AF805" s="70"/>
      <c r="AG805" s="70"/>
      <c r="AH805" s="70"/>
    </row>
    <row r="806">
      <c r="A806" s="72"/>
      <c r="B806" s="72"/>
      <c r="C806" s="72"/>
      <c r="D806" s="73"/>
      <c r="E806" s="72"/>
      <c r="F806" s="72"/>
      <c r="G806" s="72"/>
      <c r="H806" s="72"/>
      <c r="I806" s="72"/>
      <c r="J806" s="72"/>
      <c r="K806" s="72"/>
      <c r="L806" s="72"/>
      <c r="M806" s="72"/>
      <c r="N806" s="69"/>
      <c r="O806" s="69"/>
      <c r="P806" s="70"/>
      <c r="Q806" s="71"/>
      <c r="R806" s="70"/>
      <c r="S806" s="70"/>
      <c r="T806" s="70"/>
      <c r="U806" s="70"/>
      <c r="V806" s="70"/>
      <c r="W806" s="70"/>
      <c r="X806" s="70"/>
      <c r="Y806" s="70"/>
      <c r="Z806" s="70"/>
      <c r="AA806" s="70"/>
      <c r="AB806" s="70"/>
      <c r="AC806" s="70"/>
      <c r="AD806" s="70"/>
      <c r="AE806" s="70"/>
      <c r="AF806" s="70"/>
      <c r="AG806" s="70"/>
      <c r="AH806" s="70"/>
    </row>
    <row r="807">
      <c r="A807" s="72"/>
      <c r="B807" s="72"/>
      <c r="C807" s="72"/>
      <c r="D807" s="73"/>
      <c r="E807" s="72"/>
      <c r="F807" s="72"/>
      <c r="G807" s="72"/>
      <c r="H807" s="72"/>
      <c r="I807" s="72"/>
      <c r="J807" s="72"/>
      <c r="K807" s="72"/>
      <c r="L807" s="72"/>
      <c r="M807" s="72"/>
      <c r="N807" s="69"/>
      <c r="O807" s="69"/>
      <c r="P807" s="70"/>
      <c r="Q807" s="71"/>
      <c r="R807" s="70"/>
      <c r="S807" s="70"/>
      <c r="T807" s="70"/>
      <c r="U807" s="70"/>
      <c r="V807" s="70"/>
      <c r="W807" s="70"/>
      <c r="X807" s="70"/>
      <c r="Y807" s="70"/>
      <c r="Z807" s="70"/>
      <c r="AA807" s="70"/>
      <c r="AB807" s="70"/>
      <c r="AC807" s="70"/>
      <c r="AD807" s="70"/>
      <c r="AE807" s="70"/>
      <c r="AF807" s="70"/>
      <c r="AG807" s="70"/>
      <c r="AH807" s="70"/>
    </row>
    <row r="808">
      <c r="A808" s="72"/>
      <c r="B808" s="72"/>
      <c r="C808" s="72"/>
      <c r="D808" s="73"/>
      <c r="E808" s="72"/>
      <c r="F808" s="72"/>
      <c r="G808" s="72"/>
      <c r="H808" s="72"/>
      <c r="I808" s="72"/>
      <c r="J808" s="72"/>
      <c r="K808" s="72"/>
      <c r="L808" s="72"/>
      <c r="M808" s="72"/>
      <c r="N808" s="69"/>
      <c r="O808" s="69"/>
      <c r="P808" s="70"/>
      <c r="Q808" s="71"/>
      <c r="R808" s="70"/>
      <c r="S808" s="70"/>
      <c r="T808" s="70"/>
      <c r="U808" s="70"/>
      <c r="V808" s="70"/>
      <c r="W808" s="70"/>
      <c r="X808" s="70"/>
      <c r="Y808" s="70"/>
      <c r="Z808" s="70"/>
      <c r="AA808" s="70"/>
      <c r="AB808" s="70"/>
      <c r="AC808" s="70"/>
      <c r="AD808" s="70"/>
      <c r="AE808" s="70"/>
      <c r="AF808" s="70"/>
      <c r="AG808" s="70"/>
      <c r="AH808" s="70"/>
    </row>
    <row r="809">
      <c r="A809" s="72"/>
      <c r="B809" s="72"/>
      <c r="C809" s="72"/>
      <c r="D809" s="73"/>
      <c r="E809" s="72"/>
      <c r="F809" s="72"/>
      <c r="G809" s="72"/>
      <c r="H809" s="72"/>
      <c r="I809" s="72"/>
      <c r="J809" s="72"/>
      <c r="K809" s="72"/>
      <c r="L809" s="72"/>
      <c r="M809" s="72"/>
      <c r="N809" s="69"/>
      <c r="O809" s="69"/>
      <c r="P809" s="70"/>
      <c r="Q809" s="71"/>
      <c r="R809" s="70"/>
      <c r="S809" s="70"/>
      <c r="T809" s="70"/>
      <c r="U809" s="70"/>
      <c r="V809" s="70"/>
      <c r="W809" s="70"/>
      <c r="X809" s="70"/>
      <c r="Y809" s="70"/>
      <c r="Z809" s="70"/>
      <c r="AA809" s="70"/>
      <c r="AB809" s="70"/>
      <c r="AC809" s="70"/>
      <c r="AD809" s="70"/>
      <c r="AE809" s="70"/>
      <c r="AF809" s="70"/>
      <c r="AG809" s="70"/>
      <c r="AH809" s="70"/>
    </row>
    <row r="810">
      <c r="A810" s="72"/>
      <c r="B810" s="72"/>
      <c r="C810" s="72"/>
      <c r="D810" s="73"/>
      <c r="E810" s="72"/>
      <c r="F810" s="72"/>
      <c r="G810" s="72"/>
      <c r="H810" s="72"/>
      <c r="I810" s="72"/>
      <c r="J810" s="72"/>
      <c r="K810" s="72"/>
      <c r="L810" s="72"/>
      <c r="M810" s="72"/>
      <c r="N810" s="69"/>
      <c r="O810" s="69"/>
      <c r="P810" s="70"/>
      <c r="Q810" s="71"/>
      <c r="R810" s="70"/>
      <c r="S810" s="70"/>
      <c r="T810" s="70"/>
      <c r="U810" s="70"/>
      <c r="V810" s="70"/>
      <c r="W810" s="70"/>
      <c r="X810" s="70"/>
      <c r="Y810" s="70"/>
      <c r="Z810" s="70"/>
      <c r="AA810" s="70"/>
      <c r="AB810" s="70"/>
      <c r="AC810" s="70"/>
      <c r="AD810" s="70"/>
      <c r="AE810" s="70"/>
      <c r="AF810" s="70"/>
      <c r="AG810" s="70"/>
      <c r="AH810" s="70"/>
    </row>
    <row r="811">
      <c r="A811" s="72"/>
      <c r="B811" s="72"/>
      <c r="C811" s="72"/>
      <c r="D811" s="73"/>
      <c r="E811" s="72"/>
      <c r="F811" s="72"/>
      <c r="G811" s="72"/>
      <c r="H811" s="72"/>
      <c r="I811" s="72"/>
      <c r="J811" s="72"/>
      <c r="K811" s="72"/>
      <c r="L811" s="72"/>
      <c r="M811" s="72"/>
      <c r="N811" s="69"/>
      <c r="O811" s="69"/>
      <c r="P811" s="70"/>
      <c r="Q811" s="71"/>
      <c r="R811" s="70"/>
      <c r="S811" s="70"/>
      <c r="T811" s="70"/>
      <c r="U811" s="70"/>
      <c r="V811" s="70"/>
      <c r="W811" s="70"/>
      <c r="X811" s="70"/>
      <c r="Y811" s="70"/>
      <c r="Z811" s="70"/>
      <c r="AA811" s="70"/>
      <c r="AB811" s="70"/>
      <c r="AC811" s="70"/>
      <c r="AD811" s="70"/>
      <c r="AE811" s="70"/>
      <c r="AF811" s="70"/>
      <c r="AG811" s="70"/>
      <c r="AH811" s="70"/>
    </row>
    <row r="812">
      <c r="A812" s="72"/>
      <c r="B812" s="72"/>
      <c r="C812" s="72"/>
      <c r="D812" s="73"/>
      <c r="E812" s="72"/>
      <c r="F812" s="72"/>
      <c r="G812" s="72"/>
      <c r="H812" s="72"/>
      <c r="I812" s="72"/>
      <c r="J812" s="72"/>
      <c r="K812" s="72"/>
      <c r="L812" s="72"/>
      <c r="M812" s="72"/>
      <c r="N812" s="69"/>
      <c r="O812" s="69"/>
      <c r="P812" s="70"/>
      <c r="Q812" s="71"/>
      <c r="R812" s="70"/>
      <c r="S812" s="70"/>
      <c r="T812" s="70"/>
      <c r="U812" s="70"/>
      <c r="V812" s="70"/>
      <c r="W812" s="70"/>
      <c r="X812" s="70"/>
      <c r="Y812" s="70"/>
      <c r="Z812" s="70"/>
      <c r="AA812" s="70"/>
      <c r="AB812" s="70"/>
      <c r="AC812" s="70"/>
      <c r="AD812" s="70"/>
      <c r="AE812" s="70"/>
      <c r="AF812" s="70"/>
      <c r="AG812" s="70"/>
      <c r="AH812" s="70"/>
    </row>
    <row r="813">
      <c r="A813" s="72"/>
      <c r="B813" s="72"/>
      <c r="C813" s="72"/>
      <c r="D813" s="73"/>
      <c r="E813" s="72"/>
      <c r="F813" s="72"/>
      <c r="G813" s="72"/>
      <c r="H813" s="72"/>
      <c r="I813" s="72"/>
      <c r="J813" s="72"/>
      <c r="K813" s="72"/>
      <c r="L813" s="72"/>
      <c r="M813" s="72"/>
      <c r="N813" s="69"/>
      <c r="O813" s="69"/>
      <c r="P813" s="70"/>
      <c r="Q813" s="71"/>
      <c r="R813" s="70"/>
      <c r="S813" s="70"/>
      <c r="T813" s="70"/>
      <c r="U813" s="70"/>
      <c r="V813" s="70"/>
      <c r="W813" s="70"/>
      <c r="X813" s="70"/>
      <c r="Y813" s="70"/>
      <c r="Z813" s="70"/>
      <c r="AA813" s="70"/>
      <c r="AB813" s="70"/>
      <c r="AC813" s="70"/>
      <c r="AD813" s="70"/>
      <c r="AE813" s="70"/>
      <c r="AF813" s="70"/>
      <c r="AG813" s="70"/>
      <c r="AH813" s="70"/>
    </row>
    <row r="814">
      <c r="A814" s="72"/>
      <c r="B814" s="72"/>
      <c r="C814" s="72"/>
      <c r="D814" s="73"/>
      <c r="E814" s="72"/>
      <c r="F814" s="72"/>
      <c r="G814" s="72"/>
      <c r="H814" s="72"/>
      <c r="I814" s="72"/>
      <c r="J814" s="72"/>
      <c r="K814" s="72"/>
      <c r="L814" s="72"/>
      <c r="M814" s="72"/>
      <c r="N814" s="69"/>
      <c r="O814" s="69"/>
      <c r="P814" s="70"/>
      <c r="Q814" s="71"/>
      <c r="R814" s="70"/>
      <c r="S814" s="70"/>
      <c r="T814" s="70"/>
      <c r="U814" s="70"/>
      <c r="V814" s="70"/>
      <c r="W814" s="70"/>
      <c r="X814" s="70"/>
      <c r="Y814" s="70"/>
      <c r="Z814" s="70"/>
      <c r="AA814" s="70"/>
      <c r="AB814" s="70"/>
      <c r="AC814" s="70"/>
      <c r="AD814" s="70"/>
      <c r="AE814" s="70"/>
      <c r="AF814" s="70"/>
      <c r="AG814" s="70"/>
      <c r="AH814" s="70"/>
    </row>
    <row r="815">
      <c r="A815" s="72"/>
      <c r="B815" s="72"/>
      <c r="C815" s="72"/>
      <c r="D815" s="73"/>
      <c r="E815" s="72"/>
      <c r="F815" s="72"/>
      <c r="G815" s="72"/>
      <c r="H815" s="72"/>
      <c r="I815" s="72"/>
      <c r="J815" s="72"/>
      <c r="K815" s="72"/>
      <c r="L815" s="72"/>
      <c r="M815" s="72"/>
      <c r="N815" s="69"/>
      <c r="O815" s="69"/>
      <c r="P815" s="70"/>
      <c r="Q815" s="71"/>
      <c r="R815" s="70"/>
      <c r="S815" s="70"/>
      <c r="T815" s="70"/>
      <c r="U815" s="70"/>
      <c r="V815" s="70"/>
      <c r="W815" s="70"/>
      <c r="X815" s="70"/>
      <c r="Y815" s="70"/>
      <c r="Z815" s="70"/>
      <c r="AA815" s="70"/>
      <c r="AB815" s="70"/>
      <c r="AC815" s="70"/>
      <c r="AD815" s="70"/>
      <c r="AE815" s="70"/>
      <c r="AF815" s="70"/>
      <c r="AG815" s="70"/>
      <c r="AH815" s="70"/>
    </row>
    <row r="816">
      <c r="A816" s="72"/>
      <c r="B816" s="72"/>
      <c r="C816" s="72"/>
      <c r="D816" s="73"/>
      <c r="E816" s="72"/>
      <c r="F816" s="72"/>
      <c r="G816" s="72"/>
      <c r="H816" s="72"/>
      <c r="I816" s="72"/>
      <c r="J816" s="72"/>
      <c r="K816" s="72"/>
      <c r="L816" s="72"/>
      <c r="M816" s="72"/>
      <c r="N816" s="69"/>
      <c r="O816" s="69"/>
      <c r="P816" s="70"/>
      <c r="Q816" s="71"/>
      <c r="R816" s="70"/>
      <c r="S816" s="70"/>
      <c r="T816" s="70"/>
      <c r="U816" s="70"/>
      <c r="V816" s="70"/>
      <c r="W816" s="70"/>
      <c r="X816" s="70"/>
      <c r="Y816" s="70"/>
      <c r="Z816" s="70"/>
      <c r="AA816" s="70"/>
      <c r="AB816" s="70"/>
      <c r="AC816" s="70"/>
      <c r="AD816" s="70"/>
      <c r="AE816" s="70"/>
      <c r="AF816" s="70"/>
      <c r="AG816" s="70"/>
      <c r="AH816" s="70"/>
    </row>
    <row r="817">
      <c r="A817" s="72"/>
      <c r="B817" s="72"/>
      <c r="C817" s="72"/>
      <c r="D817" s="73"/>
      <c r="E817" s="72"/>
      <c r="F817" s="72"/>
      <c r="G817" s="72"/>
      <c r="H817" s="72"/>
      <c r="I817" s="72"/>
      <c r="J817" s="72"/>
      <c r="K817" s="72"/>
      <c r="L817" s="72"/>
      <c r="M817" s="72"/>
      <c r="N817" s="69"/>
      <c r="O817" s="69"/>
      <c r="P817" s="70"/>
      <c r="Q817" s="71"/>
      <c r="R817" s="70"/>
      <c r="S817" s="70"/>
      <c r="T817" s="70"/>
      <c r="U817" s="70"/>
      <c r="V817" s="70"/>
      <c r="W817" s="70"/>
      <c r="X817" s="70"/>
      <c r="Y817" s="70"/>
      <c r="Z817" s="70"/>
      <c r="AA817" s="70"/>
      <c r="AB817" s="70"/>
      <c r="AC817" s="70"/>
      <c r="AD817" s="70"/>
      <c r="AE817" s="70"/>
      <c r="AF817" s="70"/>
      <c r="AG817" s="70"/>
      <c r="AH817" s="70"/>
    </row>
    <row r="818">
      <c r="A818" s="72"/>
      <c r="B818" s="72"/>
      <c r="C818" s="72"/>
      <c r="D818" s="73"/>
      <c r="E818" s="72"/>
      <c r="F818" s="72"/>
      <c r="G818" s="72"/>
      <c r="H818" s="72"/>
      <c r="I818" s="72"/>
      <c r="J818" s="72"/>
      <c r="K818" s="72"/>
      <c r="L818" s="72"/>
      <c r="M818" s="72"/>
      <c r="N818" s="69"/>
      <c r="O818" s="69"/>
      <c r="P818" s="70"/>
      <c r="Q818" s="71"/>
      <c r="R818" s="70"/>
      <c r="S818" s="70"/>
      <c r="T818" s="70"/>
      <c r="U818" s="70"/>
      <c r="V818" s="70"/>
      <c r="W818" s="70"/>
      <c r="X818" s="70"/>
      <c r="Y818" s="70"/>
      <c r="Z818" s="70"/>
      <c r="AA818" s="70"/>
      <c r="AB818" s="70"/>
      <c r="AC818" s="70"/>
      <c r="AD818" s="70"/>
      <c r="AE818" s="70"/>
      <c r="AF818" s="70"/>
      <c r="AG818" s="70"/>
      <c r="AH818" s="70"/>
    </row>
    <row r="819">
      <c r="A819" s="72"/>
      <c r="B819" s="72"/>
      <c r="C819" s="72"/>
      <c r="D819" s="73"/>
      <c r="E819" s="72"/>
      <c r="F819" s="72"/>
      <c r="G819" s="72"/>
      <c r="H819" s="72"/>
      <c r="I819" s="72"/>
      <c r="J819" s="72"/>
      <c r="K819" s="72"/>
      <c r="L819" s="72"/>
      <c r="M819" s="72"/>
      <c r="N819" s="69"/>
      <c r="O819" s="69"/>
      <c r="P819" s="70"/>
      <c r="Q819" s="71"/>
      <c r="R819" s="70"/>
      <c r="S819" s="70"/>
      <c r="T819" s="70"/>
      <c r="U819" s="70"/>
      <c r="V819" s="70"/>
      <c r="W819" s="70"/>
      <c r="X819" s="70"/>
      <c r="Y819" s="70"/>
      <c r="Z819" s="70"/>
      <c r="AA819" s="70"/>
      <c r="AB819" s="70"/>
      <c r="AC819" s="70"/>
      <c r="AD819" s="70"/>
      <c r="AE819" s="70"/>
      <c r="AF819" s="70"/>
      <c r="AG819" s="70"/>
      <c r="AH819" s="70"/>
    </row>
    <row r="820">
      <c r="A820" s="72"/>
      <c r="B820" s="72"/>
      <c r="C820" s="72"/>
      <c r="D820" s="73"/>
      <c r="E820" s="72"/>
      <c r="F820" s="72"/>
      <c r="G820" s="72"/>
      <c r="H820" s="72"/>
      <c r="I820" s="72"/>
      <c r="J820" s="72"/>
      <c r="K820" s="72"/>
      <c r="L820" s="72"/>
      <c r="M820" s="72"/>
      <c r="N820" s="69"/>
      <c r="O820" s="69"/>
      <c r="P820" s="70"/>
      <c r="Q820" s="71"/>
      <c r="R820" s="70"/>
      <c r="S820" s="70"/>
      <c r="T820" s="70"/>
      <c r="U820" s="70"/>
      <c r="V820" s="70"/>
      <c r="W820" s="70"/>
      <c r="X820" s="70"/>
      <c r="Y820" s="70"/>
      <c r="Z820" s="70"/>
      <c r="AA820" s="70"/>
      <c r="AB820" s="70"/>
      <c r="AC820" s="70"/>
      <c r="AD820" s="70"/>
      <c r="AE820" s="70"/>
      <c r="AF820" s="70"/>
      <c r="AG820" s="70"/>
      <c r="AH820" s="70"/>
    </row>
    <row r="821">
      <c r="A821" s="72"/>
      <c r="B821" s="72"/>
      <c r="C821" s="72"/>
      <c r="D821" s="73"/>
      <c r="E821" s="72"/>
      <c r="F821" s="72"/>
      <c r="G821" s="72"/>
      <c r="H821" s="72"/>
      <c r="I821" s="72"/>
      <c r="J821" s="72"/>
      <c r="K821" s="72"/>
      <c r="L821" s="72"/>
      <c r="M821" s="72"/>
      <c r="N821" s="69"/>
      <c r="O821" s="69"/>
      <c r="P821" s="70"/>
      <c r="Q821" s="71"/>
      <c r="R821" s="70"/>
      <c r="S821" s="70"/>
      <c r="T821" s="70"/>
      <c r="U821" s="70"/>
      <c r="V821" s="70"/>
      <c r="W821" s="70"/>
      <c r="X821" s="70"/>
      <c r="Y821" s="70"/>
      <c r="Z821" s="70"/>
      <c r="AA821" s="70"/>
      <c r="AB821" s="70"/>
      <c r="AC821" s="70"/>
      <c r="AD821" s="70"/>
      <c r="AE821" s="70"/>
      <c r="AF821" s="70"/>
      <c r="AG821" s="70"/>
      <c r="AH821" s="70"/>
    </row>
    <row r="822">
      <c r="A822" s="72"/>
      <c r="B822" s="72"/>
      <c r="C822" s="72"/>
      <c r="D822" s="73"/>
      <c r="E822" s="72"/>
      <c r="F822" s="72"/>
      <c r="G822" s="72"/>
      <c r="H822" s="72"/>
      <c r="I822" s="72"/>
      <c r="J822" s="72"/>
      <c r="K822" s="72"/>
      <c r="L822" s="72"/>
      <c r="M822" s="72"/>
      <c r="N822" s="69"/>
      <c r="O822" s="69"/>
      <c r="P822" s="70"/>
      <c r="Q822" s="71"/>
      <c r="R822" s="70"/>
      <c r="S822" s="70"/>
      <c r="T822" s="70"/>
      <c r="U822" s="70"/>
      <c r="V822" s="70"/>
      <c r="W822" s="70"/>
      <c r="X822" s="70"/>
      <c r="Y822" s="70"/>
      <c r="Z822" s="70"/>
      <c r="AA822" s="70"/>
      <c r="AB822" s="70"/>
      <c r="AC822" s="70"/>
      <c r="AD822" s="70"/>
      <c r="AE822" s="70"/>
      <c r="AF822" s="70"/>
      <c r="AG822" s="70"/>
      <c r="AH822" s="70"/>
    </row>
    <row r="823">
      <c r="A823" s="72"/>
      <c r="B823" s="72"/>
      <c r="C823" s="72"/>
      <c r="D823" s="73"/>
      <c r="E823" s="72"/>
      <c r="F823" s="72"/>
      <c r="G823" s="72"/>
      <c r="H823" s="72"/>
      <c r="I823" s="72"/>
      <c r="J823" s="72"/>
      <c r="K823" s="72"/>
      <c r="L823" s="72"/>
      <c r="M823" s="72"/>
      <c r="N823" s="69"/>
      <c r="O823" s="69"/>
      <c r="P823" s="70"/>
      <c r="Q823" s="71"/>
      <c r="R823" s="70"/>
      <c r="S823" s="70"/>
      <c r="T823" s="70"/>
      <c r="U823" s="70"/>
      <c r="V823" s="70"/>
      <c r="W823" s="70"/>
      <c r="X823" s="70"/>
      <c r="Y823" s="70"/>
      <c r="Z823" s="70"/>
      <c r="AA823" s="70"/>
      <c r="AB823" s="70"/>
      <c r="AC823" s="70"/>
      <c r="AD823" s="70"/>
      <c r="AE823" s="70"/>
      <c r="AF823" s="70"/>
      <c r="AG823" s="70"/>
      <c r="AH823" s="70"/>
    </row>
    <row r="824">
      <c r="A824" s="72"/>
      <c r="B824" s="72"/>
      <c r="C824" s="72"/>
      <c r="D824" s="73"/>
      <c r="E824" s="72"/>
      <c r="F824" s="72"/>
      <c r="G824" s="72"/>
      <c r="H824" s="72"/>
      <c r="I824" s="72"/>
      <c r="J824" s="72"/>
      <c r="K824" s="72"/>
      <c r="L824" s="72"/>
      <c r="M824" s="72"/>
      <c r="N824" s="69"/>
      <c r="O824" s="69"/>
      <c r="P824" s="70"/>
      <c r="Q824" s="71"/>
      <c r="R824" s="70"/>
      <c r="S824" s="70"/>
      <c r="T824" s="70"/>
      <c r="U824" s="70"/>
      <c r="V824" s="70"/>
      <c r="W824" s="70"/>
      <c r="X824" s="70"/>
      <c r="Y824" s="70"/>
      <c r="Z824" s="70"/>
      <c r="AA824" s="70"/>
      <c r="AB824" s="70"/>
      <c r="AC824" s="70"/>
      <c r="AD824" s="70"/>
      <c r="AE824" s="70"/>
      <c r="AF824" s="70"/>
      <c r="AG824" s="70"/>
      <c r="AH824" s="70"/>
    </row>
    <row r="825">
      <c r="A825" s="72"/>
      <c r="B825" s="72"/>
      <c r="C825" s="72"/>
      <c r="D825" s="73"/>
      <c r="E825" s="72"/>
      <c r="F825" s="72"/>
      <c r="G825" s="72"/>
      <c r="H825" s="72"/>
      <c r="I825" s="72"/>
      <c r="J825" s="72"/>
      <c r="K825" s="72"/>
      <c r="L825" s="72"/>
      <c r="M825" s="72"/>
      <c r="N825" s="69"/>
      <c r="O825" s="69"/>
      <c r="P825" s="70"/>
      <c r="Q825" s="71"/>
      <c r="R825" s="70"/>
      <c r="S825" s="70"/>
      <c r="T825" s="70"/>
      <c r="U825" s="70"/>
      <c r="V825" s="70"/>
      <c r="W825" s="70"/>
      <c r="X825" s="70"/>
      <c r="Y825" s="70"/>
      <c r="Z825" s="70"/>
      <c r="AA825" s="70"/>
      <c r="AB825" s="70"/>
      <c r="AC825" s="70"/>
      <c r="AD825" s="70"/>
      <c r="AE825" s="70"/>
      <c r="AF825" s="70"/>
      <c r="AG825" s="70"/>
      <c r="AH825" s="70"/>
    </row>
    <row r="826">
      <c r="A826" s="72"/>
      <c r="B826" s="72"/>
      <c r="C826" s="72"/>
      <c r="D826" s="73"/>
      <c r="E826" s="72"/>
      <c r="F826" s="72"/>
      <c r="G826" s="72"/>
      <c r="H826" s="72"/>
      <c r="I826" s="72"/>
      <c r="J826" s="72"/>
      <c r="K826" s="72"/>
      <c r="L826" s="72"/>
      <c r="M826" s="72"/>
      <c r="N826" s="69"/>
      <c r="O826" s="69"/>
      <c r="P826" s="70"/>
      <c r="Q826" s="71"/>
      <c r="R826" s="70"/>
      <c r="S826" s="70"/>
      <c r="T826" s="70"/>
      <c r="U826" s="70"/>
      <c r="V826" s="70"/>
      <c r="W826" s="70"/>
      <c r="X826" s="70"/>
      <c r="Y826" s="70"/>
      <c r="Z826" s="70"/>
      <c r="AA826" s="70"/>
      <c r="AB826" s="70"/>
      <c r="AC826" s="70"/>
      <c r="AD826" s="70"/>
      <c r="AE826" s="70"/>
      <c r="AF826" s="70"/>
      <c r="AG826" s="70"/>
      <c r="AH826" s="70"/>
    </row>
    <row r="827">
      <c r="A827" s="72"/>
      <c r="B827" s="72"/>
      <c r="C827" s="72"/>
      <c r="D827" s="73"/>
      <c r="E827" s="72"/>
      <c r="F827" s="72"/>
      <c r="G827" s="72"/>
      <c r="H827" s="72"/>
      <c r="I827" s="72"/>
      <c r="J827" s="72"/>
      <c r="K827" s="72"/>
      <c r="L827" s="72"/>
      <c r="M827" s="72"/>
      <c r="N827" s="69"/>
      <c r="O827" s="69"/>
      <c r="P827" s="70"/>
      <c r="Q827" s="71"/>
      <c r="R827" s="70"/>
      <c r="S827" s="70"/>
      <c r="T827" s="70"/>
      <c r="U827" s="70"/>
      <c r="V827" s="70"/>
      <c r="W827" s="70"/>
      <c r="X827" s="70"/>
      <c r="Y827" s="70"/>
      <c r="Z827" s="70"/>
      <c r="AA827" s="70"/>
      <c r="AB827" s="70"/>
      <c r="AC827" s="70"/>
      <c r="AD827" s="70"/>
      <c r="AE827" s="70"/>
      <c r="AF827" s="70"/>
      <c r="AG827" s="70"/>
      <c r="AH827" s="70"/>
    </row>
    <row r="828">
      <c r="A828" s="72"/>
      <c r="B828" s="72"/>
      <c r="C828" s="72"/>
      <c r="D828" s="73"/>
      <c r="E828" s="72"/>
      <c r="F828" s="72"/>
      <c r="G828" s="72"/>
      <c r="H828" s="72"/>
      <c r="I828" s="72"/>
      <c r="J828" s="72"/>
      <c r="K828" s="72"/>
      <c r="L828" s="72"/>
      <c r="M828" s="72"/>
      <c r="N828" s="69"/>
      <c r="O828" s="69"/>
      <c r="P828" s="70"/>
      <c r="Q828" s="71"/>
      <c r="R828" s="70"/>
      <c r="S828" s="70"/>
      <c r="T828" s="70"/>
      <c r="U828" s="70"/>
      <c r="V828" s="70"/>
      <c r="W828" s="70"/>
      <c r="X828" s="70"/>
      <c r="Y828" s="70"/>
      <c r="Z828" s="70"/>
      <c r="AA828" s="70"/>
      <c r="AB828" s="70"/>
      <c r="AC828" s="70"/>
      <c r="AD828" s="70"/>
      <c r="AE828" s="70"/>
      <c r="AF828" s="70"/>
      <c r="AG828" s="70"/>
      <c r="AH828" s="70"/>
    </row>
    <row r="829">
      <c r="A829" s="72"/>
      <c r="B829" s="72"/>
      <c r="C829" s="72"/>
      <c r="D829" s="73"/>
      <c r="E829" s="72"/>
      <c r="F829" s="72"/>
      <c r="G829" s="72"/>
      <c r="H829" s="72"/>
      <c r="I829" s="72"/>
      <c r="J829" s="72"/>
      <c r="K829" s="72"/>
      <c r="L829" s="72"/>
      <c r="M829" s="72"/>
      <c r="N829" s="69"/>
      <c r="O829" s="69"/>
      <c r="P829" s="70"/>
      <c r="Q829" s="71"/>
      <c r="R829" s="70"/>
      <c r="S829" s="70"/>
      <c r="T829" s="70"/>
      <c r="U829" s="70"/>
      <c r="V829" s="70"/>
      <c r="W829" s="70"/>
      <c r="X829" s="70"/>
      <c r="Y829" s="70"/>
      <c r="Z829" s="70"/>
      <c r="AA829" s="70"/>
      <c r="AB829" s="70"/>
      <c r="AC829" s="70"/>
      <c r="AD829" s="70"/>
      <c r="AE829" s="70"/>
      <c r="AF829" s="70"/>
      <c r="AG829" s="70"/>
      <c r="AH829" s="70"/>
    </row>
    <row r="830">
      <c r="A830" s="72"/>
      <c r="B830" s="72"/>
      <c r="C830" s="72"/>
      <c r="D830" s="73"/>
      <c r="E830" s="72"/>
      <c r="F830" s="72"/>
      <c r="G830" s="72"/>
      <c r="H830" s="72"/>
      <c r="I830" s="72"/>
      <c r="J830" s="72"/>
      <c r="K830" s="72"/>
      <c r="L830" s="72"/>
      <c r="M830" s="72"/>
      <c r="N830" s="69"/>
      <c r="O830" s="69"/>
      <c r="P830" s="70"/>
      <c r="Q830" s="71"/>
      <c r="R830" s="70"/>
      <c r="S830" s="70"/>
      <c r="T830" s="70"/>
      <c r="U830" s="70"/>
      <c r="V830" s="70"/>
      <c r="W830" s="70"/>
      <c r="X830" s="70"/>
      <c r="Y830" s="70"/>
      <c r="Z830" s="70"/>
      <c r="AA830" s="70"/>
      <c r="AB830" s="70"/>
      <c r="AC830" s="70"/>
      <c r="AD830" s="70"/>
      <c r="AE830" s="70"/>
      <c r="AF830" s="70"/>
      <c r="AG830" s="70"/>
      <c r="AH830" s="70"/>
    </row>
    <row r="831">
      <c r="A831" s="72"/>
      <c r="B831" s="72"/>
      <c r="C831" s="72"/>
      <c r="D831" s="73"/>
      <c r="E831" s="72"/>
      <c r="F831" s="72"/>
      <c r="G831" s="72"/>
      <c r="H831" s="72"/>
      <c r="I831" s="72"/>
      <c r="J831" s="72"/>
      <c r="K831" s="72"/>
      <c r="L831" s="72"/>
      <c r="M831" s="72"/>
      <c r="N831" s="69"/>
      <c r="O831" s="69"/>
      <c r="P831" s="70"/>
      <c r="Q831" s="71"/>
      <c r="R831" s="70"/>
      <c r="S831" s="70"/>
      <c r="T831" s="70"/>
      <c r="U831" s="70"/>
      <c r="V831" s="70"/>
      <c r="W831" s="70"/>
      <c r="X831" s="70"/>
      <c r="Y831" s="70"/>
      <c r="Z831" s="70"/>
      <c r="AA831" s="70"/>
      <c r="AB831" s="70"/>
      <c r="AC831" s="70"/>
      <c r="AD831" s="70"/>
      <c r="AE831" s="70"/>
      <c r="AF831" s="70"/>
      <c r="AG831" s="70"/>
      <c r="AH831" s="70"/>
    </row>
    <row r="832">
      <c r="A832" s="72"/>
      <c r="B832" s="72"/>
      <c r="C832" s="72"/>
      <c r="D832" s="73"/>
      <c r="E832" s="72"/>
      <c r="F832" s="72"/>
      <c r="G832" s="72"/>
      <c r="H832" s="72"/>
      <c r="I832" s="72"/>
      <c r="J832" s="72"/>
      <c r="K832" s="72"/>
      <c r="L832" s="72"/>
      <c r="M832" s="72"/>
      <c r="N832" s="69"/>
      <c r="O832" s="69"/>
      <c r="P832" s="70"/>
      <c r="Q832" s="71"/>
      <c r="R832" s="70"/>
      <c r="S832" s="70"/>
      <c r="T832" s="70"/>
      <c r="U832" s="70"/>
      <c r="V832" s="70"/>
      <c r="W832" s="70"/>
      <c r="X832" s="70"/>
      <c r="Y832" s="70"/>
      <c r="Z832" s="70"/>
      <c r="AA832" s="70"/>
      <c r="AB832" s="70"/>
      <c r="AC832" s="70"/>
      <c r="AD832" s="70"/>
      <c r="AE832" s="70"/>
      <c r="AF832" s="70"/>
      <c r="AG832" s="70"/>
      <c r="AH832" s="70"/>
    </row>
    <row r="833">
      <c r="A833" s="72"/>
      <c r="B833" s="72"/>
      <c r="C833" s="72"/>
      <c r="D833" s="73"/>
      <c r="E833" s="72"/>
      <c r="F833" s="72"/>
      <c r="G833" s="72"/>
      <c r="H833" s="72"/>
      <c r="I833" s="72"/>
      <c r="J833" s="72"/>
      <c r="K833" s="72"/>
      <c r="L833" s="72"/>
      <c r="M833" s="72"/>
      <c r="N833" s="69"/>
      <c r="O833" s="69"/>
      <c r="P833" s="70"/>
      <c r="Q833" s="71"/>
      <c r="R833" s="70"/>
      <c r="S833" s="70"/>
      <c r="T833" s="70"/>
      <c r="U833" s="70"/>
      <c r="V833" s="70"/>
      <c r="W833" s="70"/>
      <c r="X833" s="70"/>
      <c r="Y833" s="70"/>
      <c r="Z833" s="70"/>
      <c r="AA833" s="70"/>
      <c r="AB833" s="70"/>
      <c r="AC833" s="70"/>
      <c r="AD833" s="70"/>
      <c r="AE833" s="70"/>
      <c r="AF833" s="70"/>
      <c r="AG833" s="70"/>
      <c r="AH833" s="70"/>
    </row>
    <row r="834">
      <c r="A834" s="72"/>
      <c r="B834" s="72"/>
      <c r="C834" s="72"/>
      <c r="D834" s="73"/>
      <c r="E834" s="72"/>
      <c r="F834" s="72"/>
      <c r="G834" s="72"/>
      <c r="H834" s="72"/>
      <c r="I834" s="72"/>
      <c r="J834" s="72"/>
      <c r="K834" s="72"/>
      <c r="L834" s="72"/>
      <c r="M834" s="72"/>
      <c r="N834" s="69"/>
      <c r="O834" s="69"/>
      <c r="P834" s="70"/>
      <c r="Q834" s="71"/>
      <c r="R834" s="70"/>
      <c r="S834" s="70"/>
      <c r="T834" s="70"/>
      <c r="U834" s="70"/>
      <c r="V834" s="70"/>
      <c r="W834" s="70"/>
      <c r="X834" s="70"/>
      <c r="Y834" s="70"/>
      <c r="Z834" s="70"/>
      <c r="AA834" s="70"/>
      <c r="AB834" s="70"/>
      <c r="AC834" s="70"/>
      <c r="AD834" s="70"/>
      <c r="AE834" s="70"/>
      <c r="AF834" s="70"/>
      <c r="AG834" s="70"/>
      <c r="AH834" s="70"/>
    </row>
    <row r="835">
      <c r="A835" s="72"/>
      <c r="B835" s="72"/>
      <c r="C835" s="72"/>
      <c r="D835" s="73"/>
      <c r="E835" s="72"/>
      <c r="F835" s="72"/>
      <c r="G835" s="72"/>
      <c r="H835" s="72"/>
      <c r="I835" s="72"/>
      <c r="J835" s="72"/>
      <c r="K835" s="72"/>
      <c r="L835" s="72"/>
      <c r="M835" s="72"/>
      <c r="N835" s="69"/>
      <c r="O835" s="69"/>
      <c r="P835" s="70"/>
      <c r="Q835" s="71"/>
      <c r="R835" s="70"/>
      <c r="S835" s="70"/>
      <c r="T835" s="70"/>
      <c r="U835" s="70"/>
      <c r="V835" s="70"/>
      <c r="W835" s="70"/>
      <c r="X835" s="70"/>
      <c r="Y835" s="70"/>
      <c r="Z835" s="70"/>
      <c r="AA835" s="70"/>
      <c r="AB835" s="70"/>
      <c r="AC835" s="70"/>
      <c r="AD835" s="70"/>
      <c r="AE835" s="70"/>
      <c r="AF835" s="70"/>
      <c r="AG835" s="70"/>
      <c r="AH835" s="70"/>
    </row>
    <row r="836">
      <c r="A836" s="72"/>
      <c r="B836" s="72"/>
      <c r="C836" s="72"/>
      <c r="D836" s="73"/>
      <c r="E836" s="72"/>
      <c r="F836" s="72"/>
      <c r="G836" s="72"/>
      <c r="H836" s="72"/>
      <c r="I836" s="72"/>
      <c r="J836" s="72"/>
      <c r="K836" s="72"/>
      <c r="L836" s="72"/>
      <c r="M836" s="72"/>
      <c r="N836" s="69"/>
      <c r="O836" s="69"/>
      <c r="P836" s="70"/>
      <c r="Q836" s="71"/>
      <c r="R836" s="70"/>
      <c r="S836" s="70"/>
      <c r="T836" s="70"/>
      <c r="U836" s="70"/>
      <c r="V836" s="70"/>
      <c r="W836" s="70"/>
      <c r="X836" s="70"/>
      <c r="Y836" s="70"/>
      <c r="Z836" s="70"/>
      <c r="AA836" s="70"/>
      <c r="AB836" s="70"/>
      <c r="AC836" s="70"/>
      <c r="AD836" s="70"/>
      <c r="AE836" s="70"/>
      <c r="AF836" s="70"/>
      <c r="AG836" s="70"/>
      <c r="AH836" s="70"/>
    </row>
    <row r="837">
      <c r="A837" s="72"/>
      <c r="B837" s="72"/>
      <c r="C837" s="72"/>
      <c r="D837" s="73"/>
      <c r="E837" s="72"/>
      <c r="F837" s="72"/>
      <c r="G837" s="72"/>
      <c r="H837" s="72"/>
      <c r="I837" s="72"/>
      <c r="J837" s="72"/>
      <c r="K837" s="72"/>
      <c r="L837" s="72"/>
      <c r="M837" s="72"/>
      <c r="N837" s="69"/>
      <c r="O837" s="69"/>
      <c r="P837" s="70"/>
      <c r="Q837" s="71"/>
      <c r="R837" s="70"/>
      <c r="S837" s="70"/>
      <c r="T837" s="70"/>
      <c r="U837" s="70"/>
      <c r="V837" s="70"/>
      <c r="W837" s="70"/>
      <c r="X837" s="70"/>
      <c r="Y837" s="70"/>
      <c r="Z837" s="70"/>
      <c r="AA837" s="70"/>
      <c r="AB837" s="70"/>
      <c r="AC837" s="70"/>
      <c r="AD837" s="70"/>
      <c r="AE837" s="70"/>
      <c r="AF837" s="70"/>
      <c r="AG837" s="70"/>
      <c r="AH837" s="70"/>
    </row>
    <row r="838">
      <c r="A838" s="72"/>
      <c r="B838" s="72"/>
      <c r="C838" s="72"/>
      <c r="D838" s="73"/>
      <c r="E838" s="72"/>
      <c r="F838" s="72"/>
      <c r="G838" s="72"/>
      <c r="H838" s="72"/>
      <c r="I838" s="72"/>
      <c r="J838" s="72"/>
      <c r="K838" s="72"/>
      <c r="L838" s="72"/>
      <c r="M838" s="72"/>
      <c r="N838" s="69"/>
      <c r="O838" s="69"/>
      <c r="P838" s="70"/>
      <c r="Q838" s="71"/>
      <c r="R838" s="70"/>
      <c r="S838" s="70"/>
      <c r="T838" s="70"/>
      <c r="U838" s="70"/>
      <c r="V838" s="70"/>
      <c r="W838" s="70"/>
      <c r="X838" s="70"/>
      <c r="Y838" s="70"/>
      <c r="Z838" s="70"/>
      <c r="AA838" s="70"/>
      <c r="AB838" s="70"/>
      <c r="AC838" s="70"/>
      <c r="AD838" s="70"/>
      <c r="AE838" s="70"/>
      <c r="AF838" s="70"/>
      <c r="AG838" s="70"/>
      <c r="AH838" s="70"/>
    </row>
    <row r="839">
      <c r="A839" s="72"/>
      <c r="B839" s="72"/>
      <c r="C839" s="72"/>
      <c r="D839" s="73"/>
      <c r="E839" s="72"/>
      <c r="F839" s="72"/>
      <c r="G839" s="72"/>
      <c r="H839" s="72"/>
      <c r="I839" s="72"/>
      <c r="J839" s="72"/>
      <c r="K839" s="72"/>
      <c r="L839" s="72"/>
      <c r="M839" s="72"/>
      <c r="N839" s="69"/>
      <c r="O839" s="69"/>
      <c r="P839" s="70"/>
      <c r="Q839" s="71"/>
      <c r="R839" s="70"/>
      <c r="S839" s="70"/>
      <c r="T839" s="70"/>
      <c r="U839" s="70"/>
      <c r="V839" s="70"/>
      <c r="W839" s="70"/>
      <c r="X839" s="70"/>
      <c r="Y839" s="70"/>
      <c r="Z839" s="70"/>
      <c r="AA839" s="70"/>
      <c r="AB839" s="70"/>
      <c r="AC839" s="70"/>
      <c r="AD839" s="70"/>
      <c r="AE839" s="70"/>
      <c r="AF839" s="70"/>
      <c r="AG839" s="70"/>
      <c r="AH839" s="70"/>
    </row>
    <row r="840">
      <c r="A840" s="72"/>
      <c r="B840" s="72"/>
      <c r="C840" s="72"/>
      <c r="D840" s="73"/>
      <c r="E840" s="72"/>
      <c r="F840" s="72"/>
      <c r="G840" s="72"/>
      <c r="H840" s="72"/>
      <c r="I840" s="72"/>
      <c r="J840" s="72"/>
      <c r="K840" s="72"/>
      <c r="L840" s="72"/>
      <c r="M840" s="72"/>
      <c r="N840" s="69"/>
      <c r="O840" s="69"/>
      <c r="P840" s="70"/>
      <c r="Q840" s="71"/>
      <c r="R840" s="70"/>
      <c r="S840" s="70"/>
      <c r="T840" s="70"/>
      <c r="U840" s="70"/>
      <c r="V840" s="70"/>
      <c r="W840" s="70"/>
      <c r="X840" s="70"/>
      <c r="Y840" s="70"/>
      <c r="Z840" s="70"/>
      <c r="AA840" s="70"/>
      <c r="AB840" s="70"/>
      <c r="AC840" s="70"/>
      <c r="AD840" s="70"/>
      <c r="AE840" s="70"/>
      <c r="AF840" s="70"/>
      <c r="AG840" s="70"/>
      <c r="AH840" s="70"/>
    </row>
    <row r="841">
      <c r="A841" s="72"/>
      <c r="B841" s="72"/>
      <c r="C841" s="72"/>
      <c r="D841" s="73"/>
      <c r="E841" s="72"/>
      <c r="F841" s="72"/>
      <c r="G841" s="72"/>
      <c r="H841" s="72"/>
      <c r="I841" s="72"/>
      <c r="J841" s="72"/>
      <c r="K841" s="72"/>
      <c r="L841" s="72"/>
      <c r="M841" s="72"/>
      <c r="N841" s="69"/>
      <c r="O841" s="69"/>
      <c r="P841" s="70"/>
      <c r="Q841" s="71"/>
      <c r="R841" s="70"/>
      <c r="S841" s="70"/>
      <c r="T841" s="70"/>
      <c r="U841" s="70"/>
      <c r="V841" s="70"/>
      <c r="W841" s="70"/>
      <c r="X841" s="70"/>
      <c r="Y841" s="70"/>
      <c r="Z841" s="70"/>
      <c r="AA841" s="70"/>
      <c r="AB841" s="70"/>
      <c r="AC841" s="70"/>
      <c r="AD841" s="70"/>
      <c r="AE841" s="70"/>
      <c r="AF841" s="70"/>
      <c r="AG841" s="70"/>
      <c r="AH841" s="70"/>
    </row>
    <row r="842">
      <c r="A842" s="72"/>
      <c r="B842" s="72"/>
      <c r="C842" s="72"/>
      <c r="D842" s="73"/>
      <c r="E842" s="72"/>
      <c r="F842" s="72"/>
      <c r="G842" s="72"/>
      <c r="H842" s="72"/>
      <c r="I842" s="72"/>
      <c r="J842" s="72"/>
      <c r="K842" s="72"/>
      <c r="L842" s="72"/>
      <c r="M842" s="72"/>
      <c r="N842" s="69"/>
      <c r="O842" s="69"/>
      <c r="P842" s="70"/>
      <c r="Q842" s="71"/>
      <c r="R842" s="70"/>
      <c r="S842" s="70"/>
      <c r="T842" s="70"/>
      <c r="U842" s="70"/>
      <c r="V842" s="70"/>
      <c r="W842" s="70"/>
      <c r="X842" s="70"/>
      <c r="Y842" s="70"/>
      <c r="Z842" s="70"/>
      <c r="AA842" s="70"/>
      <c r="AB842" s="70"/>
      <c r="AC842" s="70"/>
      <c r="AD842" s="70"/>
      <c r="AE842" s="70"/>
      <c r="AF842" s="70"/>
      <c r="AG842" s="70"/>
      <c r="AH842" s="70"/>
    </row>
    <row r="843">
      <c r="A843" s="72"/>
      <c r="B843" s="72"/>
      <c r="C843" s="72"/>
      <c r="D843" s="73"/>
      <c r="E843" s="72"/>
      <c r="F843" s="72"/>
      <c r="G843" s="72"/>
      <c r="H843" s="72"/>
      <c r="I843" s="72"/>
      <c r="J843" s="72"/>
      <c r="K843" s="72"/>
      <c r="L843" s="72"/>
      <c r="M843" s="72"/>
      <c r="N843" s="69"/>
      <c r="O843" s="69"/>
      <c r="P843" s="70"/>
      <c r="Q843" s="71"/>
      <c r="R843" s="70"/>
      <c r="S843" s="70"/>
      <c r="T843" s="70"/>
      <c r="U843" s="70"/>
      <c r="V843" s="70"/>
      <c r="W843" s="70"/>
      <c r="X843" s="70"/>
      <c r="Y843" s="70"/>
      <c r="Z843" s="70"/>
      <c r="AA843" s="70"/>
      <c r="AB843" s="70"/>
      <c r="AC843" s="70"/>
      <c r="AD843" s="70"/>
      <c r="AE843" s="70"/>
      <c r="AF843" s="70"/>
      <c r="AG843" s="70"/>
      <c r="AH843" s="70"/>
    </row>
    <row r="844">
      <c r="A844" s="72"/>
      <c r="B844" s="72"/>
      <c r="C844" s="72"/>
      <c r="D844" s="73"/>
      <c r="E844" s="72"/>
      <c r="F844" s="72"/>
      <c r="G844" s="72"/>
      <c r="H844" s="72"/>
      <c r="I844" s="72"/>
      <c r="J844" s="72"/>
      <c r="K844" s="72"/>
      <c r="L844" s="72"/>
      <c r="M844" s="72"/>
      <c r="N844" s="69"/>
      <c r="O844" s="69"/>
      <c r="P844" s="70"/>
      <c r="Q844" s="71"/>
      <c r="R844" s="70"/>
      <c r="S844" s="70"/>
      <c r="T844" s="70"/>
      <c r="U844" s="70"/>
      <c r="V844" s="70"/>
      <c r="W844" s="70"/>
      <c r="X844" s="70"/>
      <c r="Y844" s="70"/>
      <c r="Z844" s="70"/>
      <c r="AA844" s="70"/>
      <c r="AB844" s="70"/>
      <c r="AC844" s="70"/>
      <c r="AD844" s="70"/>
      <c r="AE844" s="70"/>
      <c r="AF844" s="70"/>
      <c r="AG844" s="70"/>
      <c r="AH844" s="70"/>
    </row>
    <row r="845">
      <c r="A845" s="72"/>
      <c r="B845" s="72"/>
      <c r="C845" s="72"/>
      <c r="D845" s="73"/>
      <c r="E845" s="72"/>
      <c r="F845" s="72"/>
      <c r="G845" s="72"/>
      <c r="H845" s="72"/>
      <c r="I845" s="72"/>
      <c r="J845" s="72"/>
      <c r="K845" s="72"/>
      <c r="L845" s="72"/>
      <c r="M845" s="72"/>
      <c r="N845" s="69"/>
      <c r="O845" s="69"/>
      <c r="P845" s="70"/>
      <c r="Q845" s="71"/>
      <c r="R845" s="70"/>
      <c r="S845" s="70"/>
      <c r="T845" s="70"/>
      <c r="U845" s="70"/>
      <c r="V845" s="70"/>
      <c r="W845" s="70"/>
      <c r="X845" s="70"/>
      <c r="Y845" s="70"/>
      <c r="Z845" s="70"/>
      <c r="AA845" s="70"/>
      <c r="AB845" s="70"/>
      <c r="AC845" s="70"/>
      <c r="AD845" s="70"/>
      <c r="AE845" s="70"/>
      <c r="AF845" s="70"/>
      <c r="AG845" s="70"/>
      <c r="AH845" s="70"/>
    </row>
    <row r="846">
      <c r="A846" s="72"/>
      <c r="B846" s="72"/>
      <c r="C846" s="72"/>
      <c r="D846" s="73"/>
      <c r="E846" s="72"/>
      <c r="F846" s="72"/>
      <c r="G846" s="72"/>
      <c r="H846" s="72"/>
      <c r="I846" s="72"/>
      <c r="J846" s="72"/>
      <c r="K846" s="72"/>
      <c r="L846" s="72"/>
      <c r="M846" s="72"/>
      <c r="N846" s="69"/>
      <c r="O846" s="69"/>
      <c r="P846" s="70"/>
      <c r="Q846" s="71"/>
      <c r="R846" s="70"/>
      <c r="S846" s="70"/>
      <c r="T846" s="70"/>
      <c r="U846" s="70"/>
      <c r="V846" s="70"/>
      <c r="W846" s="70"/>
      <c r="X846" s="70"/>
      <c r="Y846" s="70"/>
      <c r="Z846" s="70"/>
      <c r="AA846" s="70"/>
      <c r="AB846" s="70"/>
      <c r="AC846" s="70"/>
      <c r="AD846" s="70"/>
      <c r="AE846" s="70"/>
      <c r="AF846" s="70"/>
      <c r="AG846" s="70"/>
      <c r="AH846" s="70"/>
    </row>
    <row r="847">
      <c r="A847" s="72"/>
      <c r="B847" s="72"/>
      <c r="C847" s="72"/>
      <c r="D847" s="73"/>
      <c r="E847" s="72"/>
      <c r="F847" s="72"/>
      <c r="G847" s="72"/>
      <c r="H847" s="72"/>
      <c r="I847" s="72"/>
      <c r="J847" s="72"/>
      <c r="K847" s="72"/>
      <c r="L847" s="72"/>
      <c r="M847" s="72"/>
      <c r="N847" s="69"/>
      <c r="O847" s="69"/>
      <c r="P847" s="70"/>
      <c r="Q847" s="71"/>
      <c r="R847" s="70"/>
      <c r="S847" s="70"/>
      <c r="T847" s="70"/>
      <c r="U847" s="70"/>
      <c r="V847" s="70"/>
      <c r="W847" s="70"/>
      <c r="X847" s="70"/>
      <c r="Y847" s="70"/>
      <c r="Z847" s="70"/>
      <c r="AA847" s="70"/>
      <c r="AB847" s="70"/>
      <c r="AC847" s="70"/>
      <c r="AD847" s="70"/>
      <c r="AE847" s="70"/>
      <c r="AF847" s="70"/>
      <c r="AG847" s="70"/>
      <c r="AH847" s="70"/>
    </row>
    <row r="848">
      <c r="A848" s="72"/>
      <c r="B848" s="72"/>
      <c r="C848" s="72"/>
      <c r="D848" s="73"/>
      <c r="E848" s="72"/>
      <c r="F848" s="72"/>
      <c r="G848" s="72"/>
      <c r="H848" s="72"/>
      <c r="I848" s="72"/>
      <c r="J848" s="72"/>
      <c r="K848" s="72"/>
      <c r="L848" s="72"/>
      <c r="M848" s="72"/>
      <c r="N848" s="69"/>
      <c r="O848" s="69"/>
      <c r="P848" s="70"/>
      <c r="Q848" s="71"/>
      <c r="R848" s="70"/>
      <c r="S848" s="70"/>
      <c r="T848" s="70"/>
      <c r="U848" s="70"/>
      <c r="V848" s="70"/>
      <c r="W848" s="70"/>
      <c r="X848" s="70"/>
      <c r="Y848" s="70"/>
      <c r="Z848" s="70"/>
      <c r="AA848" s="70"/>
      <c r="AB848" s="70"/>
      <c r="AC848" s="70"/>
      <c r="AD848" s="70"/>
      <c r="AE848" s="70"/>
      <c r="AF848" s="70"/>
      <c r="AG848" s="70"/>
      <c r="AH848" s="70"/>
    </row>
    <row r="849">
      <c r="A849" s="72"/>
      <c r="B849" s="72"/>
      <c r="C849" s="72"/>
      <c r="D849" s="73"/>
      <c r="E849" s="72"/>
      <c r="F849" s="72"/>
      <c r="G849" s="72"/>
      <c r="H849" s="72"/>
      <c r="I849" s="72"/>
      <c r="J849" s="72"/>
      <c r="K849" s="72"/>
      <c r="L849" s="72"/>
      <c r="M849" s="72"/>
      <c r="N849" s="69"/>
      <c r="O849" s="69"/>
      <c r="P849" s="70"/>
      <c r="Q849" s="71"/>
      <c r="R849" s="70"/>
      <c r="S849" s="70"/>
      <c r="T849" s="70"/>
      <c r="U849" s="70"/>
      <c r="V849" s="70"/>
      <c r="W849" s="70"/>
      <c r="X849" s="70"/>
      <c r="Y849" s="70"/>
      <c r="Z849" s="70"/>
      <c r="AA849" s="70"/>
      <c r="AB849" s="70"/>
      <c r="AC849" s="70"/>
      <c r="AD849" s="70"/>
      <c r="AE849" s="70"/>
      <c r="AF849" s="70"/>
      <c r="AG849" s="70"/>
      <c r="AH849" s="70"/>
    </row>
    <row r="850">
      <c r="A850" s="72"/>
      <c r="B850" s="72"/>
      <c r="C850" s="72"/>
      <c r="D850" s="73"/>
      <c r="E850" s="72"/>
      <c r="F850" s="72"/>
      <c r="G850" s="72"/>
      <c r="H850" s="72"/>
      <c r="I850" s="72"/>
      <c r="J850" s="72"/>
      <c r="K850" s="72"/>
      <c r="L850" s="72"/>
      <c r="M850" s="72"/>
      <c r="N850" s="69"/>
      <c r="O850" s="69"/>
      <c r="P850" s="70"/>
      <c r="Q850" s="71"/>
      <c r="R850" s="70"/>
      <c r="S850" s="70"/>
      <c r="T850" s="70"/>
      <c r="U850" s="70"/>
      <c r="V850" s="70"/>
      <c r="W850" s="70"/>
      <c r="X850" s="70"/>
      <c r="Y850" s="70"/>
      <c r="Z850" s="70"/>
      <c r="AA850" s="70"/>
      <c r="AB850" s="70"/>
      <c r="AC850" s="70"/>
      <c r="AD850" s="70"/>
      <c r="AE850" s="70"/>
      <c r="AF850" s="70"/>
      <c r="AG850" s="70"/>
      <c r="AH850" s="70"/>
    </row>
    <row r="851">
      <c r="A851" s="72"/>
      <c r="B851" s="72"/>
      <c r="C851" s="72"/>
      <c r="D851" s="73"/>
      <c r="E851" s="72"/>
      <c r="F851" s="72"/>
      <c r="G851" s="72"/>
      <c r="H851" s="72"/>
      <c r="I851" s="72"/>
      <c r="J851" s="72"/>
      <c r="K851" s="72"/>
      <c r="L851" s="72"/>
      <c r="M851" s="72"/>
      <c r="N851" s="69"/>
      <c r="O851" s="69"/>
      <c r="P851" s="70"/>
      <c r="Q851" s="71"/>
      <c r="R851" s="70"/>
      <c r="S851" s="70"/>
      <c r="T851" s="70"/>
      <c r="U851" s="70"/>
      <c r="V851" s="70"/>
      <c r="W851" s="70"/>
      <c r="X851" s="70"/>
      <c r="Y851" s="70"/>
      <c r="Z851" s="70"/>
      <c r="AA851" s="70"/>
      <c r="AB851" s="70"/>
      <c r="AC851" s="70"/>
      <c r="AD851" s="70"/>
      <c r="AE851" s="70"/>
      <c r="AF851" s="70"/>
      <c r="AG851" s="70"/>
      <c r="AH851" s="70"/>
    </row>
    <row r="852">
      <c r="A852" s="72"/>
      <c r="B852" s="72"/>
      <c r="C852" s="72"/>
      <c r="D852" s="73"/>
      <c r="E852" s="72"/>
      <c r="F852" s="72"/>
      <c r="G852" s="72"/>
      <c r="H852" s="72"/>
      <c r="I852" s="72"/>
      <c r="J852" s="72"/>
      <c r="K852" s="72"/>
      <c r="L852" s="72"/>
      <c r="M852" s="72"/>
      <c r="N852" s="69"/>
      <c r="O852" s="69"/>
      <c r="P852" s="70"/>
      <c r="Q852" s="71"/>
      <c r="R852" s="70"/>
      <c r="S852" s="70"/>
      <c r="T852" s="70"/>
      <c r="U852" s="70"/>
      <c r="V852" s="70"/>
      <c r="W852" s="70"/>
      <c r="X852" s="70"/>
      <c r="Y852" s="70"/>
      <c r="Z852" s="70"/>
      <c r="AA852" s="70"/>
      <c r="AB852" s="70"/>
      <c r="AC852" s="70"/>
      <c r="AD852" s="70"/>
      <c r="AE852" s="70"/>
      <c r="AF852" s="70"/>
      <c r="AG852" s="70"/>
      <c r="AH852" s="70"/>
    </row>
    <row r="853">
      <c r="A853" s="72"/>
      <c r="B853" s="72"/>
      <c r="C853" s="72"/>
      <c r="D853" s="73"/>
      <c r="E853" s="72"/>
      <c r="F853" s="72"/>
      <c r="G853" s="72"/>
      <c r="H853" s="72"/>
      <c r="I853" s="72"/>
      <c r="J853" s="72"/>
      <c r="K853" s="72"/>
      <c r="L853" s="72"/>
      <c r="M853" s="72"/>
      <c r="N853" s="69"/>
      <c r="O853" s="69"/>
      <c r="P853" s="70"/>
      <c r="Q853" s="71"/>
      <c r="R853" s="70"/>
      <c r="S853" s="70"/>
      <c r="T853" s="70"/>
      <c r="U853" s="70"/>
      <c r="V853" s="70"/>
      <c r="W853" s="70"/>
      <c r="X853" s="70"/>
      <c r="Y853" s="70"/>
      <c r="Z853" s="70"/>
      <c r="AA853" s="70"/>
      <c r="AB853" s="70"/>
      <c r="AC853" s="70"/>
      <c r="AD853" s="70"/>
      <c r="AE853" s="70"/>
      <c r="AF853" s="70"/>
      <c r="AG853" s="70"/>
      <c r="AH853" s="70"/>
    </row>
    <row r="854">
      <c r="A854" s="72"/>
      <c r="B854" s="72"/>
      <c r="C854" s="72"/>
      <c r="D854" s="73"/>
      <c r="E854" s="72"/>
      <c r="F854" s="72"/>
      <c r="G854" s="72"/>
      <c r="H854" s="72"/>
      <c r="I854" s="72"/>
      <c r="J854" s="72"/>
      <c r="K854" s="72"/>
      <c r="L854" s="72"/>
      <c r="M854" s="72"/>
      <c r="N854" s="69"/>
      <c r="O854" s="69"/>
      <c r="P854" s="70"/>
      <c r="Q854" s="71"/>
      <c r="R854" s="70"/>
      <c r="S854" s="70"/>
      <c r="T854" s="70"/>
      <c r="U854" s="70"/>
      <c r="V854" s="70"/>
      <c r="W854" s="70"/>
      <c r="X854" s="70"/>
      <c r="Y854" s="70"/>
      <c r="Z854" s="70"/>
      <c r="AA854" s="70"/>
      <c r="AB854" s="70"/>
      <c r="AC854" s="70"/>
      <c r="AD854" s="70"/>
      <c r="AE854" s="70"/>
      <c r="AF854" s="70"/>
      <c r="AG854" s="70"/>
      <c r="AH854" s="70"/>
    </row>
    <row r="855">
      <c r="A855" s="72"/>
      <c r="B855" s="72"/>
      <c r="C855" s="72"/>
      <c r="D855" s="73"/>
      <c r="E855" s="72"/>
      <c r="F855" s="72"/>
      <c r="G855" s="72"/>
      <c r="H855" s="72"/>
      <c r="I855" s="72"/>
      <c r="J855" s="72"/>
      <c r="K855" s="72"/>
      <c r="L855" s="72"/>
      <c r="M855" s="72"/>
      <c r="N855" s="69"/>
      <c r="O855" s="69"/>
      <c r="P855" s="70"/>
      <c r="Q855" s="71"/>
      <c r="R855" s="70"/>
      <c r="S855" s="70"/>
      <c r="T855" s="70"/>
      <c r="U855" s="70"/>
      <c r="V855" s="70"/>
      <c r="W855" s="70"/>
      <c r="X855" s="70"/>
      <c r="Y855" s="70"/>
      <c r="Z855" s="70"/>
      <c r="AA855" s="70"/>
      <c r="AB855" s="70"/>
      <c r="AC855" s="70"/>
      <c r="AD855" s="70"/>
      <c r="AE855" s="70"/>
      <c r="AF855" s="70"/>
      <c r="AG855" s="70"/>
      <c r="AH855" s="70"/>
    </row>
    <row r="856">
      <c r="A856" s="72"/>
      <c r="B856" s="72"/>
      <c r="C856" s="72"/>
      <c r="D856" s="73"/>
      <c r="E856" s="72"/>
      <c r="F856" s="72"/>
      <c r="G856" s="72"/>
      <c r="H856" s="72"/>
      <c r="I856" s="72"/>
      <c r="J856" s="72"/>
      <c r="K856" s="72"/>
      <c r="L856" s="72"/>
      <c r="M856" s="72"/>
      <c r="N856" s="69"/>
      <c r="O856" s="69"/>
      <c r="P856" s="70"/>
      <c r="Q856" s="71"/>
      <c r="R856" s="70"/>
      <c r="S856" s="70"/>
      <c r="T856" s="70"/>
      <c r="U856" s="70"/>
      <c r="V856" s="70"/>
      <c r="W856" s="70"/>
      <c r="X856" s="70"/>
      <c r="Y856" s="70"/>
      <c r="Z856" s="70"/>
      <c r="AA856" s="70"/>
      <c r="AB856" s="70"/>
      <c r="AC856" s="70"/>
      <c r="AD856" s="70"/>
      <c r="AE856" s="70"/>
      <c r="AF856" s="70"/>
      <c r="AG856" s="70"/>
      <c r="AH856" s="70"/>
    </row>
    <row r="857">
      <c r="A857" s="72"/>
      <c r="B857" s="72"/>
      <c r="C857" s="72"/>
      <c r="D857" s="73"/>
      <c r="E857" s="72"/>
      <c r="F857" s="72"/>
      <c r="G857" s="72"/>
      <c r="H857" s="72"/>
      <c r="I857" s="72"/>
      <c r="J857" s="72"/>
      <c r="K857" s="72"/>
      <c r="L857" s="72"/>
      <c r="M857" s="72"/>
      <c r="N857" s="69"/>
      <c r="O857" s="69"/>
      <c r="P857" s="70"/>
      <c r="Q857" s="71"/>
      <c r="R857" s="70"/>
      <c r="S857" s="70"/>
      <c r="T857" s="70"/>
      <c r="U857" s="70"/>
      <c r="V857" s="70"/>
      <c r="W857" s="70"/>
      <c r="X857" s="70"/>
      <c r="Y857" s="70"/>
      <c r="Z857" s="70"/>
      <c r="AA857" s="70"/>
      <c r="AB857" s="70"/>
      <c r="AC857" s="70"/>
      <c r="AD857" s="70"/>
      <c r="AE857" s="70"/>
      <c r="AF857" s="70"/>
      <c r="AG857" s="70"/>
      <c r="AH857" s="70"/>
    </row>
    <row r="858">
      <c r="A858" s="72"/>
      <c r="B858" s="72"/>
      <c r="C858" s="72"/>
      <c r="D858" s="73"/>
      <c r="E858" s="72"/>
      <c r="F858" s="72"/>
      <c r="G858" s="72"/>
      <c r="H858" s="72"/>
      <c r="I858" s="72"/>
      <c r="J858" s="72"/>
      <c r="K858" s="72"/>
      <c r="L858" s="72"/>
      <c r="M858" s="72"/>
      <c r="N858" s="69"/>
      <c r="O858" s="69"/>
      <c r="P858" s="70"/>
      <c r="Q858" s="71"/>
      <c r="R858" s="70"/>
      <c r="S858" s="70"/>
      <c r="T858" s="70"/>
      <c r="U858" s="70"/>
      <c r="V858" s="70"/>
      <c r="W858" s="70"/>
      <c r="X858" s="70"/>
      <c r="Y858" s="70"/>
      <c r="Z858" s="70"/>
      <c r="AA858" s="70"/>
      <c r="AB858" s="70"/>
      <c r="AC858" s="70"/>
      <c r="AD858" s="70"/>
      <c r="AE858" s="70"/>
      <c r="AF858" s="70"/>
      <c r="AG858" s="70"/>
      <c r="AH858" s="70"/>
    </row>
    <row r="859">
      <c r="A859" s="72"/>
      <c r="B859" s="72"/>
      <c r="C859" s="72"/>
      <c r="D859" s="73"/>
      <c r="E859" s="72"/>
      <c r="F859" s="72"/>
      <c r="G859" s="72"/>
      <c r="H859" s="72"/>
      <c r="I859" s="72"/>
      <c r="J859" s="72"/>
      <c r="K859" s="72"/>
      <c r="L859" s="72"/>
      <c r="M859" s="72"/>
      <c r="N859" s="69"/>
      <c r="O859" s="69"/>
      <c r="P859" s="70"/>
      <c r="Q859" s="71"/>
      <c r="R859" s="70"/>
      <c r="S859" s="70"/>
      <c r="T859" s="70"/>
      <c r="U859" s="70"/>
      <c r="V859" s="70"/>
      <c r="W859" s="70"/>
      <c r="X859" s="70"/>
      <c r="Y859" s="70"/>
      <c r="Z859" s="70"/>
      <c r="AA859" s="70"/>
      <c r="AB859" s="70"/>
      <c r="AC859" s="70"/>
      <c r="AD859" s="70"/>
      <c r="AE859" s="70"/>
      <c r="AF859" s="70"/>
      <c r="AG859" s="70"/>
      <c r="AH859" s="70"/>
    </row>
    <row r="860">
      <c r="A860" s="72"/>
      <c r="B860" s="72"/>
      <c r="C860" s="72"/>
      <c r="D860" s="73"/>
      <c r="E860" s="72"/>
      <c r="F860" s="72"/>
      <c r="G860" s="72"/>
      <c r="H860" s="72"/>
      <c r="I860" s="72"/>
      <c r="J860" s="72"/>
      <c r="K860" s="72"/>
      <c r="L860" s="72"/>
      <c r="M860" s="72"/>
      <c r="N860" s="69"/>
      <c r="O860" s="69"/>
      <c r="P860" s="70"/>
      <c r="Q860" s="71"/>
      <c r="R860" s="70"/>
      <c r="S860" s="70"/>
      <c r="T860" s="70"/>
      <c r="U860" s="70"/>
      <c r="V860" s="70"/>
      <c r="W860" s="70"/>
      <c r="X860" s="70"/>
      <c r="Y860" s="70"/>
      <c r="Z860" s="70"/>
      <c r="AA860" s="70"/>
      <c r="AB860" s="70"/>
      <c r="AC860" s="70"/>
      <c r="AD860" s="70"/>
      <c r="AE860" s="70"/>
      <c r="AF860" s="70"/>
      <c r="AG860" s="70"/>
      <c r="AH860" s="70"/>
    </row>
    <row r="861">
      <c r="A861" s="72"/>
      <c r="B861" s="72"/>
      <c r="C861" s="72"/>
      <c r="D861" s="73"/>
      <c r="E861" s="72"/>
      <c r="F861" s="72"/>
      <c r="G861" s="72"/>
      <c r="H861" s="72"/>
      <c r="I861" s="72"/>
      <c r="J861" s="72"/>
      <c r="K861" s="72"/>
      <c r="L861" s="72"/>
      <c r="M861" s="72"/>
      <c r="N861" s="69"/>
      <c r="O861" s="69"/>
      <c r="P861" s="70"/>
      <c r="Q861" s="71"/>
      <c r="R861" s="70"/>
      <c r="S861" s="70"/>
      <c r="T861" s="70"/>
      <c r="U861" s="70"/>
      <c r="V861" s="70"/>
      <c r="W861" s="70"/>
      <c r="X861" s="70"/>
      <c r="Y861" s="70"/>
      <c r="Z861" s="70"/>
      <c r="AA861" s="70"/>
      <c r="AB861" s="70"/>
      <c r="AC861" s="70"/>
      <c r="AD861" s="70"/>
      <c r="AE861" s="70"/>
      <c r="AF861" s="70"/>
      <c r="AG861" s="70"/>
      <c r="AH861" s="70"/>
    </row>
    <row r="862">
      <c r="A862" s="72"/>
      <c r="B862" s="72"/>
      <c r="C862" s="72"/>
      <c r="D862" s="73"/>
      <c r="E862" s="72"/>
      <c r="F862" s="72"/>
      <c r="G862" s="72"/>
      <c r="H862" s="72"/>
      <c r="I862" s="72"/>
      <c r="J862" s="72"/>
      <c r="K862" s="72"/>
      <c r="L862" s="72"/>
      <c r="M862" s="72"/>
      <c r="N862" s="69"/>
      <c r="O862" s="69"/>
      <c r="P862" s="70"/>
      <c r="Q862" s="71"/>
      <c r="R862" s="70"/>
      <c r="S862" s="70"/>
      <c r="T862" s="70"/>
      <c r="U862" s="70"/>
      <c r="V862" s="70"/>
      <c r="W862" s="70"/>
      <c r="X862" s="70"/>
      <c r="Y862" s="70"/>
      <c r="Z862" s="70"/>
      <c r="AA862" s="70"/>
      <c r="AB862" s="70"/>
      <c r="AC862" s="70"/>
      <c r="AD862" s="70"/>
      <c r="AE862" s="70"/>
      <c r="AF862" s="70"/>
      <c r="AG862" s="70"/>
      <c r="AH862" s="70"/>
    </row>
    <row r="863">
      <c r="A863" s="72"/>
      <c r="B863" s="72"/>
      <c r="C863" s="72"/>
      <c r="D863" s="73"/>
      <c r="E863" s="72"/>
      <c r="F863" s="72"/>
      <c r="G863" s="72"/>
      <c r="H863" s="72"/>
      <c r="I863" s="72"/>
      <c r="J863" s="72"/>
      <c r="K863" s="72"/>
      <c r="L863" s="72"/>
      <c r="M863" s="72"/>
      <c r="N863" s="69"/>
      <c r="O863" s="69"/>
      <c r="P863" s="70"/>
      <c r="Q863" s="71"/>
      <c r="R863" s="70"/>
      <c r="S863" s="70"/>
      <c r="T863" s="70"/>
      <c r="U863" s="70"/>
      <c r="V863" s="70"/>
      <c r="W863" s="70"/>
      <c r="X863" s="70"/>
      <c r="Y863" s="70"/>
      <c r="Z863" s="70"/>
      <c r="AA863" s="70"/>
      <c r="AB863" s="70"/>
      <c r="AC863" s="70"/>
      <c r="AD863" s="70"/>
      <c r="AE863" s="70"/>
      <c r="AF863" s="70"/>
      <c r="AG863" s="70"/>
      <c r="AH863" s="70"/>
    </row>
    <row r="864">
      <c r="A864" s="72"/>
      <c r="B864" s="72"/>
      <c r="C864" s="72"/>
      <c r="D864" s="73"/>
      <c r="E864" s="72"/>
      <c r="F864" s="72"/>
      <c r="G864" s="72"/>
      <c r="H864" s="72"/>
      <c r="I864" s="72"/>
      <c r="J864" s="72"/>
      <c r="K864" s="72"/>
      <c r="L864" s="72"/>
      <c r="M864" s="72"/>
      <c r="N864" s="69"/>
      <c r="O864" s="69"/>
      <c r="P864" s="70"/>
      <c r="Q864" s="71"/>
      <c r="R864" s="70"/>
      <c r="S864" s="70"/>
      <c r="T864" s="70"/>
      <c r="U864" s="70"/>
      <c r="V864" s="70"/>
      <c r="W864" s="70"/>
      <c r="X864" s="70"/>
      <c r="Y864" s="70"/>
      <c r="Z864" s="70"/>
      <c r="AA864" s="70"/>
      <c r="AB864" s="70"/>
      <c r="AC864" s="70"/>
      <c r="AD864" s="70"/>
      <c r="AE864" s="70"/>
      <c r="AF864" s="70"/>
      <c r="AG864" s="70"/>
      <c r="AH864" s="70"/>
    </row>
    <row r="865">
      <c r="A865" s="72"/>
      <c r="B865" s="72"/>
      <c r="C865" s="72"/>
      <c r="D865" s="73"/>
      <c r="E865" s="72"/>
      <c r="F865" s="72"/>
      <c r="G865" s="72"/>
      <c r="H865" s="72"/>
      <c r="I865" s="72"/>
      <c r="J865" s="72"/>
      <c r="K865" s="72"/>
      <c r="L865" s="72"/>
      <c r="M865" s="72"/>
      <c r="N865" s="69"/>
      <c r="O865" s="69"/>
      <c r="P865" s="70"/>
      <c r="Q865" s="71"/>
      <c r="R865" s="70"/>
      <c r="S865" s="70"/>
      <c r="T865" s="70"/>
      <c r="U865" s="70"/>
      <c r="V865" s="70"/>
      <c r="W865" s="70"/>
      <c r="X865" s="70"/>
      <c r="Y865" s="70"/>
      <c r="Z865" s="70"/>
      <c r="AA865" s="70"/>
      <c r="AB865" s="70"/>
      <c r="AC865" s="70"/>
      <c r="AD865" s="70"/>
      <c r="AE865" s="70"/>
      <c r="AF865" s="70"/>
      <c r="AG865" s="70"/>
      <c r="AH865" s="70"/>
    </row>
    <row r="866">
      <c r="A866" s="72"/>
      <c r="B866" s="72"/>
      <c r="C866" s="72"/>
      <c r="D866" s="73"/>
      <c r="E866" s="72"/>
      <c r="F866" s="72"/>
      <c r="G866" s="72"/>
      <c r="H866" s="72"/>
      <c r="I866" s="72"/>
      <c r="J866" s="72"/>
      <c r="K866" s="72"/>
      <c r="L866" s="72"/>
      <c r="M866" s="72"/>
      <c r="N866" s="69"/>
      <c r="O866" s="69"/>
      <c r="P866" s="70"/>
      <c r="Q866" s="71"/>
      <c r="R866" s="70"/>
      <c r="S866" s="70"/>
      <c r="T866" s="70"/>
      <c r="U866" s="70"/>
      <c r="V866" s="70"/>
      <c r="W866" s="70"/>
      <c r="X866" s="70"/>
      <c r="Y866" s="70"/>
      <c r="Z866" s="70"/>
      <c r="AA866" s="70"/>
      <c r="AB866" s="70"/>
      <c r="AC866" s="70"/>
      <c r="AD866" s="70"/>
      <c r="AE866" s="70"/>
      <c r="AF866" s="70"/>
      <c r="AG866" s="70"/>
      <c r="AH866" s="70"/>
    </row>
    <row r="867">
      <c r="A867" s="72"/>
      <c r="B867" s="72"/>
      <c r="C867" s="72"/>
      <c r="D867" s="73"/>
      <c r="E867" s="72"/>
      <c r="F867" s="72"/>
      <c r="G867" s="72"/>
      <c r="H867" s="72"/>
      <c r="I867" s="72"/>
      <c r="J867" s="72"/>
      <c r="K867" s="72"/>
      <c r="L867" s="72"/>
      <c r="M867" s="72"/>
      <c r="N867" s="69"/>
      <c r="O867" s="69"/>
      <c r="P867" s="70"/>
      <c r="Q867" s="71"/>
      <c r="R867" s="70"/>
      <c r="S867" s="70"/>
      <c r="T867" s="70"/>
      <c r="U867" s="70"/>
      <c r="V867" s="70"/>
      <c r="W867" s="70"/>
      <c r="X867" s="70"/>
      <c r="Y867" s="70"/>
      <c r="Z867" s="70"/>
      <c r="AA867" s="70"/>
      <c r="AB867" s="70"/>
      <c r="AC867" s="70"/>
      <c r="AD867" s="70"/>
      <c r="AE867" s="70"/>
      <c r="AF867" s="70"/>
      <c r="AG867" s="70"/>
      <c r="AH867" s="70"/>
    </row>
    <row r="868">
      <c r="A868" s="72"/>
      <c r="B868" s="72"/>
      <c r="C868" s="72"/>
      <c r="D868" s="73"/>
      <c r="E868" s="72"/>
      <c r="F868" s="72"/>
      <c r="G868" s="72"/>
      <c r="H868" s="72"/>
      <c r="I868" s="72"/>
      <c r="J868" s="72"/>
      <c r="K868" s="72"/>
      <c r="L868" s="72"/>
      <c r="M868" s="72"/>
      <c r="N868" s="69"/>
      <c r="O868" s="69"/>
      <c r="P868" s="70"/>
      <c r="Q868" s="71"/>
      <c r="R868" s="70"/>
      <c r="S868" s="70"/>
      <c r="T868" s="70"/>
      <c r="U868" s="70"/>
      <c r="V868" s="70"/>
      <c r="W868" s="70"/>
      <c r="X868" s="70"/>
      <c r="Y868" s="70"/>
      <c r="Z868" s="70"/>
      <c r="AA868" s="70"/>
      <c r="AB868" s="70"/>
      <c r="AC868" s="70"/>
      <c r="AD868" s="70"/>
      <c r="AE868" s="70"/>
      <c r="AF868" s="70"/>
      <c r="AG868" s="70"/>
      <c r="AH868" s="70"/>
    </row>
    <row r="869">
      <c r="A869" s="72"/>
      <c r="B869" s="72"/>
      <c r="C869" s="72"/>
      <c r="D869" s="73"/>
      <c r="E869" s="72"/>
      <c r="F869" s="72"/>
      <c r="G869" s="72"/>
      <c r="H869" s="72"/>
      <c r="I869" s="72"/>
      <c r="J869" s="72"/>
      <c r="K869" s="72"/>
      <c r="L869" s="72"/>
      <c r="M869" s="72"/>
      <c r="N869" s="69"/>
      <c r="O869" s="69"/>
      <c r="P869" s="70"/>
      <c r="Q869" s="71"/>
      <c r="R869" s="70"/>
      <c r="S869" s="70"/>
      <c r="T869" s="70"/>
      <c r="U869" s="70"/>
      <c r="V869" s="70"/>
      <c r="W869" s="70"/>
      <c r="X869" s="70"/>
      <c r="Y869" s="70"/>
      <c r="Z869" s="70"/>
      <c r="AA869" s="70"/>
      <c r="AB869" s="70"/>
      <c r="AC869" s="70"/>
      <c r="AD869" s="70"/>
      <c r="AE869" s="70"/>
      <c r="AF869" s="70"/>
      <c r="AG869" s="70"/>
      <c r="AH869" s="70"/>
    </row>
    <row r="870">
      <c r="A870" s="72"/>
      <c r="B870" s="72"/>
      <c r="C870" s="72"/>
      <c r="D870" s="73"/>
      <c r="E870" s="72"/>
      <c r="F870" s="72"/>
      <c r="G870" s="72"/>
      <c r="H870" s="72"/>
      <c r="I870" s="72"/>
      <c r="J870" s="72"/>
      <c r="K870" s="72"/>
      <c r="L870" s="72"/>
      <c r="M870" s="72"/>
      <c r="N870" s="69"/>
      <c r="O870" s="69"/>
      <c r="P870" s="70"/>
      <c r="Q870" s="71"/>
      <c r="R870" s="70"/>
      <c r="S870" s="70"/>
      <c r="T870" s="70"/>
      <c r="U870" s="70"/>
      <c r="V870" s="70"/>
      <c r="W870" s="70"/>
      <c r="X870" s="70"/>
      <c r="Y870" s="70"/>
      <c r="Z870" s="70"/>
      <c r="AA870" s="70"/>
      <c r="AB870" s="70"/>
      <c r="AC870" s="70"/>
      <c r="AD870" s="70"/>
      <c r="AE870" s="70"/>
      <c r="AF870" s="70"/>
      <c r="AG870" s="70"/>
      <c r="AH870" s="70"/>
    </row>
    <row r="871">
      <c r="A871" s="72"/>
      <c r="B871" s="72"/>
      <c r="C871" s="72"/>
      <c r="D871" s="73"/>
      <c r="E871" s="72"/>
      <c r="F871" s="72"/>
      <c r="G871" s="72"/>
      <c r="H871" s="72"/>
      <c r="I871" s="72"/>
      <c r="J871" s="72"/>
      <c r="K871" s="72"/>
      <c r="L871" s="72"/>
      <c r="M871" s="72"/>
      <c r="N871" s="69"/>
      <c r="O871" s="69"/>
      <c r="P871" s="70"/>
      <c r="Q871" s="71"/>
      <c r="R871" s="70"/>
      <c r="S871" s="70"/>
      <c r="T871" s="70"/>
      <c r="U871" s="70"/>
      <c r="V871" s="70"/>
      <c r="W871" s="70"/>
      <c r="X871" s="70"/>
      <c r="Y871" s="70"/>
      <c r="Z871" s="70"/>
      <c r="AA871" s="70"/>
      <c r="AB871" s="70"/>
      <c r="AC871" s="70"/>
      <c r="AD871" s="70"/>
      <c r="AE871" s="70"/>
      <c r="AF871" s="70"/>
      <c r="AG871" s="70"/>
      <c r="AH871" s="70"/>
    </row>
    <row r="872">
      <c r="A872" s="72"/>
      <c r="B872" s="72"/>
      <c r="C872" s="72"/>
      <c r="D872" s="73"/>
      <c r="E872" s="72"/>
      <c r="F872" s="72"/>
      <c r="G872" s="72"/>
      <c r="H872" s="72"/>
      <c r="I872" s="72"/>
      <c r="J872" s="72"/>
      <c r="K872" s="72"/>
      <c r="L872" s="72"/>
      <c r="M872" s="72"/>
      <c r="N872" s="69"/>
      <c r="O872" s="69"/>
      <c r="P872" s="70"/>
      <c r="Q872" s="71"/>
      <c r="R872" s="70"/>
      <c r="S872" s="70"/>
      <c r="T872" s="70"/>
      <c r="U872" s="70"/>
      <c r="V872" s="70"/>
      <c r="W872" s="70"/>
      <c r="X872" s="70"/>
      <c r="Y872" s="70"/>
      <c r="Z872" s="70"/>
      <c r="AA872" s="70"/>
      <c r="AB872" s="70"/>
      <c r="AC872" s="70"/>
      <c r="AD872" s="70"/>
      <c r="AE872" s="70"/>
      <c r="AF872" s="70"/>
      <c r="AG872" s="70"/>
      <c r="AH872" s="70"/>
    </row>
    <row r="873">
      <c r="A873" s="72"/>
      <c r="B873" s="72"/>
      <c r="C873" s="72"/>
      <c r="D873" s="73"/>
      <c r="E873" s="72"/>
      <c r="F873" s="72"/>
      <c r="G873" s="72"/>
      <c r="H873" s="72"/>
      <c r="I873" s="72"/>
      <c r="J873" s="72"/>
      <c r="K873" s="72"/>
      <c r="L873" s="72"/>
      <c r="M873" s="72"/>
      <c r="N873" s="69"/>
      <c r="O873" s="69"/>
      <c r="P873" s="70"/>
      <c r="Q873" s="71"/>
      <c r="R873" s="70"/>
      <c r="S873" s="70"/>
      <c r="T873" s="70"/>
      <c r="U873" s="70"/>
      <c r="V873" s="70"/>
      <c r="W873" s="70"/>
      <c r="X873" s="70"/>
      <c r="Y873" s="70"/>
      <c r="Z873" s="70"/>
      <c r="AA873" s="70"/>
      <c r="AB873" s="70"/>
      <c r="AC873" s="70"/>
      <c r="AD873" s="70"/>
      <c r="AE873" s="70"/>
      <c r="AF873" s="70"/>
      <c r="AG873" s="70"/>
      <c r="AH873" s="70"/>
    </row>
    <row r="874">
      <c r="A874" s="72"/>
      <c r="B874" s="72"/>
      <c r="C874" s="72"/>
      <c r="D874" s="73"/>
      <c r="E874" s="72"/>
      <c r="F874" s="72"/>
      <c r="G874" s="72"/>
      <c r="H874" s="72"/>
      <c r="I874" s="72"/>
      <c r="J874" s="72"/>
      <c r="K874" s="72"/>
      <c r="L874" s="72"/>
      <c r="M874" s="72"/>
      <c r="N874" s="69"/>
      <c r="O874" s="69"/>
      <c r="P874" s="70"/>
      <c r="Q874" s="71"/>
      <c r="R874" s="70"/>
      <c r="S874" s="70"/>
      <c r="T874" s="70"/>
      <c r="U874" s="70"/>
      <c r="V874" s="70"/>
      <c r="W874" s="70"/>
      <c r="X874" s="70"/>
      <c r="Y874" s="70"/>
      <c r="Z874" s="70"/>
      <c r="AA874" s="70"/>
      <c r="AB874" s="70"/>
      <c r="AC874" s="70"/>
      <c r="AD874" s="70"/>
      <c r="AE874" s="70"/>
      <c r="AF874" s="70"/>
      <c r="AG874" s="70"/>
      <c r="AH874" s="70"/>
    </row>
    <row r="875">
      <c r="A875" s="72"/>
      <c r="B875" s="72"/>
      <c r="C875" s="72"/>
      <c r="D875" s="73"/>
      <c r="E875" s="72"/>
      <c r="F875" s="72"/>
      <c r="G875" s="72"/>
      <c r="H875" s="72"/>
      <c r="I875" s="72"/>
      <c r="J875" s="72"/>
      <c r="K875" s="72"/>
      <c r="L875" s="72"/>
      <c r="M875" s="72"/>
      <c r="N875" s="69"/>
      <c r="O875" s="69"/>
      <c r="P875" s="70"/>
      <c r="Q875" s="71"/>
      <c r="R875" s="70"/>
      <c r="S875" s="70"/>
      <c r="T875" s="70"/>
      <c r="U875" s="70"/>
      <c r="V875" s="70"/>
      <c r="W875" s="70"/>
      <c r="X875" s="70"/>
      <c r="Y875" s="70"/>
      <c r="Z875" s="70"/>
      <c r="AA875" s="70"/>
      <c r="AB875" s="70"/>
      <c r="AC875" s="70"/>
      <c r="AD875" s="70"/>
      <c r="AE875" s="70"/>
      <c r="AF875" s="70"/>
      <c r="AG875" s="70"/>
      <c r="AH875" s="70"/>
    </row>
    <row r="876">
      <c r="A876" s="72"/>
      <c r="B876" s="72"/>
      <c r="C876" s="72"/>
      <c r="D876" s="73"/>
      <c r="E876" s="72"/>
      <c r="F876" s="72"/>
      <c r="G876" s="72"/>
      <c r="H876" s="72"/>
      <c r="I876" s="72"/>
      <c r="J876" s="72"/>
      <c r="K876" s="72"/>
      <c r="L876" s="72"/>
      <c r="M876" s="72"/>
      <c r="N876" s="69"/>
      <c r="O876" s="69"/>
      <c r="P876" s="70"/>
      <c r="Q876" s="71"/>
      <c r="R876" s="70"/>
      <c r="S876" s="70"/>
      <c r="T876" s="70"/>
      <c r="U876" s="70"/>
      <c r="V876" s="70"/>
      <c r="W876" s="70"/>
      <c r="X876" s="70"/>
      <c r="Y876" s="70"/>
      <c r="Z876" s="70"/>
      <c r="AA876" s="70"/>
      <c r="AB876" s="70"/>
      <c r="AC876" s="70"/>
      <c r="AD876" s="70"/>
      <c r="AE876" s="70"/>
      <c r="AF876" s="70"/>
      <c r="AG876" s="70"/>
      <c r="AH876" s="70"/>
    </row>
    <row r="877">
      <c r="A877" s="72"/>
      <c r="B877" s="72"/>
      <c r="C877" s="72"/>
      <c r="D877" s="73"/>
      <c r="E877" s="72"/>
      <c r="F877" s="72"/>
      <c r="G877" s="72"/>
      <c r="H877" s="72"/>
      <c r="I877" s="72"/>
      <c r="J877" s="72"/>
      <c r="K877" s="72"/>
      <c r="L877" s="72"/>
      <c r="M877" s="72"/>
      <c r="N877" s="69"/>
      <c r="O877" s="69"/>
      <c r="P877" s="70"/>
      <c r="Q877" s="71"/>
      <c r="R877" s="70"/>
      <c r="S877" s="70"/>
      <c r="T877" s="70"/>
      <c r="U877" s="70"/>
      <c r="V877" s="70"/>
      <c r="W877" s="70"/>
      <c r="X877" s="70"/>
      <c r="Y877" s="70"/>
      <c r="Z877" s="70"/>
      <c r="AA877" s="70"/>
      <c r="AB877" s="70"/>
      <c r="AC877" s="70"/>
      <c r="AD877" s="70"/>
      <c r="AE877" s="70"/>
      <c r="AF877" s="70"/>
      <c r="AG877" s="70"/>
      <c r="AH877" s="70"/>
    </row>
    <row r="878">
      <c r="A878" s="72"/>
      <c r="B878" s="72"/>
      <c r="C878" s="72"/>
      <c r="D878" s="73"/>
      <c r="E878" s="72"/>
      <c r="F878" s="72"/>
      <c r="G878" s="72"/>
      <c r="H878" s="72"/>
      <c r="I878" s="72"/>
      <c r="J878" s="72"/>
      <c r="K878" s="72"/>
      <c r="L878" s="72"/>
      <c r="M878" s="72"/>
      <c r="N878" s="69"/>
      <c r="O878" s="69"/>
      <c r="P878" s="70"/>
      <c r="Q878" s="71"/>
      <c r="R878" s="70"/>
      <c r="S878" s="70"/>
      <c r="T878" s="70"/>
      <c r="U878" s="70"/>
      <c r="V878" s="70"/>
      <c r="W878" s="70"/>
      <c r="X878" s="70"/>
      <c r="Y878" s="70"/>
      <c r="Z878" s="70"/>
      <c r="AA878" s="70"/>
      <c r="AB878" s="70"/>
      <c r="AC878" s="70"/>
      <c r="AD878" s="70"/>
      <c r="AE878" s="70"/>
      <c r="AF878" s="70"/>
      <c r="AG878" s="70"/>
      <c r="AH878" s="70"/>
    </row>
    <row r="879">
      <c r="A879" s="72"/>
      <c r="B879" s="72"/>
      <c r="C879" s="72"/>
      <c r="D879" s="73"/>
      <c r="E879" s="72"/>
      <c r="F879" s="72"/>
      <c r="G879" s="72"/>
      <c r="H879" s="72"/>
      <c r="I879" s="72"/>
      <c r="J879" s="72"/>
      <c r="K879" s="72"/>
      <c r="L879" s="72"/>
      <c r="M879" s="72"/>
      <c r="N879" s="69"/>
      <c r="O879" s="69"/>
      <c r="P879" s="70"/>
      <c r="Q879" s="71"/>
      <c r="R879" s="70"/>
      <c r="S879" s="70"/>
      <c r="T879" s="70"/>
      <c r="U879" s="70"/>
      <c r="V879" s="70"/>
      <c r="W879" s="70"/>
      <c r="X879" s="70"/>
      <c r="Y879" s="70"/>
      <c r="Z879" s="70"/>
      <c r="AA879" s="70"/>
      <c r="AB879" s="70"/>
      <c r="AC879" s="70"/>
      <c r="AD879" s="70"/>
      <c r="AE879" s="70"/>
      <c r="AF879" s="70"/>
      <c r="AG879" s="70"/>
      <c r="AH879" s="70"/>
    </row>
    <row r="880">
      <c r="A880" s="72"/>
      <c r="B880" s="72"/>
      <c r="C880" s="72"/>
      <c r="D880" s="73"/>
      <c r="E880" s="72"/>
      <c r="F880" s="72"/>
      <c r="G880" s="72"/>
      <c r="H880" s="72"/>
      <c r="I880" s="72"/>
      <c r="J880" s="72"/>
      <c r="K880" s="72"/>
      <c r="L880" s="72"/>
      <c r="M880" s="72"/>
      <c r="N880" s="69"/>
      <c r="O880" s="69"/>
      <c r="P880" s="70"/>
      <c r="Q880" s="71"/>
      <c r="R880" s="70"/>
      <c r="S880" s="70"/>
      <c r="T880" s="70"/>
      <c r="U880" s="70"/>
      <c r="V880" s="70"/>
      <c r="W880" s="70"/>
      <c r="X880" s="70"/>
      <c r="Y880" s="70"/>
      <c r="Z880" s="70"/>
      <c r="AA880" s="70"/>
      <c r="AB880" s="70"/>
      <c r="AC880" s="70"/>
      <c r="AD880" s="70"/>
      <c r="AE880" s="70"/>
      <c r="AF880" s="70"/>
      <c r="AG880" s="70"/>
      <c r="AH880" s="70"/>
    </row>
    <row r="881">
      <c r="A881" s="72"/>
      <c r="B881" s="72"/>
      <c r="C881" s="72"/>
      <c r="D881" s="73"/>
      <c r="E881" s="72"/>
      <c r="F881" s="72"/>
      <c r="G881" s="72"/>
      <c r="H881" s="72"/>
      <c r="I881" s="72"/>
      <c r="J881" s="72"/>
      <c r="K881" s="72"/>
      <c r="L881" s="72"/>
      <c r="M881" s="72"/>
      <c r="N881" s="69"/>
      <c r="O881" s="69"/>
      <c r="P881" s="70"/>
      <c r="Q881" s="71"/>
      <c r="R881" s="70"/>
      <c r="S881" s="70"/>
      <c r="T881" s="70"/>
      <c r="U881" s="70"/>
      <c r="V881" s="70"/>
      <c r="W881" s="70"/>
      <c r="X881" s="70"/>
      <c r="Y881" s="70"/>
      <c r="Z881" s="70"/>
      <c r="AA881" s="70"/>
      <c r="AB881" s="70"/>
      <c r="AC881" s="70"/>
      <c r="AD881" s="70"/>
      <c r="AE881" s="70"/>
      <c r="AF881" s="70"/>
      <c r="AG881" s="70"/>
      <c r="AH881" s="70"/>
    </row>
    <row r="882">
      <c r="A882" s="72"/>
      <c r="B882" s="72"/>
      <c r="C882" s="72"/>
      <c r="D882" s="73"/>
      <c r="E882" s="72"/>
      <c r="F882" s="72"/>
      <c r="G882" s="72"/>
      <c r="H882" s="72"/>
      <c r="I882" s="72"/>
      <c r="J882" s="72"/>
      <c r="K882" s="72"/>
      <c r="L882" s="72"/>
      <c r="M882" s="72"/>
      <c r="N882" s="69"/>
      <c r="O882" s="69"/>
      <c r="P882" s="70"/>
      <c r="Q882" s="71"/>
      <c r="R882" s="70"/>
      <c r="S882" s="70"/>
      <c r="T882" s="70"/>
      <c r="U882" s="70"/>
      <c r="V882" s="70"/>
      <c r="W882" s="70"/>
      <c r="X882" s="70"/>
      <c r="Y882" s="70"/>
      <c r="Z882" s="70"/>
      <c r="AA882" s="70"/>
      <c r="AB882" s="70"/>
      <c r="AC882" s="70"/>
      <c r="AD882" s="70"/>
      <c r="AE882" s="70"/>
      <c r="AF882" s="70"/>
      <c r="AG882" s="70"/>
      <c r="AH882" s="70"/>
    </row>
    <row r="883">
      <c r="A883" s="72"/>
      <c r="B883" s="72"/>
      <c r="C883" s="72"/>
      <c r="D883" s="73"/>
      <c r="E883" s="72"/>
      <c r="F883" s="72"/>
      <c r="G883" s="72"/>
      <c r="H883" s="72"/>
      <c r="I883" s="72"/>
      <c r="J883" s="72"/>
      <c r="K883" s="72"/>
      <c r="L883" s="72"/>
      <c r="M883" s="72"/>
      <c r="N883" s="69"/>
      <c r="O883" s="69"/>
      <c r="P883" s="70"/>
      <c r="Q883" s="71"/>
      <c r="R883" s="70"/>
      <c r="S883" s="70"/>
      <c r="T883" s="70"/>
      <c r="U883" s="70"/>
      <c r="V883" s="70"/>
      <c r="W883" s="70"/>
      <c r="X883" s="70"/>
      <c r="Y883" s="70"/>
      <c r="Z883" s="70"/>
      <c r="AA883" s="70"/>
      <c r="AB883" s="70"/>
      <c r="AC883" s="70"/>
      <c r="AD883" s="70"/>
      <c r="AE883" s="70"/>
      <c r="AF883" s="70"/>
      <c r="AG883" s="70"/>
      <c r="AH883" s="70"/>
    </row>
    <row r="884">
      <c r="A884" s="72"/>
      <c r="B884" s="72"/>
      <c r="C884" s="72"/>
      <c r="D884" s="73"/>
      <c r="E884" s="72"/>
      <c r="F884" s="72"/>
      <c r="G884" s="72"/>
      <c r="H884" s="72"/>
      <c r="I884" s="72"/>
      <c r="J884" s="72"/>
      <c r="K884" s="72"/>
      <c r="L884" s="72"/>
      <c r="M884" s="72"/>
      <c r="N884" s="69"/>
      <c r="O884" s="69"/>
      <c r="P884" s="70"/>
      <c r="Q884" s="71"/>
      <c r="R884" s="70"/>
      <c r="S884" s="70"/>
      <c r="T884" s="70"/>
      <c r="U884" s="70"/>
      <c r="V884" s="70"/>
      <c r="W884" s="70"/>
      <c r="X884" s="70"/>
      <c r="Y884" s="70"/>
      <c r="Z884" s="70"/>
      <c r="AA884" s="70"/>
      <c r="AB884" s="70"/>
      <c r="AC884" s="70"/>
      <c r="AD884" s="70"/>
      <c r="AE884" s="70"/>
      <c r="AF884" s="70"/>
      <c r="AG884" s="70"/>
      <c r="AH884" s="70"/>
    </row>
    <row r="885">
      <c r="A885" s="72"/>
      <c r="B885" s="72"/>
      <c r="C885" s="72"/>
      <c r="D885" s="73"/>
      <c r="E885" s="72"/>
      <c r="F885" s="72"/>
      <c r="G885" s="72"/>
      <c r="H885" s="72"/>
      <c r="I885" s="72"/>
      <c r="J885" s="72"/>
      <c r="K885" s="72"/>
      <c r="L885" s="72"/>
      <c r="M885" s="72"/>
      <c r="N885" s="69"/>
      <c r="O885" s="69"/>
      <c r="P885" s="70"/>
      <c r="Q885" s="71"/>
      <c r="R885" s="70"/>
      <c r="S885" s="70"/>
      <c r="T885" s="70"/>
      <c r="U885" s="70"/>
      <c r="V885" s="70"/>
      <c r="W885" s="70"/>
      <c r="X885" s="70"/>
      <c r="Y885" s="70"/>
      <c r="Z885" s="70"/>
      <c r="AA885" s="70"/>
      <c r="AB885" s="70"/>
      <c r="AC885" s="70"/>
      <c r="AD885" s="70"/>
      <c r="AE885" s="70"/>
      <c r="AF885" s="70"/>
      <c r="AG885" s="70"/>
      <c r="AH885" s="70"/>
    </row>
    <row r="886">
      <c r="A886" s="72"/>
      <c r="B886" s="72"/>
      <c r="C886" s="72"/>
      <c r="D886" s="73"/>
      <c r="E886" s="72"/>
      <c r="F886" s="72"/>
      <c r="G886" s="72"/>
      <c r="H886" s="72"/>
      <c r="I886" s="72"/>
      <c r="J886" s="72"/>
      <c r="K886" s="72"/>
      <c r="L886" s="72"/>
      <c r="M886" s="72"/>
      <c r="N886" s="69"/>
      <c r="O886" s="69"/>
      <c r="P886" s="70"/>
      <c r="Q886" s="71"/>
      <c r="R886" s="70"/>
      <c r="S886" s="70"/>
      <c r="T886" s="70"/>
      <c r="U886" s="70"/>
      <c r="V886" s="70"/>
      <c r="W886" s="70"/>
      <c r="X886" s="70"/>
      <c r="Y886" s="70"/>
      <c r="Z886" s="70"/>
      <c r="AA886" s="70"/>
      <c r="AB886" s="70"/>
      <c r="AC886" s="70"/>
      <c r="AD886" s="70"/>
      <c r="AE886" s="70"/>
      <c r="AF886" s="70"/>
      <c r="AG886" s="70"/>
      <c r="AH886" s="70"/>
    </row>
    <row r="887">
      <c r="A887" s="72"/>
      <c r="B887" s="72"/>
      <c r="C887" s="72"/>
      <c r="D887" s="73"/>
      <c r="E887" s="72"/>
      <c r="F887" s="72"/>
      <c r="G887" s="72"/>
      <c r="H887" s="72"/>
      <c r="I887" s="72"/>
      <c r="J887" s="72"/>
      <c r="K887" s="72"/>
      <c r="L887" s="72"/>
      <c r="M887" s="72"/>
      <c r="N887" s="69"/>
      <c r="O887" s="69"/>
      <c r="P887" s="70"/>
      <c r="Q887" s="71"/>
      <c r="R887" s="70"/>
      <c r="S887" s="70"/>
      <c r="T887" s="70"/>
      <c r="U887" s="70"/>
      <c r="V887" s="70"/>
      <c r="W887" s="70"/>
      <c r="X887" s="70"/>
      <c r="Y887" s="70"/>
      <c r="Z887" s="70"/>
      <c r="AA887" s="70"/>
      <c r="AB887" s="70"/>
      <c r="AC887" s="70"/>
      <c r="AD887" s="70"/>
      <c r="AE887" s="70"/>
      <c r="AF887" s="70"/>
      <c r="AG887" s="70"/>
      <c r="AH887" s="70"/>
    </row>
    <row r="888">
      <c r="A888" s="72"/>
      <c r="B888" s="72"/>
      <c r="C888" s="72"/>
      <c r="D888" s="73"/>
      <c r="E888" s="72"/>
      <c r="F888" s="72"/>
      <c r="G888" s="72"/>
      <c r="H888" s="72"/>
      <c r="I888" s="72"/>
      <c r="J888" s="72"/>
      <c r="K888" s="72"/>
      <c r="L888" s="72"/>
      <c r="M888" s="72"/>
      <c r="N888" s="69"/>
      <c r="O888" s="69"/>
      <c r="P888" s="70"/>
      <c r="Q888" s="71"/>
      <c r="R888" s="70"/>
      <c r="S888" s="70"/>
      <c r="T888" s="70"/>
      <c r="U888" s="70"/>
      <c r="V888" s="70"/>
      <c r="W888" s="70"/>
      <c r="X888" s="70"/>
      <c r="Y888" s="70"/>
      <c r="Z888" s="70"/>
      <c r="AA888" s="70"/>
      <c r="AB888" s="70"/>
      <c r="AC888" s="70"/>
      <c r="AD888" s="70"/>
      <c r="AE888" s="70"/>
      <c r="AF888" s="70"/>
      <c r="AG888" s="70"/>
      <c r="AH888" s="70"/>
    </row>
    <row r="889">
      <c r="A889" s="72"/>
      <c r="B889" s="72"/>
      <c r="C889" s="72"/>
      <c r="D889" s="73"/>
      <c r="E889" s="72"/>
      <c r="F889" s="72"/>
      <c r="G889" s="72"/>
      <c r="H889" s="72"/>
      <c r="I889" s="72"/>
      <c r="J889" s="72"/>
      <c r="K889" s="72"/>
      <c r="L889" s="72"/>
      <c r="M889" s="72"/>
      <c r="N889" s="69"/>
      <c r="O889" s="69"/>
      <c r="P889" s="70"/>
      <c r="Q889" s="71"/>
      <c r="R889" s="70"/>
      <c r="S889" s="70"/>
      <c r="T889" s="70"/>
      <c r="U889" s="70"/>
      <c r="V889" s="70"/>
      <c r="W889" s="70"/>
      <c r="X889" s="70"/>
      <c r="Y889" s="70"/>
      <c r="Z889" s="70"/>
      <c r="AA889" s="70"/>
      <c r="AB889" s="70"/>
      <c r="AC889" s="70"/>
      <c r="AD889" s="70"/>
      <c r="AE889" s="70"/>
      <c r="AF889" s="70"/>
      <c r="AG889" s="70"/>
      <c r="AH889" s="70"/>
    </row>
    <row r="890">
      <c r="A890" s="72"/>
      <c r="B890" s="72"/>
      <c r="C890" s="72"/>
      <c r="D890" s="73"/>
      <c r="E890" s="72"/>
      <c r="F890" s="72"/>
      <c r="G890" s="72"/>
      <c r="H890" s="72"/>
      <c r="I890" s="72"/>
      <c r="J890" s="72"/>
      <c r="K890" s="72"/>
      <c r="L890" s="72"/>
      <c r="M890" s="72"/>
      <c r="N890" s="69"/>
      <c r="O890" s="69"/>
      <c r="P890" s="70"/>
      <c r="Q890" s="71"/>
      <c r="R890" s="70"/>
      <c r="S890" s="70"/>
      <c r="T890" s="70"/>
      <c r="U890" s="70"/>
      <c r="V890" s="70"/>
      <c r="W890" s="70"/>
      <c r="X890" s="70"/>
      <c r="Y890" s="70"/>
      <c r="Z890" s="70"/>
      <c r="AA890" s="70"/>
      <c r="AB890" s="70"/>
      <c r="AC890" s="70"/>
      <c r="AD890" s="70"/>
      <c r="AE890" s="70"/>
      <c r="AF890" s="70"/>
      <c r="AG890" s="70"/>
      <c r="AH890" s="70"/>
    </row>
    <row r="891">
      <c r="A891" s="72"/>
      <c r="B891" s="72"/>
      <c r="C891" s="72"/>
      <c r="D891" s="73"/>
      <c r="E891" s="72"/>
      <c r="F891" s="72"/>
      <c r="G891" s="72"/>
      <c r="H891" s="72"/>
      <c r="I891" s="72"/>
      <c r="J891" s="72"/>
      <c r="K891" s="72"/>
      <c r="L891" s="72"/>
      <c r="M891" s="72"/>
      <c r="N891" s="69"/>
      <c r="O891" s="69"/>
      <c r="P891" s="70"/>
      <c r="Q891" s="71"/>
      <c r="R891" s="70"/>
      <c r="S891" s="70"/>
      <c r="T891" s="70"/>
      <c r="U891" s="70"/>
      <c r="V891" s="70"/>
      <c r="W891" s="70"/>
      <c r="X891" s="70"/>
      <c r="Y891" s="70"/>
      <c r="Z891" s="70"/>
      <c r="AA891" s="70"/>
      <c r="AB891" s="70"/>
      <c r="AC891" s="70"/>
      <c r="AD891" s="70"/>
      <c r="AE891" s="70"/>
      <c r="AF891" s="70"/>
      <c r="AG891" s="70"/>
      <c r="AH891" s="70"/>
    </row>
    <row r="892">
      <c r="A892" s="72"/>
      <c r="B892" s="72"/>
      <c r="C892" s="72"/>
      <c r="D892" s="73"/>
      <c r="E892" s="72"/>
      <c r="F892" s="72"/>
      <c r="G892" s="72"/>
      <c r="H892" s="72"/>
      <c r="I892" s="72"/>
      <c r="J892" s="72"/>
      <c r="K892" s="72"/>
      <c r="L892" s="72"/>
      <c r="M892" s="72"/>
      <c r="N892" s="69"/>
      <c r="O892" s="69"/>
      <c r="P892" s="70"/>
      <c r="Q892" s="71"/>
      <c r="R892" s="70"/>
      <c r="S892" s="70"/>
      <c r="T892" s="70"/>
      <c r="U892" s="70"/>
      <c r="V892" s="70"/>
      <c r="W892" s="70"/>
      <c r="X892" s="70"/>
      <c r="Y892" s="70"/>
      <c r="Z892" s="70"/>
      <c r="AA892" s="70"/>
      <c r="AB892" s="70"/>
      <c r="AC892" s="70"/>
      <c r="AD892" s="70"/>
      <c r="AE892" s="70"/>
      <c r="AF892" s="70"/>
      <c r="AG892" s="70"/>
      <c r="AH892" s="70"/>
    </row>
    <row r="893">
      <c r="A893" s="72"/>
      <c r="B893" s="72"/>
      <c r="C893" s="72"/>
      <c r="D893" s="73"/>
      <c r="E893" s="72"/>
      <c r="F893" s="72"/>
      <c r="G893" s="72"/>
      <c r="H893" s="72"/>
      <c r="I893" s="72"/>
      <c r="J893" s="72"/>
      <c r="K893" s="72"/>
      <c r="L893" s="72"/>
      <c r="M893" s="72"/>
      <c r="N893" s="69"/>
      <c r="O893" s="69"/>
      <c r="P893" s="70"/>
      <c r="Q893" s="71"/>
      <c r="R893" s="70"/>
      <c r="S893" s="70"/>
      <c r="T893" s="70"/>
      <c r="U893" s="70"/>
      <c r="V893" s="70"/>
      <c r="W893" s="70"/>
      <c r="X893" s="70"/>
      <c r="Y893" s="70"/>
      <c r="Z893" s="70"/>
      <c r="AA893" s="70"/>
      <c r="AB893" s="70"/>
      <c r="AC893" s="70"/>
      <c r="AD893" s="70"/>
      <c r="AE893" s="70"/>
      <c r="AF893" s="70"/>
      <c r="AG893" s="70"/>
      <c r="AH893" s="70"/>
    </row>
    <row r="894">
      <c r="A894" s="72"/>
      <c r="B894" s="72"/>
      <c r="C894" s="72"/>
      <c r="D894" s="73"/>
      <c r="E894" s="72"/>
      <c r="F894" s="72"/>
      <c r="G894" s="72"/>
      <c r="H894" s="72"/>
      <c r="I894" s="72"/>
      <c r="J894" s="72"/>
      <c r="K894" s="72"/>
      <c r="L894" s="72"/>
      <c r="M894" s="72"/>
      <c r="N894" s="69"/>
      <c r="O894" s="69"/>
      <c r="P894" s="70"/>
      <c r="Q894" s="71"/>
      <c r="R894" s="70"/>
      <c r="S894" s="70"/>
      <c r="T894" s="70"/>
      <c r="U894" s="70"/>
      <c r="V894" s="70"/>
      <c r="W894" s="70"/>
      <c r="X894" s="70"/>
      <c r="Y894" s="70"/>
      <c r="Z894" s="70"/>
      <c r="AA894" s="70"/>
      <c r="AB894" s="70"/>
      <c r="AC894" s="70"/>
      <c r="AD894" s="70"/>
      <c r="AE894" s="70"/>
      <c r="AF894" s="70"/>
      <c r="AG894" s="70"/>
      <c r="AH894" s="70"/>
    </row>
    <row r="895">
      <c r="A895" s="72"/>
      <c r="B895" s="72"/>
      <c r="C895" s="72"/>
      <c r="D895" s="73"/>
      <c r="E895" s="72"/>
      <c r="F895" s="72"/>
      <c r="G895" s="72"/>
      <c r="H895" s="72"/>
      <c r="I895" s="72"/>
      <c r="J895" s="72"/>
      <c r="K895" s="72"/>
      <c r="L895" s="72"/>
      <c r="M895" s="72"/>
      <c r="N895" s="69"/>
      <c r="O895" s="69"/>
      <c r="P895" s="70"/>
      <c r="Q895" s="71"/>
      <c r="R895" s="70"/>
      <c r="S895" s="70"/>
      <c r="T895" s="70"/>
      <c r="U895" s="70"/>
      <c r="V895" s="70"/>
      <c r="W895" s="70"/>
      <c r="X895" s="70"/>
      <c r="Y895" s="70"/>
      <c r="Z895" s="70"/>
      <c r="AA895" s="70"/>
      <c r="AB895" s="70"/>
      <c r="AC895" s="70"/>
      <c r="AD895" s="70"/>
      <c r="AE895" s="70"/>
      <c r="AF895" s="70"/>
      <c r="AG895" s="70"/>
      <c r="AH895" s="70"/>
    </row>
    <row r="896">
      <c r="A896" s="72"/>
      <c r="B896" s="72"/>
      <c r="C896" s="72"/>
      <c r="D896" s="73"/>
      <c r="E896" s="72"/>
      <c r="F896" s="72"/>
      <c r="G896" s="72"/>
      <c r="H896" s="72"/>
      <c r="I896" s="72"/>
      <c r="J896" s="72"/>
      <c r="K896" s="72"/>
      <c r="L896" s="72"/>
      <c r="M896" s="72"/>
      <c r="N896" s="69"/>
      <c r="O896" s="69"/>
      <c r="P896" s="70"/>
      <c r="Q896" s="71"/>
      <c r="R896" s="70"/>
      <c r="S896" s="70"/>
      <c r="T896" s="70"/>
      <c r="U896" s="70"/>
      <c r="V896" s="70"/>
      <c r="W896" s="70"/>
      <c r="X896" s="70"/>
      <c r="Y896" s="70"/>
      <c r="Z896" s="70"/>
      <c r="AA896" s="70"/>
      <c r="AB896" s="70"/>
      <c r="AC896" s="70"/>
      <c r="AD896" s="70"/>
      <c r="AE896" s="70"/>
      <c r="AF896" s="70"/>
      <c r="AG896" s="70"/>
      <c r="AH896" s="70"/>
    </row>
    <row r="897">
      <c r="A897" s="72"/>
      <c r="B897" s="72"/>
      <c r="C897" s="72"/>
      <c r="D897" s="73"/>
      <c r="E897" s="72"/>
      <c r="F897" s="72"/>
      <c r="G897" s="72"/>
      <c r="H897" s="72"/>
      <c r="I897" s="72"/>
      <c r="J897" s="72"/>
      <c r="K897" s="72"/>
      <c r="L897" s="72"/>
      <c r="M897" s="72"/>
      <c r="N897" s="69"/>
      <c r="O897" s="69"/>
      <c r="P897" s="70"/>
      <c r="Q897" s="71"/>
      <c r="R897" s="70"/>
      <c r="S897" s="70"/>
      <c r="T897" s="70"/>
      <c r="U897" s="70"/>
      <c r="V897" s="70"/>
      <c r="W897" s="70"/>
      <c r="X897" s="70"/>
      <c r="Y897" s="70"/>
      <c r="Z897" s="70"/>
      <c r="AA897" s="70"/>
      <c r="AB897" s="70"/>
      <c r="AC897" s="70"/>
      <c r="AD897" s="70"/>
      <c r="AE897" s="70"/>
      <c r="AF897" s="70"/>
      <c r="AG897" s="70"/>
      <c r="AH897" s="70"/>
    </row>
    <row r="898">
      <c r="A898" s="72"/>
      <c r="B898" s="72"/>
      <c r="C898" s="72"/>
      <c r="D898" s="73"/>
      <c r="E898" s="72"/>
      <c r="F898" s="72"/>
      <c r="G898" s="72"/>
      <c r="H898" s="72"/>
      <c r="I898" s="72"/>
      <c r="J898" s="72"/>
      <c r="K898" s="72"/>
      <c r="L898" s="72"/>
      <c r="M898" s="72"/>
      <c r="N898" s="69"/>
      <c r="O898" s="69"/>
      <c r="P898" s="70"/>
      <c r="Q898" s="71"/>
      <c r="R898" s="70"/>
      <c r="S898" s="70"/>
      <c r="T898" s="70"/>
      <c r="U898" s="70"/>
      <c r="V898" s="70"/>
      <c r="W898" s="70"/>
      <c r="X898" s="70"/>
      <c r="Y898" s="70"/>
      <c r="Z898" s="70"/>
      <c r="AA898" s="70"/>
      <c r="AB898" s="70"/>
      <c r="AC898" s="70"/>
      <c r="AD898" s="70"/>
      <c r="AE898" s="70"/>
      <c r="AF898" s="70"/>
      <c r="AG898" s="70"/>
      <c r="AH898" s="70"/>
    </row>
    <row r="899">
      <c r="A899" s="72"/>
      <c r="B899" s="72"/>
      <c r="C899" s="72"/>
      <c r="D899" s="73"/>
      <c r="E899" s="72"/>
      <c r="F899" s="72"/>
      <c r="G899" s="72"/>
      <c r="H899" s="72"/>
      <c r="I899" s="72"/>
      <c r="J899" s="72"/>
      <c r="K899" s="72"/>
      <c r="L899" s="72"/>
      <c r="M899" s="72"/>
      <c r="N899" s="69"/>
      <c r="O899" s="69"/>
      <c r="P899" s="70"/>
      <c r="Q899" s="71"/>
      <c r="R899" s="70"/>
      <c r="S899" s="70"/>
      <c r="T899" s="70"/>
      <c r="U899" s="70"/>
      <c r="V899" s="70"/>
      <c r="W899" s="70"/>
      <c r="X899" s="70"/>
      <c r="Y899" s="70"/>
      <c r="Z899" s="70"/>
      <c r="AA899" s="70"/>
      <c r="AB899" s="70"/>
      <c r="AC899" s="70"/>
      <c r="AD899" s="70"/>
      <c r="AE899" s="70"/>
      <c r="AF899" s="70"/>
      <c r="AG899" s="70"/>
      <c r="AH899" s="70"/>
    </row>
    <row r="900">
      <c r="A900" s="72"/>
      <c r="B900" s="72"/>
      <c r="C900" s="72"/>
      <c r="D900" s="73"/>
      <c r="E900" s="72"/>
      <c r="F900" s="72"/>
      <c r="G900" s="72"/>
      <c r="H900" s="72"/>
      <c r="I900" s="72"/>
      <c r="J900" s="72"/>
      <c r="K900" s="72"/>
      <c r="L900" s="72"/>
      <c r="M900" s="72"/>
      <c r="N900" s="69"/>
      <c r="O900" s="69"/>
      <c r="P900" s="70"/>
      <c r="Q900" s="71"/>
      <c r="R900" s="70"/>
      <c r="S900" s="70"/>
      <c r="T900" s="70"/>
      <c r="U900" s="70"/>
      <c r="V900" s="70"/>
      <c r="W900" s="70"/>
      <c r="X900" s="70"/>
      <c r="Y900" s="70"/>
      <c r="Z900" s="70"/>
      <c r="AA900" s="70"/>
      <c r="AB900" s="70"/>
      <c r="AC900" s="70"/>
      <c r="AD900" s="70"/>
      <c r="AE900" s="70"/>
      <c r="AF900" s="70"/>
      <c r="AG900" s="70"/>
      <c r="AH900" s="70"/>
    </row>
    <row r="901">
      <c r="A901" s="72"/>
      <c r="B901" s="72"/>
      <c r="C901" s="72"/>
      <c r="D901" s="73"/>
      <c r="E901" s="72"/>
      <c r="F901" s="72"/>
      <c r="G901" s="72"/>
      <c r="H901" s="72"/>
      <c r="I901" s="72"/>
      <c r="J901" s="72"/>
      <c r="K901" s="72"/>
      <c r="L901" s="72"/>
      <c r="M901" s="72"/>
      <c r="N901" s="69"/>
      <c r="O901" s="69"/>
      <c r="P901" s="70"/>
      <c r="Q901" s="71"/>
      <c r="R901" s="70"/>
      <c r="S901" s="70"/>
      <c r="T901" s="70"/>
      <c r="U901" s="70"/>
      <c r="V901" s="70"/>
      <c r="W901" s="70"/>
      <c r="X901" s="70"/>
      <c r="Y901" s="70"/>
      <c r="Z901" s="70"/>
      <c r="AA901" s="70"/>
      <c r="AB901" s="70"/>
      <c r="AC901" s="70"/>
      <c r="AD901" s="70"/>
      <c r="AE901" s="70"/>
      <c r="AF901" s="70"/>
      <c r="AG901" s="70"/>
      <c r="AH901" s="70"/>
    </row>
    <row r="902">
      <c r="A902" s="72"/>
      <c r="B902" s="72"/>
      <c r="C902" s="72"/>
      <c r="D902" s="73"/>
      <c r="E902" s="72"/>
      <c r="F902" s="72"/>
      <c r="G902" s="72"/>
      <c r="H902" s="72"/>
      <c r="I902" s="72"/>
      <c r="J902" s="72"/>
      <c r="K902" s="72"/>
      <c r="L902" s="72"/>
      <c r="M902" s="72"/>
      <c r="N902" s="69"/>
      <c r="O902" s="69"/>
      <c r="P902" s="70"/>
      <c r="Q902" s="71"/>
      <c r="R902" s="70"/>
      <c r="S902" s="70"/>
      <c r="T902" s="70"/>
      <c r="U902" s="70"/>
      <c r="V902" s="70"/>
      <c r="W902" s="70"/>
      <c r="X902" s="70"/>
      <c r="Y902" s="70"/>
      <c r="Z902" s="70"/>
      <c r="AA902" s="70"/>
      <c r="AB902" s="70"/>
      <c r="AC902" s="70"/>
      <c r="AD902" s="70"/>
      <c r="AE902" s="70"/>
      <c r="AF902" s="70"/>
      <c r="AG902" s="70"/>
      <c r="AH902" s="70"/>
    </row>
    <row r="903">
      <c r="A903" s="72"/>
      <c r="B903" s="72"/>
      <c r="C903" s="72"/>
      <c r="D903" s="73"/>
      <c r="E903" s="72"/>
      <c r="F903" s="72"/>
      <c r="G903" s="72"/>
      <c r="H903" s="72"/>
      <c r="I903" s="72"/>
      <c r="J903" s="72"/>
      <c r="K903" s="72"/>
      <c r="L903" s="72"/>
      <c r="M903" s="72"/>
      <c r="N903" s="69"/>
      <c r="O903" s="69"/>
      <c r="P903" s="70"/>
      <c r="Q903" s="71"/>
      <c r="R903" s="70"/>
      <c r="S903" s="70"/>
      <c r="T903" s="70"/>
      <c r="U903" s="70"/>
      <c r="V903" s="70"/>
      <c r="W903" s="70"/>
      <c r="X903" s="70"/>
      <c r="Y903" s="70"/>
      <c r="Z903" s="70"/>
      <c r="AA903" s="70"/>
      <c r="AB903" s="70"/>
      <c r="AC903" s="70"/>
      <c r="AD903" s="70"/>
      <c r="AE903" s="70"/>
      <c r="AF903" s="70"/>
      <c r="AG903" s="70"/>
      <c r="AH903" s="70"/>
    </row>
    <row r="904">
      <c r="A904" s="72"/>
      <c r="B904" s="72"/>
      <c r="C904" s="72"/>
      <c r="D904" s="73"/>
      <c r="E904" s="72"/>
      <c r="F904" s="72"/>
      <c r="G904" s="72"/>
      <c r="H904" s="72"/>
      <c r="I904" s="72"/>
      <c r="J904" s="72"/>
      <c r="K904" s="72"/>
      <c r="L904" s="72"/>
      <c r="M904" s="72"/>
      <c r="N904" s="69"/>
      <c r="O904" s="69"/>
      <c r="P904" s="70"/>
      <c r="Q904" s="71"/>
      <c r="R904" s="70"/>
      <c r="S904" s="70"/>
      <c r="T904" s="70"/>
      <c r="U904" s="70"/>
      <c r="V904" s="70"/>
      <c r="W904" s="70"/>
      <c r="X904" s="70"/>
      <c r="Y904" s="70"/>
      <c r="Z904" s="70"/>
      <c r="AA904" s="70"/>
      <c r="AB904" s="70"/>
      <c r="AC904" s="70"/>
      <c r="AD904" s="70"/>
      <c r="AE904" s="70"/>
      <c r="AF904" s="70"/>
      <c r="AG904" s="70"/>
      <c r="AH904" s="70"/>
    </row>
    <row r="905">
      <c r="A905" s="72"/>
      <c r="B905" s="72"/>
      <c r="C905" s="72"/>
      <c r="D905" s="73"/>
      <c r="E905" s="72"/>
      <c r="F905" s="72"/>
      <c r="G905" s="72"/>
      <c r="H905" s="72"/>
      <c r="I905" s="72"/>
      <c r="J905" s="72"/>
      <c r="K905" s="72"/>
      <c r="L905" s="72"/>
      <c r="M905" s="72"/>
      <c r="N905" s="69"/>
      <c r="O905" s="69"/>
      <c r="P905" s="70"/>
      <c r="Q905" s="71"/>
      <c r="R905" s="70"/>
      <c r="S905" s="70"/>
      <c r="T905" s="70"/>
      <c r="U905" s="70"/>
      <c r="V905" s="70"/>
      <c r="W905" s="70"/>
      <c r="X905" s="70"/>
      <c r="Y905" s="70"/>
      <c r="Z905" s="70"/>
      <c r="AA905" s="70"/>
      <c r="AB905" s="70"/>
      <c r="AC905" s="70"/>
      <c r="AD905" s="70"/>
      <c r="AE905" s="70"/>
      <c r="AF905" s="70"/>
      <c r="AG905" s="70"/>
      <c r="AH905" s="70"/>
    </row>
    <row r="906">
      <c r="A906" s="72"/>
      <c r="B906" s="72"/>
      <c r="C906" s="72"/>
      <c r="D906" s="73"/>
      <c r="E906" s="72"/>
      <c r="F906" s="72"/>
      <c r="G906" s="72"/>
      <c r="H906" s="72"/>
      <c r="I906" s="72"/>
      <c r="J906" s="72"/>
      <c r="K906" s="72"/>
      <c r="L906" s="72"/>
      <c r="M906" s="72"/>
      <c r="N906" s="69"/>
      <c r="O906" s="69"/>
      <c r="P906" s="70"/>
      <c r="Q906" s="71"/>
      <c r="R906" s="70"/>
      <c r="S906" s="70"/>
      <c r="T906" s="70"/>
      <c r="U906" s="70"/>
      <c r="V906" s="70"/>
      <c r="W906" s="70"/>
      <c r="X906" s="70"/>
      <c r="Y906" s="70"/>
      <c r="Z906" s="70"/>
      <c r="AA906" s="70"/>
      <c r="AB906" s="70"/>
      <c r="AC906" s="70"/>
      <c r="AD906" s="70"/>
      <c r="AE906" s="70"/>
      <c r="AF906" s="70"/>
      <c r="AG906" s="70"/>
      <c r="AH906" s="70"/>
    </row>
    <row r="907">
      <c r="A907" s="72"/>
      <c r="B907" s="72"/>
      <c r="C907" s="72"/>
      <c r="D907" s="73"/>
      <c r="E907" s="72"/>
      <c r="F907" s="72"/>
      <c r="G907" s="72"/>
      <c r="H907" s="72"/>
      <c r="I907" s="72"/>
      <c r="J907" s="72"/>
      <c r="K907" s="72"/>
      <c r="L907" s="72"/>
      <c r="M907" s="72"/>
      <c r="N907" s="69"/>
      <c r="O907" s="69"/>
      <c r="P907" s="70"/>
      <c r="Q907" s="71"/>
      <c r="R907" s="70"/>
      <c r="S907" s="70"/>
      <c r="T907" s="70"/>
      <c r="U907" s="70"/>
      <c r="V907" s="70"/>
      <c r="W907" s="70"/>
      <c r="X907" s="70"/>
      <c r="Y907" s="70"/>
      <c r="Z907" s="70"/>
      <c r="AA907" s="70"/>
      <c r="AB907" s="70"/>
      <c r="AC907" s="70"/>
      <c r="AD907" s="70"/>
      <c r="AE907" s="70"/>
      <c r="AF907" s="70"/>
      <c r="AG907" s="70"/>
      <c r="AH907" s="70"/>
    </row>
    <row r="908">
      <c r="A908" s="72"/>
      <c r="B908" s="72"/>
      <c r="C908" s="72"/>
      <c r="D908" s="73"/>
      <c r="E908" s="72"/>
      <c r="F908" s="72"/>
      <c r="G908" s="72"/>
      <c r="H908" s="72"/>
      <c r="I908" s="72"/>
      <c r="J908" s="72"/>
      <c r="K908" s="72"/>
      <c r="L908" s="72"/>
      <c r="M908" s="72"/>
      <c r="N908" s="69"/>
      <c r="O908" s="69"/>
      <c r="P908" s="70"/>
      <c r="Q908" s="71"/>
      <c r="R908" s="70"/>
      <c r="S908" s="70"/>
      <c r="T908" s="70"/>
      <c r="U908" s="70"/>
      <c r="V908" s="70"/>
      <c r="W908" s="70"/>
      <c r="X908" s="70"/>
      <c r="Y908" s="70"/>
      <c r="Z908" s="70"/>
      <c r="AA908" s="70"/>
      <c r="AB908" s="70"/>
      <c r="AC908" s="70"/>
      <c r="AD908" s="70"/>
      <c r="AE908" s="70"/>
      <c r="AF908" s="70"/>
      <c r="AG908" s="70"/>
      <c r="AH908" s="70"/>
    </row>
    <row r="909">
      <c r="A909" s="72"/>
      <c r="B909" s="72"/>
      <c r="C909" s="72"/>
      <c r="D909" s="73"/>
      <c r="E909" s="72"/>
      <c r="F909" s="72"/>
      <c r="G909" s="72"/>
      <c r="H909" s="72"/>
      <c r="I909" s="72"/>
      <c r="J909" s="72"/>
      <c r="K909" s="72"/>
      <c r="L909" s="72"/>
      <c r="M909" s="72"/>
      <c r="N909" s="69"/>
      <c r="O909" s="69"/>
      <c r="P909" s="70"/>
      <c r="Q909" s="71"/>
      <c r="R909" s="70"/>
      <c r="S909" s="70"/>
      <c r="T909" s="70"/>
      <c r="U909" s="70"/>
      <c r="V909" s="70"/>
      <c r="W909" s="70"/>
      <c r="X909" s="70"/>
      <c r="Y909" s="70"/>
      <c r="Z909" s="70"/>
      <c r="AA909" s="70"/>
      <c r="AB909" s="70"/>
      <c r="AC909" s="70"/>
      <c r="AD909" s="70"/>
      <c r="AE909" s="70"/>
      <c r="AF909" s="70"/>
      <c r="AG909" s="70"/>
      <c r="AH909" s="70"/>
    </row>
    <row r="910">
      <c r="A910" s="72"/>
      <c r="B910" s="72"/>
      <c r="C910" s="72"/>
      <c r="D910" s="73"/>
      <c r="E910" s="72"/>
      <c r="F910" s="72"/>
      <c r="G910" s="72"/>
      <c r="H910" s="72"/>
      <c r="I910" s="72"/>
      <c r="J910" s="72"/>
      <c r="K910" s="72"/>
      <c r="L910" s="72"/>
      <c r="M910" s="72"/>
      <c r="N910" s="69"/>
      <c r="O910" s="69"/>
      <c r="P910" s="70"/>
      <c r="Q910" s="71"/>
      <c r="R910" s="70"/>
      <c r="S910" s="70"/>
      <c r="T910" s="70"/>
      <c r="U910" s="70"/>
      <c r="V910" s="70"/>
      <c r="W910" s="70"/>
      <c r="X910" s="70"/>
      <c r="Y910" s="70"/>
      <c r="Z910" s="70"/>
      <c r="AA910" s="70"/>
      <c r="AB910" s="70"/>
      <c r="AC910" s="70"/>
      <c r="AD910" s="70"/>
      <c r="AE910" s="70"/>
      <c r="AF910" s="70"/>
      <c r="AG910" s="70"/>
      <c r="AH910" s="70"/>
    </row>
    <row r="911">
      <c r="A911" s="72"/>
      <c r="B911" s="72"/>
      <c r="C911" s="72"/>
      <c r="D911" s="73"/>
      <c r="E911" s="72"/>
      <c r="F911" s="72"/>
      <c r="G911" s="72"/>
      <c r="H911" s="72"/>
      <c r="I911" s="72"/>
      <c r="J911" s="72"/>
      <c r="K911" s="72"/>
      <c r="L911" s="72"/>
      <c r="M911" s="72"/>
      <c r="N911" s="69"/>
      <c r="O911" s="69"/>
      <c r="P911" s="70"/>
      <c r="Q911" s="71"/>
      <c r="R911" s="70"/>
      <c r="S911" s="70"/>
      <c r="T911" s="70"/>
      <c r="U911" s="70"/>
      <c r="V911" s="70"/>
      <c r="W911" s="70"/>
      <c r="X911" s="70"/>
      <c r="Y911" s="70"/>
      <c r="Z911" s="70"/>
      <c r="AA911" s="70"/>
      <c r="AB911" s="70"/>
      <c r="AC911" s="70"/>
      <c r="AD911" s="70"/>
      <c r="AE911" s="70"/>
      <c r="AF911" s="70"/>
      <c r="AG911" s="70"/>
      <c r="AH911" s="70"/>
    </row>
    <row r="912">
      <c r="A912" s="72"/>
      <c r="B912" s="72"/>
      <c r="C912" s="72"/>
      <c r="D912" s="73"/>
      <c r="E912" s="72"/>
      <c r="F912" s="72"/>
      <c r="G912" s="72"/>
      <c r="H912" s="72"/>
      <c r="I912" s="72"/>
      <c r="J912" s="72"/>
      <c r="K912" s="72"/>
      <c r="L912" s="72"/>
      <c r="M912" s="72"/>
      <c r="N912" s="69"/>
      <c r="O912" s="69"/>
      <c r="P912" s="70"/>
      <c r="Q912" s="71"/>
      <c r="R912" s="70"/>
      <c r="S912" s="70"/>
      <c r="T912" s="70"/>
      <c r="U912" s="70"/>
      <c r="V912" s="70"/>
      <c r="W912" s="70"/>
      <c r="X912" s="70"/>
      <c r="Y912" s="70"/>
      <c r="Z912" s="70"/>
      <c r="AA912" s="70"/>
      <c r="AB912" s="70"/>
      <c r="AC912" s="70"/>
      <c r="AD912" s="70"/>
      <c r="AE912" s="70"/>
      <c r="AF912" s="70"/>
      <c r="AG912" s="70"/>
      <c r="AH912" s="70"/>
    </row>
    <row r="913">
      <c r="A913" s="72"/>
      <c r="B913" s="72"/>
      <c r="C913" s="72"/>
      <c r="D913" s="73"/>
      <c r="E913" s="72"/>
      <c r="F913" s="72"/>
      <c r="G913" s="72"/>
      <c r="H913" s="72"/>
      <c r="I913" s="72"/>
      <c r="J913" s="72"/>
      <c r="K913" s="72"/>
      <c r="L913" s="72"/>
      <c r="M913" s="72"/>
      <c r="N913" s="69"/>
      <c r="O913" s="69"/>
      <c r="P913" s="70"/>
      <c r="Q913" s="71"/>
      <c r="R913" s="70"/>
      <c r="S913" s="70"/>
      <c r="T913" s="70"/>
      <c r="U913" s="70"/>
      <c r="V913" s="70"/>
      <c r="W913" s="70"/>
      <c r="X913" s="70"/>
      <c r="Y913" s="70"/>
      <c r="Z913" s="70"/>
      <c r="AA913" s="70"/>
      <c r="AB913" s="70"/>
      <c r="AC913" s="70"/>
      <c r="AD913" s="70"/>
      <c r="AE913" s="70"/>
      <c r="AF913" s="70"/>
      <c r="AG913" s="70"/>
      <c r="AH913" s="70"/>
    </row>
    <row r="914">
      <c r="A914" s="72"/>
      <c r="B914" s="72"/>
      <c r="C914" s="72"/>
      <c r="D914" s="73"/>
      <c r="E914" s="72"/>
      <c r="F914" s="72"/>
      <c r="G914" s="72"/>
      <c r="H914" s="72"/>
      <c r="I914" s="72"/>
      <c r="J914" s="72"/>
      <c r="K914" s="72"/>
      <c r="L914" s="72"/>
      <c r="M914" s="72"/>
      <c r="N914" s="69"/>
      <c r="O914" s="69"/>
      <c r="P914" s="70"/>
      <c r="Q914" s="71"/>
      <c r="R914" s="70"/>
      <c r="S914" s="70"/>
      <c r="T914" s="70"/>
      <c r="U914" s="70"/>
      <c r="V914" s="70"/>
      <c r="W914" s="70"/>
      <c r="X914" s="70"/>
      <c r="Y914" s="70"/>
      <c r="Z914" s="70"/>
      <c r="AA914" s="70"/>
      <c r="AB914" s="70"/>
      <c r="AC914" s="70"/>
      <c r="AD914" s="70"/>
      <c r="AE914" s="70"/>
      <c r="AF914" s="70"/>
      <c r="AG914" s="70"/>
      <c r="AH914" s="70"/>
    </row>
    <row r="915">
      <c r="A915" s="72"/>
      <c r="B915" s="72"/>
      <c r="C915" s="72"/>
      <c r="D915" s="73"/>
      <c r="E915" s="72"/>
      <c r="F915" s="72"/>
      <c r="G915" s="72"/>
      <c r="H915" s="72"/>
      <c r="I915" s="72"/>
      <c r="J915" s="72"/>
      <c r="K915" s="72"/>
      <c r="L915" s="72"/>
      <c r="M915" s="72"/>
      <c r="N915" s="69"/>
      <c r="O915" s="69"/>
      <c r="P915" s="70"/>
      <c r="Q915" s="71"/>
      <c r="R915" s="70"/>
      <c r="S915" s="70"/>
      <c r="T915" s="70"/>
      <c r="U915" s="70"/>
      <c r="V915" s="70"/>
      <c r="W915" s="70"/>
      <c r="X915" s="70"/>
      <c r="Y915" s="70"/>
      <c r="Z915" s="70"/>
      <c r="AA915" s="70"/>
      <c r="AB915" s="70"/>
      <c r="AC915" s="70"/>
      <c r="AD915" s="70"/>
      <c r="AE915" s="70"/>
      <c r="AF915" s="70"/>
      <c r="AG915" s="70"/>
      <c r="AH915" s="70"/>
    </row>
    <row r="916">
      <c r="A916" s="72"/>
      <c r="B916" s="72"/>
      <c r="C916" s="72"/>
      <c r="D916" s="73"/>
      <c r="E916" s="72"/>
      <c r="F916" s="72"/>
      <c r="G916" s="72"/>
      <c r="H916" s="72"/>
      <c r="I916" s="72"/>
      <c r="J916" s="72"/>
      <c r="K916" s="72"/>
      <c r="L916" s="72"/>
      <c r="M916" s="72"/>
      <c r="N916" s="69"/>
      <c r="O916" s="69"/>
      <c r="P916" s="70"/>
      <c r="Q916" s="71"/>
      <c r="R916" s="70"/>
      <c r="S916" s="70"/>
      <c r="T916" s="70"/>
      <c r="U916" s="70"/>
      <c r="V916" s="70"/>
      <c r="W916" s="70"/>
      <c r="X916" s="70"/>
      <c r="Y916" s="70"/>
      <c r="Z916" s="70"/>
      <c r="AA916" s="70"/>
      <c r="AB916" s="70"/>
      <c r="AC916" s="70"/>
      <c r="AD916" s="70"/>
      <c r="AE916" s="70"/>
      <c r="AF916" s="70"/>
      <c r="AG916" s="70"/>
      <c r="AH916" s="70"/>
    </row>
    <row r="917">
      <c r="A917" s="72"/>
      <c r="B917" s="72"/>
      <c r="C917" s="72"/>
      <c r="D917" s="73"/>
      <c r="E917" s="72"/>
      <c r="F917" s="72"/>
      <c r="G917" s="72"/>
      <c r="H917" s="72"/>
      <c r="I917" s="72"/>
      <c r="J917" s="72"/>
      <c r="K917" s="72"/>
      <c r="L917" s="72"/>
      <c r="M917" s="72"/>
      <c r="N917" s="69"/>
      <c r="O917" s="69"/>
      <c r="P917" s="70"/>
      <c r="Q917" s="71"/>
      <c r="R917" s="70"/>
      <c r="S917" s="70"/>
      <c r="T917" s="70"/>
      <c r="U917" s="70"/>
      <c r="V917" s="70"/>
      <c r="W917" s="70"/>
      <c r="X917" s="70"/>
      <c r="Y917" s="70"/>
      <c r="Z917" s="70"/>
      <c r="AA917" s="70"/>
      <c r="AB917" s="70"/>
      <c r="AC917" s="70"/>
      <c r="AD917" s="70"/>
      <c r="AE917" s="70"/>
      <c r="AF917" s="70"/>
      <c r="AG917" s="70"/>
      <c r="AH917" s="70"/>
    </row>
    <row r="918">
      <c r="A918" s="72"/>
      <c r="B918" s="72"/>
      <c r="C918" s="72"/>
      <c r="D918" s="73"/>
      <c r="E918" s="72"/>
      <c r="F918" s="72"/>
      <c r="G918" s="72"/>
      <c r="H918" s="72"/>
      <c r="I918" s="72"/>
      <c r="J918" s="72"/>
      <c r="K918" s="72"/>
      <c r="L918" s="72"/>
      <c r="M918" s="72"/>
      <c r="N918" s="69"/>
      <c r="O918" s="69"/>
      <c r="P918" s="70"/>
      <c r="Q918" s="71"/>
      <c r="R918" s="70"/>
      <c r="S918" s="70"/>
      <c r="T918" s="70"/>
      <c r="U918" s="70"/>
      <c r="V918" s="70"/>
      <c r="W918" s="70"/>
      <c r="X918" s="70"/>
      <c r="Y918" s="70"/>
      <c r="Z918" s="70"/>
      <c r="AA918" s="70"/>
      <c r="AB918" s="70"/>
      <c r="AC918" s="70"/>
      <c r="AD918" s="70"/>
      <c r="AE918" s="70"/>
      <c r="AF918" s="70"/>
      <c r="AG918" s="70"/>
      <c r="AH918" s="70"/>
    </row>
    <row r="919">
      <c r="A919" s="72"/>
      <c r="B919" s="72"/>
      <c r="C919" s="72"/>
      <c r="D919" s="73"/>
      <c r="E919" s="72"/>
      <c r="F919" s="72"/>
      <c r="G919" s="72"/>
      <c r="H919" s="72"/>
      <c r="I919" s="72"/>
      <c r="J919" s="72"/>
      <c r="K919" s="72"/>
      <c r="L919" s="72"/>
      <c r="M919" s="72"/>
      <c r="N919" s="69"/>
      <c r="O919" s="69"/>
      <c r="P919" s="70"/>
      <c r="Q919" s="71"/>
      <c r="R919" s="70"/>
      <c r="S919" s="70"/>
      <c r="T919" s="70"/>
      <c r="U919" s="70"/>
      <c r="V919" s="70"/>
      <c r="W919" s="70"/>
      <c r="X919" s="70"/>
      <c r="Y919" s="70"/>
      <c r="Z919" s="70"/>
      <c r="AA919" s="70"/>
      <c r="AB919" s="70"/>
      <c r="AC919" s="70"/>
      <c r="AD919" s="70"/>
      <c r="AE919" s="70"/>
      <c r="AF919" s="70"/>
      <c r="AG919" s="70"/>
      <c r="AH919" s="70"/>
    </row>
    <row r="920">
      <c r="A920" s="72"/>
      <c r="B920" s="72"/>
      <c r="C920" s="72"/>
      <c r="D920" s="73"/>
      <c r="E920" s="72"/>
      <c r="F920" s="72"/>
      <c r="G920" s="72"/>
      <c r="H920" s="72"/>
      <c r="I920" s="72"/>
      <c r="J920" s="72"/>
      <c r="K920" s="72"/>
      <c r="L920" s="72"/>
      <c r="M920" s="72"/>
      <c r="N920" s="69"/>
      <c r="O920" s="69"/>
      <c r="P920" s="70"/>
      <c r="Q920" s="71"/>
      <c r="R920" s="70"/>
      <c r="S920" s="70"/>
      <c r="T920" s="70"/>
      <c r="U920" s="70"/>
      <c r="V920" s="70"/>
      <c r="W920" s="70"/>
      <c r="X920" s="70"/>
      <c r="Y920" s="70"/>
      <c r="Z920" s="70"/>
      <c r="AA920" s="70"/>
      <c r="AB920" s="70"/>
      <c r="AC920" s="70"/>
      <c r="AD920" s="70"/>
      <c r="AE920" s="70"/>
      <c r="AF920" s="70"/>
      <c r="AG920" s="70"/>
      <c r="AH920" s="70"/>
    </row>
    <row r="921">
      <c r="A921" s="72"/>
      <c r="B921" s="72"/>
      <c r="C921" s="72"/>
      <c r="D921" s="73"/>
      <c r="E921" s="72"/>
      <c r="F921" s="72"/>
      <c r="G921" s="72"/>
      <c r="H921" s="72"/>
      <c r="I921" s="72"/>
      <c r="J921" s="72"/>
      <c r="K921" s="72"/>
      <c r="L921" s="72"/>
      <c r="M921" s="72"/>
      <c r="N921" s="69"/>
      <c r="O921" s="69"/>
      <c r="P921" s="70"/>
      <c r="Q921" s="71"/>
      <c r="R921" s="70"/>
      <c r="S921" s="70"/>
      <c r="T921" s="70"/>
      <c r="U921" s="70"/>
      <c r="V921" s="70"/>
      <c r="W921" s="70"/>
      <c r="X921" s="70"/>
      <c r="Y921" s="70"/>
      <c r="Z921" s="70"/>
      <c r="AA921" s="70"/>
      <c r="AB921" s="70"/>
      <c r="AC921" s="70"/>
      <c r="AD921" s="70"/>
      <c r="AE921" s="70"/>
      <c r="AF921" s="70"/>
      <c r="AG921" s="70"/>
      <c r="AH921" s="70"/>
    </row>
    <row r="922">
      <c r="A922" s="72"/>
      <c r="B922" s="72"/>
      <c r="C922" s="72"/>
      <c r="D922" s="73"/>
      <c r="E922" s="72"/>
      <c r="F922" s="72"/>
      <c r="G922" s="72"/>
      <c r="H922" s="72"/>
      <c r="I922" s="72"/>
      <c r="J922" s="72"/>
      <c r="K922" s="72"/>
      <c r="L922" s="72"/>
      <c r="M922" s="72"/>
      <c r="N922" s="69"/>
      <c r="O922" s="69"/>
      <c r="P922" s="70"/>
      <c r="Q922" s="71"/>
      <c r="R922" s="70"/>
      <c r="S922" s="70"/>
      <c r="T922" s="70"/>
      <c r="U922" s="70"/>
      <c r="V922" s="70"/>
      <c r="W922" s="70"/>
      <c r="X922" s="70"/>
      <c r="Y922" s="70"/>
      <c r="Z922" s="70"/>
      <c r="AA922" s="70"/>
      <c r="AB922" s="70"/>
      <c r="AC922" s="70"/>
      <c r="AD922" s="70"/>
      <c r="AE922" s="70"/>
      <c r="AF922" s="70"/>
      <c r="AG922" s="70"/>
      <c r="AH922" s="70"/>
    </row>
    <row r="923">
      <c r="A923" s="72"/>
      <c r="B923" s="72"/>
      <c r="C923" s="72"/>
      <c r="D923" s="73"/>
      <c r="E923" s="72"/>
      <c r="F923" s="72"/>
      <c r="G923" s="72"/>
      <c r="H923" s="72"/>
      <c r="I923" s="72"/>
      <c r="J923" s="72"/>
      <c r="K923" s="72"/>
      <c r="L923" s="72"/>
      <c r="M923" s="72"/>
      <c r="N923" s="69"/>
      <c r="O923" s="69"/>
      <c r="P923" s="70"/>
      <c r="Q923" s="71"/>
      <c r="R923" s="70"/>
      <c r="S923" s="70"/>
      <c r="T923" s="70"/>
      <c r="U923" s="70"/>
      <c r="V923" s="70"/>
      <c r="W923" s="70"/>
      <c r="X923" s="70"/>
      <c r="Y923" s="70"/>
      <c r="Z923" s="70"/>
      <c r="AA923" s="70"/>
      <c r="AB923" s="70"/>
      <c r="AC923" s="70"/>
      <c r="AD923" s="70"/>
      <c r="AE923" s="70"/>
      <c r="AF923" s="70"/>
      <c r="AG923" s="70"/>
      <c r="AH923" s="70"/>
    </row>
    <row r="924">
      <c r="A924" s="72"/>
      <c r="B924" s="72"/>
      <c r="C924" s="72"/>
      <c r="D924" s="73"/>
      <c r="E924" s="72"/>
      <c r="F924" s="72"/>
      <c r="G924" s="72"/>
      <c r="H924" s="72"/>
      <c r="I924" s="72"/>
      <c r="J924" s="72"/>
      <c r="K924" s="72"/>
      <c r="L924" s="72"/>
      <c r="M924" s="72"/>
      <c r="N924" s="69"/>
      <c r="O924" s="69"/>
      <c r="P924" s="70"/>
      <c r="Q924" s="71"/>
      <c r="R924" s="70"/>
      <c r="S924" s="70"/>
      <c r="T924" s="70"/>
      <c r="U924" s="70"/>
      <c r="V924" s="70"/>
      <c r="W924" s="70"/>
      <c r="X924" s="70"/>
      <c r="Y924" s="70"/>
      <c r="Z924" s="70"/>
      <c r="AA924" s="70"/>
      <c r="AB924" s="70"/>
      <c r="AC924" s="70"/>
      <c r="AD924" s="70"/>
      <c r="AE924" s="70"/>
      <c r="AF924" s="70"/>
      <c r="AG924" s="70"/>
      <c r="AH924" s="70"/>
    </row>
    <row r="925">
      <c r="A925" s="72"/>
      <c r="B925" s="72"/>
      <c r="C925" s="72"/>
      <c r="D925" s="73"/>
      <c r="E925" s="72"/>
      <c r="F925" s="72"/>
      <c r="G925" s="72"/>
      <c r="H925" s="72"/>
      <c r="I925" s="72"/>
      <c r="J925" s="72"/>
      <c r="K925" s="72"/>
      <c r="L925" s="72"/>
      <c r="M925" s="72"/>
      <c r="N925" s="69"/>
      <c r="O925" s="69"/>
      <c r="P925" s="70"/>
      <c r="Q925" s="71"/>
      <c r="R925" s="70"/>
      <c r="S925" s="70"/>
      <c r="T925" s="70"/>
      <c r="U925" s="70"/>
      <c r="V925" s="70"/>
      <c r="W925" s="70"/>
      <c r="X925" s="70"/>
      <c r="Y925" s="70"/>
      <c r="Z925" s="70"/>
      <c r="AA925" s="70"/>
      <c r="AB925" s="70"/>
      <c r="AC925" s="70"/>
      <c r="AD925" s="70"/>
      <c r="AE925" s="70"/>
      <c r="AF925" s="70"/>
      <c r="AG925" s="70"/>
      <c r="AH925" s="70"/>
    </row>
    <row r="926">
      <c r="A926" s="72"/>
      <c r="B926" s="72"/>
      <c r="C926" s="72"/>
      <c r="D926" s="73"/>
      <c r="E926" s="72"/>
      <c r="F926" s="72"/>
      <c r="G926" s="72"/>
      <c r="H926" s="72"/>
      <c r="I926" s="72"/>
      <c r="J926" s="72"/>
      <c r="K926" s="72"/>
      <c r="L926" s="72"/>
      <c r="M926" s="72"/>
      <c r="N926" s="69"/>
      <c r="O926" s="69"/>
      <c r="P926" s="70"/>
      <c r="Q926" s="71"/>
      <c r="R926" s="70"/>
      <c r="S926" s="70"/>
      <c r="T926" s="70"/>
      <c r="U926" s="70"/>
      <c r="V926" s="70"/>
      <c r="W926" s="70"/>
      <c r="X926" s="70"/>
      <c r="Y926" s="70"/>
      <c r="Z926" s="70"/>
      <c r="AA926" s="70"/>
      <c r="AB926" s="70"/>
      <c r="AC926" s="70"/>
      <c r="AD926" s="70"/>
      <c r="AE926" s="70"/>
      <c r="AF926" s="70"/>
      <c r="AG926" s="70"/>
      <c r="AH926" s="70"/>
    </row>
    <row r="927">
      <c r="A927" s="72"/>
      <c r="B927" s="72"/>
      <c r="C927" s="72"/>
      <c r="D927" s="73"/>
      <c r="E927" s="72"/>
      <c r="F927" s="72"/>
      <c r="G927" s="72"/>
      <c r="H927" s="72"/>
      <c r="I927" s="72"/>
      <c r="J927" s="72"/>
      <c r="K927" s="72"/>
      <c r="L927" s="72"/>
      <c r="M927" s="72"/>
      <c r="N927" s="69"/>
      <c r="O927" s="69"/>
      <c r="P927" s="70"/>
      <c r="Q927" s="71"/>
      <c r="R927" s="70"/>
      <c r="S927" s="70"/>
      <c r="T927" s="70"/>
      <c r="U927" s="70"/>
      <c r="V927" s="70"/>
      <c r="W927" s="70"/>
      <c r="X927" s="70"/>
      <c r="Y927" s="70"/>
      <c r="Z927" s="70"/>
      <c r="AA927" s="70"/>
      <c r="AB927" s="70"/>
      <c r="AC927" s="70"/>
      <c r="AD927" s="70"/>
      <c r="AE927" s="70"/>
      <c r="AF927" s="70"/>
      <c r="AG927" s="70"/>
      <c r="AH927" s="70"/>
    </row>
    <row r="928">
      <c r="A928" s="72"/>
      <c r="B928" s="72"/>
      <c r="C928" s="72"/>
      <c r="D928" s="73"/>
      <c r="E928" s="72"/>
      <c r="F928" s="72"/>
      <c r="G928" s="72"/>
      <c r="H928" s="72"/>
      <c r="I928" s="72"/>
      <c r="J928" s="72"/>
      <c r="K928" s="72"/>
      <c r="L928" s="72"/>
      <c r="M928" s="72"/>
      <c r="N928" s="69"/>
      <c r="O928" s="69"/>
      <c r="P928" s="70"/>
      <c r="Q928" s="71"/>
      <c r="R928" s="70"/>
      <c r="S928" s="70"/>
      <c r="T928" s="70"/>
      <c r="U928" s="70"/>
      <c r="V928" s="70"/>
      <c r="W928" s="70"/>
      <c r="X928" s="70"/>
      <c r="Y928" s="70"/>
      <c r="Z928" s="70"/>
      <c r="AA928" s="70"/>
      <c r="AB928" s="70"/>
      <c r="AC928" s="70"/>
      <c r="AD928" s="70"/>
      <c r="AE928" s="70"/>
      <c r="AF928" s="70"/>
      <c r="AG928" s="70"/>
      <c r="AH928" s="70"/>
    </row>
    <row r="929">
      <c r="A929" s="72"/>
      <c r="B929" s="72"/>
      <c r="C929" s="72"/>
      <c r="D929" s="73"/>
      <c r="E929" s="72"/>
      <c r="F929" s="72"/>
      <c r="G929" s="72"/>
      <c r="H929" s="72"/>
      <c r="I929" s="72"/>
      <c r="J929" s="72"/>
      <c r="K929" s="72"/>
      <c r="L929" s="72"/>
      <c r="M929" s="72"/>
      <c r="N929" s="69"/>
      <c r="O929" s="69"/>
      <c r="P929" s="70"/>
      <c r="Q929" s="71"/>
      <c r="R929" s="70"/>
      <c r="S929" s="70"/>
      <c r="T929" s="70"/>
      <c r="U929" s="70"/>
      <c r="V929" s="70"/>
      <c r="W929" s="70"/>
      <c r="X929" s="70"/>
      <c r="Y929" s="70"/>
      <c r="Z929" s="70"/>
      <c r="AA929" s="70"/>
      <c r="AB929" s="70"/>
      <c r="AC929" s="70"/>
      <c r="AD929" s="70"/>
      <c r="AE929" s="70"/>
      <c r="AF929" s="70"/>
      <c r="AG929" s="70"/>
      <c r="AH929" s="70"/>
    </row>
    <row r="930">
      <c r="A930" s="72"/>
      <c r="B930" s="72"/>
      <c r="C930" s="72"/>
      <c r="D930" s="73"/>
      <c r="E930" s="72"/>
      <c r="F930" s="72"/>
      <c r="G930" s="72"/>
      <c r="H930" s="72"/>
      <c r="I930" s="72"/>
      <c r="J930" s="72"/>
      <c r="K930" s="72"/>
      <c r="L930" s="72"/>
      <c r="M930" s="72"/>
      <c r="N930" s="69"/>
      <c r="O930" s="69"/>
      <c r="P930" s="70"/>
      <c r="Q930" s="71"/>
      <c r="R930" s="70"/>
      <c r="S930" s="70"/>
      <c r="T930" s="70"/>
      <c r="U930" s="70"/>
      <c r="V930" s="70"/>
      <c r="W930" s="70"/>
      <c r="X930" s="70"/>
      <c r="Y930" s="70"/>
      <c r="Z930" s="70"/>
      <c r="AA930" s="70"/>
      <c r="AB930" s="70"/>
      <c r="AC930" s="70"/>
      <c r="AD930" s="70"/>
      <c r="AE930" s="70"/>
      <c r="AF930" s="70"/>
      <c r="AG930" s="70"/>
      <c r="AH930" s="70"/>
    </row>
    <row r="931">
      <c r="A931" s="72"/>
      <c r="B931" s="72"/>
      <c r="C931" s="72"/>
      <c r="D931" s="73"/>
      <c r="E931" s="72"/>
      <c r="F931" s="72"/>
      <c r="G931" s="72"/>
      <c r="H931" s="72"/>
      <c r="I931" s="72"/>
      <c r="J931" s="72"/>
      <c r="K931" s="72"/>
      <c r="L931" s="72"/>
      <c r="M931" s="72"/>
      <c r="N931" s="69"/>
      <c r="O931" s="69"/>
      <c r="P931" s="70"/>
      <c r="Q931" s="71"/>
      <c r="R931" s="70"/>
      <c r="S931" s="70"/>
      <c r="T931" s="70"/>
      <c r="U931" s="70"/>
      <c r="V931" s="70"/>
      <c r="W931" s="70"/>
      <c r="X931" s="70"/>
      <c r="Y931" s="70"/>
      <c r="Z931" s="70"/>
      <c r="AA931" s="70"/>
      <c r="AB931" s="70"/>
      <c r="AC931" s="70"/>
      <c r="AD931" s="70"/>
      <c r="AE931" s="70"/>
      <c r="AF931" s="70"/>
      <c r="AG931" s="70"/>
      <c r="AH931" s="70"/>
    </row>
    <row r="932">
      <c r="A932" s="72"/>
      <c r="B932" s="72"/>
      <c r="C932" s="72"/>
      <c r="D932" s="73"/>
      <c r="E932" s="72"/>
      <c r="F932" s="72"/>
      <c r="G932" s="72"/>
      <c r="H932" s="72"/>
      <c r="I932" s="72"/>
      <c r="J932" s="72"/>
      <c r="K932" s="72"/>
      <c r="L932" s="72"/>
      <c r="M932" s="72"/>
      <c r="N932" s="69"/>
      <c r="O932" s="69"/>
      <c r="P932" s="70"/>
      <c r="Q932" s="71"/>
      <c r="R932" s="70"/>
      <c r="S932" s="70"/>
      <c r="T932" s="70"/>
      <c r="U932" s="70"/>
      <c r="V932" s="70"/>
      <c r="W932" s="70"/>
      <c r="X932" s="70"/>
      <c r="Y932" s="70"/>
      <c r="Z932" s="70"/>
      <c r="AA932" s="70"/>
      <c r="AB932" s="70"/>
      <c r="AC932" s="70"/>
      <c r="AD932" s="70"/>
      <c r="AE932" s="70"/>
      <c r="AF932" s="70"/>
      <c r="AG932" s="70"/>
      <c r="AH932" s="70"/>
    </row>
    <row r="933">
      <c r="A933" s="72"/>
      <c r="B933" s="72"/>
      <c r="C933" s="72"/>
      <c r="D933" s="73"/>
      <c r="E933" s="72"/>
      <c r="F933" s="72"/>
      <c r="G933" s="72"/>
      <c r="H933" s="72"/>
      <c r="I933" s="72"/>
      <c r="J933" s="72"/>
      <c r="K933" s="72"/>
      <c r="L933" s="72"/>
      <c r="M933" s="72"/>
      <c r="N933" s="69"/>
      <c r="O933" s="69"/>
      <c r="P933" s="70"/>
      <c r="Q933" s="71"/>
      <c r="R933" s="70"/>
      <c r="S933" s="70"/>
      <c r="T933" s="70"/>
      <c r="U933" s="70"/>
      <c r="V933" s="70"/>
      <c r="W933" s="70"/>
      <c r="X933" s="70"/>
      <c r="Y933" s="70"/>
      <c r="Z933" s="70"/>
      <c r="AA933" s="70"/>
      <c r="AB933" s="70"/>
      <c r="AC933" s="70"/>
      <c r="AD933" s="70"/>
      <c r="AE933" s="70"/>
      <c r="AF933" s="70"/>
      <c r="AG933" s="70"/>
      <c r="AH933" s="70"/>
    </row>
    <row r="934">
      <c r="A934" s="72"/>
      <c r="B934" s="72"/>
      <c r="C934" s="72"/>
      <c r="D934" s="73"/>
      <c r="E934" s="72"/>
      <c r="F934" s="72"/>
      <c r="G934" s="72"/>
      <c r="H934" s="72"/>
      <c r="I934" s="72"/>
      <c r="J934" s="72"/>
      <c r="K934" s="72"/>
      <c r="L934" s="72"/>
      <c r="M934" s="72"/>
      <c r="N934" s="69"/>
      <c r="O934" s="69"/>
      <c r="P934" s="70"/>
      <c r="Q934" s="71"/>
      <c r="R934" s="70"/>
      <c r="S934" s="70"/>
      <c r="T934" s="70"/>
      <c r="U934" s="70"/>
      <c r="V934" s="70"/>
      <c r="W934" s="70"/>
      <c r="X934" s="70"/>
      <c r="Y934" s="70"/>
      <c r="Z934" s="70"/>
      <c r="AA934" s="70"/>
      <c r="AB934" s="70"/>
      <c r="AC934" s="70"/>
      <c r="AD934" s="70"/>
      <c r="AE934" s="70"/>
      <c r="AF934" s="70"/>
      <c r="AG934" s="70"/>
      <c r="AH934" s="70"/>
    </row>
    <row r="935">
      <c r="A935" s="72"/>
      <c r="B935" s="72"/>
      <c r="C935" s="72"/>
      <c r="D935" s="73"/>
      <c r="E935" s="72"/>
      <c r="F935" s="72"/>
      <c r="G935" s="72"/>
      <c r="H935" s="72"/>
      <c r="I935" s="72"/>
      <c r="J935" s="72"/>
      <c r="K935" s="72"/>
      <c r="L935" s="72"/>
      <c r="M935" s="72"/>
      <c r="N935" s="69"/>
      <c r="O935" s="69"/>
      <c r="P935" s="70"/>
      <c r="Q935" s="71"/>
      <c r="R935" s="70"/>
      <c r="S935" s="70"/>
      <c r="T935" s="70"/>
      <c r="U935" s="70"/>
      <c r="V935" s="70"/>
      <c r="W935" s="70"/>
      <c r="X935" s="70"/>
      <c r="Y935" s="70"/>
      <c r="Z935" s="70"/>
      <c r="AA935" s="70"/>
      <c r="AB935" s="70"/>
      <c r="AC935" s="70"/>
      <c r="AD935" s="70"/>
      <c r="AE935" s="70"/>
      <c r="AF935" s="70"/>
      <c r="AG935" s="70"/>
      <c r="AH935" s="70"/>
    </row>
    <row r="936">
      <c r="A936" s="72"/>
      <c r="B936" s="72"/>
      <c r="C936" s="72"/>
      <c r="D936" s="73"/>
      <c r="E936" s="72"/>
      <c r="F936" s="72"/>
      <c r="G936" s="72"/>
      <c r="H936" s="72"/>
      <c r="I936" s="72"/>
      <c r="J936" s="72"/>
      <c r="K936" s="72"/>
      <c r="L936" s="72"/>
      <c r="M936" s="72"/>
      <c r="N936" s="69"/>
      <c r="O936" s="69"/>
      <c r="P936" s="70"/>
      <c r="Q936" s="71"/>
      <c r="R936" s="70"/>
      <c r="S936" s="70"/>
      <c r="T936" s="70"/>
      <c r="U936" s="70"/>
      <c r="V936" s="70"/>
      <c r="W936" s="70"/>
      <c r="X936" s="70"/>
      <c r="Y936" s="70"/>
      <c r="Z936" s="70"/>
      <c r="AA936" s="70"/>
      <c r="AB936" s="70"/>
      <c r="AC936" s="70"/>
      <c r="AD936" s="70"/>
      <c r="AE936" s="70"/>
      <c r="AF936" s="70"/>
      <c r="AG936" s="70"/>
      <c r="AH936" s="70"/>
    </row>
    <row r="937">
      <c r="A937" s="72"/>
      <c r="B937" s="72"/>
      <c r="C937" s="72"/>
      <c r="D937" s="73"/>
      <c r="E937" s="72"/>
      <c r="F937" s="72"/>
      <c r="G937" s="72"/>
      <c r="H937" s="72"/>
      <c r="I937" s="72"/>
      <c r="J937" s="72"/>
      <c r="K937" s="72"/>
      <c r="L937" s="72"/>
      <c r="M937" s="72"/>
      <c r="N937" s="69"/>
      <c r="O937" s="69"/>
      <c r="P937" s="70"/>
      <c r="Q937" s="71"/>
      <c r="R937" s="70"/>
      <c r="S937" s="70"/>
      <c r="T937" s="70"/>
      <c r="U937" s="70"/>
      <c r="V937" s="70"/>
      <c r="W937" s="70"/>
      <c r="X937" s="70"/>
      <c r="Y937" s="70"/>
      <c r="Z937" s="70"/>
      <c r="AA937" s="70"/>
      <c r="AB937" s="70"/>
      <c r="AC937" s="70"/>
      <c r="AD937" s="70"/>
      <c r="AE937" s="70"/>
      <c r="AF937" s="70"/>
      <c r="AG937" s="70"/>
      <c r="AH937" s="70"/>
    </row>
    <row r="938">
      <c r="A938" s="72"/>
      <c r="B938" s="72"/>
      <c r="C938" s="72"/>
      <c r="D938" s="73"/>
      <c r="E938" s="72"/>
      <c r="F938" s="72"/>
      <c r="G938" s="72"/>
      <c r="H938" s="72"/>
      <c r="I938" s="72"/>
      <c r="J938" s="72"/>
      <c r="K938" s="72"/>
      <c r="L938" s="72"/>
      <c r="M938" s="72"/>
      <c r="N938" s="69"/>
      <c r="O938" s="69"/>
      <c r="P938" s="70"/>
      <c r="Q938" s="71"/>
      <c r="R938" s="70"/>
      <c r="S938" s="70"/>
      <c r="T938" s="70"/>
      <c r="U938" s="70"/>
      <c r="V938" s="70"/>
      <c r="W938" s="70"/>
      <c r="X938" s="70"/>
      <c r="Y938" s="70"/>
      <c r="Z938" s="70"/>
      <c r="AA938" s="70"/>
      <c r="AB938" s="70"/>
      <c r="AC938" s="70"/>
      <c r="AD938" s="70"/>
      <c r="AE938" s="70"/>
      <c r="AF938" s="70"/>
      <c r="AG938" s="70"/>
      <c r="AH938" s="70"/>
    </row>
    <row r="939">
      <c r="A939" s="72"/>
      <c r="B939" s="72"/>
      <c r="C939" s="72"/>
      <c r="D939" s="73"/>
      <c r="E939" s="72"/>
      <c r="F939" s="72"/>
      <c r="G939" s="72"/>
      <c r="H939" s="72"/>
      <c r="I939" s="72"/>
      <c r="J939" s="72"/>
      <c r="K939" s="72"/>
      <c r="L939" s="72"/>
      <c r="M939" s="72"/>
      <c r="N939" s="69"/>
      <c r="O939" s="69"/>
      <c r="P939" s="70"/>
      <c r="Q939" s="71"/>
      <c r="R939" s="70"/>
      <c r="S939" s="70"/>
      <c r="T939" s="70"/>
      <c r="U939" s="70"/>
      <c r="V939" s="70"/>
      <c r="W939" s="70"/>
      <c r="X939" s="70"/>
      <c r="Y939" s="70"/>
      <c r="Z939" s="70"/>
      <c r="AA939" s="70"/>
      <c r="AB939" s="70"/>
      <c r="AC939" s="70"/>
      <c r="AD939" s="70"/>
      <c r="AE939" s="70"/>
      <c r="AF939" s="70"/>
      <c r="AG939" s="70"/>
      <c r="AH939" s="70"/>
    </row>
    <row r="940">
      <c r="A940" s="72"/>
      <c r="B940" s="72"/>
      <c r="C940" s="72"/>
      <c r="D940" s="73"/>
      <c r="E940" s="72"/>
      <c r="F940" s="72"/>
      <c r="G940" s="72"/>
      <c r="H940" s="72"/>
      <c r="I940" s="72"/>
      <c r="J940" s="72"/>
      <c r="K940" s="72"/>
      <c r="L940" s="72"/>
      <c r="M940" s="72"/>
      <c r="N940" s="69"/>
      <c r="O940" s="69"/>
      <c r="P940" s="70"/>
      <c r="Q940" s="71"/>
      <c r="R940" s="70"/>
      <c r="S940" s="70"/>
      <c r="T940" s="70"/>
      <c r="U940" s="70"/>
      <c r="V940" s="70"/>
      <c r="W940" s="70"/>
      <c r="X940" s="70"/>
      <c r="Y940" s="70"/>
      <c r="Z940" s="70"/>
      <c r="AA940" s="70"/>
      <c r="AB940" s="70"/>
      <c r="AC940" s="70"/>
      <c r="AD940" s="70"/>
      <c r="AE940" s="70"/>
      <c r="AF940" s="70"/>
      <c r="AG940" s="70"/>
      <c r="AH940" s="70"/>
    </row>
    <row r="941">
      <c r="A941" s="72"/>
      <c r="B941" s="72"/>
      <c r="C941" s="72"/>
      <c r="D941" s="73"/>
      <c r="E941" s="72"/>
      <c r="F941" s="72"/>
      <c r="G941" s="72"/>
      <c r="H941" s="72"/>
      <c r="I941" s="72"/>
      <c r="J941" s="72"/>
      <c r="K941" s="72"/>
      <c r="L941" s="72"/>
      <c r="M941" s="72"/>
      <c r="N941" s="69"/>
      <c r="O941" s="69"/>
      <c r="P941" s="70"/>
      <c r="Q941" s="71"/>
      <c r="R941" s="70"/>
      <c r="S941" s="70"/>
      <c r="T941" s="70"/>
      <c r="U941" s="70"/>
      <c r="V941" s="70"/>
      <c r="W941" s="70"/>
      <c r="X941" s="70"/>
      <c r="Y941" s="70"/>
      <c r="Z941" s="70"/>
      <c r="AA941" s="70"/>
      <c r="AB941" s="70"/>
      <c r="AC941" s="70"/>
      <c r="AD941" s="70"/>
      <c r="AE941" s="70"/>
      <c r="AF941" s="70"/>
      <c r="AG941" s="70"/>
      <c r="AH941" s="70"/>
    </row>
    <row r="942">
      <c r="A942" s="72"/>
      <c r="B942" s="72"/>
      <c r="C942" s="72"/>
      <c r="D942" s="73"/>
      <c r="E942" s="72"/>
      <c r="F942" s="72"/>
      <c r="G942" s="72"/>
      <c r="H942" s="72"/>
      <c r="I942" s="72"/>
      <c r="J942" s="72"/>
      <c r="K942" s="72"/>
      <c r="L942" s="72"/>
      <c r="M942" s="72"/>
      <c r="N942" s="69"/>
      <c r="O942" s="69"/>
      <c r="P942" s="70"/>
      <c r="Q942" s="71"/>
      <c r="R942" s="70"/>
      <c r="S942" s="70"/>
      <c r="T942" s="70"/>
      <c r="U942" s="70"/>
      <c r="V942" s="70"/>
      <c r="W942" s="70"/>
      <c r="X942" s="70"/>
      <c r="Y942" s="70"/>
      <c r="Z942" s="70"/>
      <c r="AA942" s="70"/>
      <c r="AB942" s="70"/>
      <c r="AC942" s="70"/>
      <c r="AD942" s="70"/>
      <c r="AE942" s="70"/>
      <c r="AF942" s="70"/>
      <c r="AG942" s="70"/>
      <c r="AH942" s="70"/>
    </row>
    <row r="943">
      <c r="A943" s="72"/>
      <c r="B943" s="72"/>
      <c r="C943" s="72"/>
      <c r="D943" s="73"/>
      <c r="E943" s="72"/>
      <c r="F943" s="72"/>
      <c r="G943" s="72"/>
      <c r="H943" s="72"/>
      <c r="I943" s="72"/>
      <c r="J943" s="72"/>
      <c r="K943" s="72"/>
      <c r="L943" s="72"/>
      <c r="M943" s="72"/>
      <c r="N943" s="69"/>
      <c r="O943" s="69"/>
      <c r="P943" s="70"/>
      <c r="Q943" s="71"/>
      <c r="R943" s="70"/>
      <c r="S943" s="70"/>
      <c r="T943" s="70"/>
      <c r="U943" s="70"/>
      <c r="V943" s="70"/>
      <c r="W943" s="70"/>
      <c r="X943" s="70"/>
      <c r="Y943" s="70"/>
      <c r="Z943" s="70"/>
      <c r="AA943" s="70"/>
      <c r="AB943" s="70"/>
      <c r="AC943" s="70"/>
      <c r="AD943" s="70"/>
      <c r="AE943" s="70"/>
      <c r="AF943" s="70"/>
      <c r="AG943" s="70"/>
      <c r="AH943" s="70"/>
    </row>
    <row r="944">
      <c r="A944" s="72"/>
      <c r="B944" s="72"/>
      <c r="C944" s="72"/>
      <c r="D944" s="73"/>
      <c r="E944" s="72"/>
      <c r="F944" s="72"/>
      <c r="G944" s="72"/>
      <c r="H944" s="72"/>
      <c r="I944" s="72"/>
      <c r="J944" s="72"/>
      <c r="K944" s="72"/>
      <c r="L944" s="72"/>
      <c r="M944" s="72"/>
      <c r="N944" s="69"/>
      <c r="O944" s="69"/>
      <c r="P944" s="70"/>
      <c r="Q944" s="71"/>
      <c r="R944" s="70"/>
      <c r="S944" s="70"/>
      <c r="T944" s="70"/>
      <c r="U944" s="70"/>
      <c r="V944" s="70"/>
      <c r="W944" s="70"/>
      <c r="X944" s="70"/>
      <c r="Y944" s="70"/>
      <c r="Z944" s="70"/>
      <c r="AA944" s="70"/>
      <c r="AB944" s="70"/>
      <c r="AC944" s="70"/>
      <c r="AD944" s="70"/>
      <c r="AE944" s="70"/>
      <c r="AF944" s="70"/>
      <c r="AG944" s="70"/>
      <c r="AH944" s="70"/>
    </row>
    <row r="945">
      <c r="A945" s="72"/>
      <c r="B945" s="72"/>
      <c r="C945" s="72"/>
      <c r="D945" s="73"/>
      <c r="E945" s="72"/>
      <c r="F945" s="72"/>
      <c r="G945" s="72"/>
      <c r="H945" s="72"/>
      <c r="I945" s="72"/>
      <c r="J945" s="72"/>
      <c r="K945" s="72"/>
      <c r="L945" s="72"/>
      <c r="M945" s="72"/>
      <c r="N945" s="69"/>
      <c r="O945" s="69"/>
      <c r="P945" s="70"/>
      <c r="Q945" s="71"/>
      <c r="R945" s="70"/>
      <c r="S945" s="70"/>
      <c r="T945" s="70"/>
      <c r="U945" s="70"/>
      <c r="V945" s="70"/>
      <c r="W945" s="70"/>
      <c r="X945" s="70"/>
      <c r="Y945" s="70"/>
      <c r="Z945" s="70"/>
      <c r="AA945" s="70"/>
      <c r="AB945" s="70"/>
      <c r="AC945" s="70"/>
      <c r="AD945" s="70"/>
      <c r="AE945" s="70"/>
      <c r="AF945" s="70"/>
      <c r="AG945" s="70"/>
      <c r="AH945" s="70"/>
    </row>
    <row r="946">
      <c r="A946" s="72"/>
      <c r="B946" s="72"/>
      <c r="C946" s="72"/>
      <c r="D946" s="73"/>
      <c r="E946" s="72"/>
      <c r="F946" s="72"/>
      <c r="G946" s="72"/>
      <c r="H946" s="72"/>
      <c r="I946" s="72"/>
      <c r="J946" s="72"/>
      <c r="K946" s="72"/>
      <c r="L946" s="72"/>
      <c r="M946" s="72"/>
      <c r="N946" s="69"/>
      <c r="O946" s="69"/>
      <c r="P946" s="70"/>
      <c r="Q946" s="71"/>
      <c r="R946" s="70"/>
      <c r="S946" s="70"/>
      <c r="T946" s="70"/>
      <c r="U946" s="70"/>
      <c r="V946" s="70"/>
      <c r="W946" s="70"/>
      <c r="X946" s="70"/>
      <c r="Y946" s="70"/>
      <c r="Z946" s="70"/>
      <c r="AA946" s="70"/>
      <c r="AB946" s="70"/>
      <c r="AC946" s="70"/>
      <c r="AD946" s="70"/>
      <c r="AE946" s="70"/>
      <c r="AF946" s="70"/>
      <c r="AG946" s="70"/>
      <c r="AH946" s="70"/>
    </row>
    <row r="947">
      <c r="A947" s="72"/>
      <c r="B947" s="72"/>
      <c r="C947" s="72"/>
      <c r="D947" s="73"/>
      <c r="E947" s="72"/>
      <c r="F947" s="72"/>
      <c r="G947" s="72"/>
      <c r="H947" s="72"/>
      <c r="I947" s="72"/>
      <c r="J947" s="72"/>
      <c r="K947" s="72"/>
      <c r="L947" s="72"/>
      <c r="M947" s="72"/>
      <c r="N947" s="69"/>
      <c r="O947" s="69"/>
      <c r="P947" s="70"/>
      <c r="Q947" s="71"/>
      <c r="R947" s="70"/>
      <c r="S947" s="70"/>
      <c r="T947" s="70"/>
      <c r="U947" s="70"/>
      <c r="V947" s="70"/>
      <c r="W947" s="70"/>
      <c r="X947" s="70"/>
      <c r="Y947" s="70"/>
      <c r="Z947" s="70"/>
      <c r="AA947" s="70"/>
      <c r="AB947" s="70"/>
      <c r="AC947" s="70"/>
      <c r="AD947" s="70"/>
      <c r="AE947" s="70"/>
      <c r="AF947" s="70"/>
      <c r="AG947" s="70"/>
      <c r="AH947" s="70"/>
    </row>
    <row r="948">
      <c r="A948" s="72"/>
      <c r="B948" s="72"/>
      <c r="C948" s="72"/>
      <c r="D948" s="73"/>
      <c r="E948" s="72"/>
      <c r="F948" s="72"/>
      <c r="G948" s="72"/>
      <c r="H948" s="72"/>
      <c r="I948" s="72"/>
      <c r="J948" s="72"/>
      <c r="K948" s="72"/>
      <c r="L948" s="72"/>
      <c r="M948" s="72"/>
      <c r="N948" s="69"/>
      <c r="O948" s="69"/>
      <c r="P948" s="70"/>
      <c r="Q948" s="71"/>
      <c r="R948" s="70"/>
      <c r="S948" s="70"/>
      <c r="T948" s="70"/>
      <c r="U948" s="70"/>
      <c r="V948" s="70"/>
      <c r="W948" s="70"/>
      <c r="X948" s="70"/>
      <c r="Y948" s="70"/>
      <c r="Z948" s="70"/>
      <c r="AA948" s="70"/>
      <c r="AB948" s="70"/>
      <c r="AC948" s="70"/>
      <c r="AD948" s="70"/>
      <c r="AE948" s="70"/>
      <c r="AF948" s="70"/>
      <c r="AG948" s="70"/>
      <c r="AH948" s="70"/>
    </row>
    <row r="949">
      <c r="A949" s="72"/>
      <c r="B949" s="72"/>
      <c r="C949" s="72"/>
      <c r="D949" s="73"/>
      <c r="E949" s="72"/>
      <c r="F949" s="72"/>
      <c r="G949" s="72"/>
      <c r="H949" s="72"/>
      <c r="I949" s="72"/>
      <c r="J949" s="72"/>
      <c r="K949" s="72"/>
      <c r="L949" s="72"/>
      <c r="M949" s="72"/>
      <c r="N949" s="69"/>
      <c r="O949" s="69"/>
      <c r="P949" s="70"/>
      <c r="Q949" s="71"/>
      <c r="R949" s="70"/>
      <c r="S949" s="70"/>
      <c r="T949" s="70"/>
      <c r="U949" s="70"/>
      <c r="V949" s="70"/>
      <c r="W949" s="70"/>
      <c r="X949" s="70"/>
      <c r="Y949" s="70"/>
      <c r="Z949" s="70"/>
      <c r="AA949" s="70"/>
      <c r="AB949" s="70"/>
      <c r="AC949" s="70"/>
      <c r="AD949" s="70"/>
      <c r="AE949" s="70"/>
      <c r="AF949" s="70"/>
      <c r="AG949" s="70"/>
      <c r="AH949" s="70"/>
    </row>
    <row r="950">
      <c r="A950" s="72"/>
      <c r="B950" s="72"/>
      <c r="C950" s="72"/>
      <c r="D950" s="73"/>
      <c r="E950" s="72"/>
      <c r="F950" s="72"/>
      <c r="G950" s="72"/>
      <c r="H950" s="72"/>
      <c r="I950" s="72"/>
      <c r="J950" s="72"/>
      <c r="K950" s="72"/>
      <c r="L950" s="72"/>
      <c r="M950" s="72"/>
      <c r="N950" s="69"/>
      <c r="O950" s="69"/>
      <c r="P950" s="70"/>
      <c r="Q950" s="71"/>
      <c r="R950" s="70"/>
      <c r="S950" s="70"/>
      <c r="T950" s="70"/>
      <c r="U950" s="70"/>
      <c r="V950" s="70"/>
      <c r="W950" s="70"/>
      <c r="X950" s="70"/>
      <c r="Y950" s="70"/>
      <c r="Z950" s="70"/>
      <c r="AA950" s="70"/>
      <c r="AB950" s="70"/>
      <c r="AC950" s="70"/>
      <c r="AD950" s="70"/>
      <c r="AE950" s="70"/>
      <c r="AF950" s="70"/>
      <c r="AG950" s="70"/>
      <c r="AH950" s="70"/>
    </row>
    <row r="951">
      <c r="A951" s="72"/>
      <c r="B951" s="72"/>
      <c r="C951" s="72"/>
      <c r="D951" s="73"/>
      <c r="E951" s="72"/>
      <c r="F951" s="72"/>
      <c r="G951" s="72"/>
      <c r="H951" s="72"/>
      <c r="I951" s="72"/>
      <c r="J951" s="72"/>
      <c r="K951" s="72"/>
      <c r="L951" s="72"/>
      <c r="M951" s="72"/>
      <c r="N951" s="69"/>
      <c r="O951" s="69"/>
      <c r="P951" s="70"/>
      <c r="Q951" s="71"/>
      <c r="R951" s="70"/>
      <c r="S951" s="70"/>
      <c r="T951" s="70"/>
      <c r="U951" s="70"/>
      <c r="V951" s="70"/>
      <c r="W951" s="70"/>
      <c r="X951" s="70"/>
      <c r="Y951" s="70"/>
      <c r="Z951" s="70"/>
      <c r="AA951" s="70"/>
      <c r="AB951" s="70"/>
      <c r="AC951" s="70"/>
      <c r="AD951" s="70"/>
      <c r="AE951" s="70"/>
      <c r="AF951" s="70"/>
      <c r="AG951" s="70"/>
      <c r="AH951" s="70"/>
    </row>
    <row r="952">
      <c r="A952" s="72"/>
      <c r="B952" s="72"/>
      <c r="C952" s="72"/>
      <c r="D952" s="73"/>
      <c r="E952" s="72"/>
      <c r="F952" s="72"/>
      <c r="G952" s="72"/>
      <c r="H952" s="72"/>
      <c r="I952" s="72"/>
      <c r="J952" s="72"/>
      <c r="K952" s="72"/>
      <c r="L952" s="72"/>
      <c r="M952" s="72"/>
      <c r="N952" s="69"/>
      <c r="O952" s="69"/>
      <c r="P952" s="70"/>
      <c r="Q952" s="71"/>
      <c r="R952" s="70"/>
      <c r="S952" s="70"/>
      <c r="T952" s="70"/>
      <c r="U952" s="70"/>
      <c r="V952" s="70"/>
      <c r="W952" s="70"/>
      <c r="X952" s="70"/>
      <c r="Y952" s="70"/>
      <c r="Z952" s="70"/>
      <c r="AA952" s="70"/>
      <c r="AB952" s="70"/>
      <c r="AC952" s="70"/>
      <c r="AD952" s="70"/>
      <c r="AE952" s="70"/>
      <c r="AF952" s="70"/>
      <c r="AG952" s="70"/>
      <c r="AH952" s="70"/>
    </row>
    <row r="953">
      <c r="A953" s="72"/>
      <c r="B953" s="72"/>
      <c r="C953" s="72"/>
      <c r="D953" s="73"/>
      <c r="E953" s="72"/>
      <c r="F953" s="72"/>
      <c r="G953" s="72"/>
      <c r="H953" s="72"/>
      <c r="I953" s="72"/>
      <c r="J953" s="72"/>
      <c r="K953" s="72"/>
      <c r="L953" s="72"/>
      <c r="M953" s="72"/>
      <c r="N953" s="69"/>
      <c r="O953" s="69"/>
      <c r="P953" s="70"/>
      <c r="Q953" s="71"/>
      <c r="R953" s="70"/>
      <c r="S953" s="70"/>
      <c r="T953" s="70"/>
      <c r="U953" s="70"/>
      <c r="V953" s="70"/>
      <c r="W953" s="70"/>
      <c r="X953" s="70"/>
      <c r="Y953" s="70"/>
      <c r="Z953" s="70"/>
      <c r="AA953" s="70"/>
      <c r="AB953" s="70"/>
      <c r="AC953" s="70"/>
      <c r="AD953" s="70"/>
      <c r="AE953" s="70"/>
      <c r="AF953" s="70"/>
      <c r="AG953" s="70"/>
      <c r="AH953" s="70"/>
    </row>
    <row r="954">
      <c r="A954" s="72"/>
      <c r="B954" s="72"/>
      <c r="C954" s="72"/>
      <c r="D954" s="73"/>
      <c r="E954" s="72"/>
      <c r="F954" s="72"/>
      <c r="G954" s="72"/>
      <c r="H954" s="72"/>
      <c r="I954" s="72"/>
      <c r="J954" s="72"/>
      <c r="K954" s="72"/>
      <c r="L954" s="72"/>
      <c r="M954" s="72"/>
      <c r="N954" s="69"/>
      <c r="O954" s="69"/>
      <c r="P954" s="70"/>
      <c r="Q954" s="71"/>
      <c r="R954" s="70"/>
      <c r="S954" s="70"/>
      <c r="T954" s="70"/>
      <c r="U954" s="70"/>
      <c r="V954" s="70"/>
      <c r="W954" s="70"/>
      <c r="X954" s="70"/>
      <c r="Y954" s="70"/>
      <c r="Z954" s="70"/>
      <c r="AA954" s="70"/>
      <c r="AB954" s="70"/>
      <c r="AC954" s="70"/>
      <c r="AD954" s="70"/>
      <c r="AE954" s="70"/>
      <c r="AF954" s="70"/>
      <c r="AG954" s="70"/>
      <c r="AH954" s="70"/>
    </row>
    <row r="955">
      <c r="A955" s="72"/>
      <c r="B955" s="72"/>
      <c r="C955" s="72"/>
      <c r="D955" s="73"/>
      <c r="E955" s="72"/>
      <c r="F955" s="72"/>
      <c r="G955" s="72"/>
      <c r="H955" s="72"/>
      <c r="I955" s="72"/>
      <c r="J955" s="72"/>
      <c r="K955" s="72"/>
      <c r="L955" s="72"/>
      <c r="M955" s="72"/>
      <c r="N955" s="69"/>
      <c r="O955" s="69"/>
      <c r="P955" s="70"/>
      <c r="Q955" s="71"/>
      <c r="R955" s="70"/>
      <c r="S955" s="70"/>
      <c r="T955" s="70"/>
      <c r="U955" s="70"/>
      <c r="V955" s="70"/>
      <c r="W955" s="70"/>
      <c r="X955" s="70"/>
      <c r="Y955" s="70"/>
      <c r="Z955" s="70"/>
      <c r="AA955" s="70"/>
      <c r="AB955" s="70"/>
      <c r="AC955" s="70"/>
      <c r="AD955" s="70"/>
      <c r="AE955" s="70"/>
      <c r="AF955" s="70"/>
      <c r="AG955" s="70"/>
      <c r="AH955" s="70"/>
    </row>
    <row r="956">
      <c r="A956" s="72"/>
      <c r="B956" s="72"/>
      <c r="C956" s="72"/>
      <c r="D956" s="73"/>
      <c r="E956" s="72"/>
      <c r="F956" s="72"/>
      <c r="G956" s="72"/>
      <c r="H956" s="72"/>
      <c r="I956" s="72"/>
      <c r="J956" s="72"/>
      <c r="K956" s="72"/>
      <c r="L956" s="72"/>
      <c r="M956" s="72"/>
      <c r="N956" s="69"/>
      <c r="O956" s="69"/>
      <c r="P956" s="70"/>
      <c r="Q956" s="71"/>
      <c r="R956" s="70"/>
      <c r="S956" s="70"/>
      <c r="T956" s="70"/>
      <c r="U956" s="70"/>
      <c r="V956" s="70"/>
      <c r="W956" s="70"/>
      <c r="X956" s="70"/>
      <c r="Y956" s="70"/>
      <c r="Z956" s="70"/>
      <c r="AA956" s="70"/>
      <c r="AB956" s="70"/>
      <c r="AC956" s="70"/>
      <c r="AD956" s="70"/>
      <c r="AE956" s="70"/>
      <c r="AF956" s="70"/>
      <c r="AG956" s="70"/>
      <c r="AH956" s="70"/>
    </row>
    <row r="957">
      <c r="A957" s="72"/>
      <c r="B957" s="72"/>
      <c r="C957" s="72"/>
      <c r="D957" s="73"/>
      <c r="E957" s="72"/>
      <c r="F957" s="72"/>
      <c r="G957" s="72"/>
      <c r="H957" s="72"/>
      <c r="I957" s="72"/>
      <c r="J957" s="72"/>
      <c r="K957" s="72"/>
      <c r="L957" s="72"/>
      <c r="M957" s="72"/>
      <c r="N957" s="69"/>
      <c r="O957" s="69"/>
      <c r="P957" s="70"/>
      <c r="Q957" s="71"/>
      <c r="R957" s="70"/>
      <c r="S957" s="70"/>
      <c r="T957" s="70"/>
      <c r="U957" s="70"/>
      <c r="V957" s="70"/>
      <c r="W957" s="70"/>
      <c r="X957" s="70"/>
      <c r="Y957" s="70"/>
      <c r="Z957" s="70"/>
      <c r="AA957" s="70"/>
      <c r="AB957" s="70"/>
      <c r="AC957" s="70"/>
      <c r="AD957" s="70"/>
      <c r="AE957" s="70"/>
      <c r="AF957" s="70"/>
      <c r="AG957" s="70"/>
      <c r="AH957" s="70"/>
    </row>
    <row r="958">
      <c r="A958" s="72"/>
      <c r="B958" s="72"/>
      <c r="C958" s="72"/>
      <c r="D958" s="73"/>
      <c r="E958" s="72"/>
      <c r="F958" s="72"/>
      <c r="G958" s="72"/>
      <c r="H958" s="72"/>
      <c r="I958" s="72"/>
      <c r="J958" s="72"/>
      <c r="K958" s="72"/>
      <c r="L958" s="72"/>
      <c r="M958" s="72"/>
      <c r="N958" s="69"/>
      <c r="O958" s="69"/>
      <c r="P958" s="70"/>
      <c r="Q958" s="71"/>
      <c r="R958" s="70"/>
      <c r="S958" s="70"/>
      <c r="T958" s="70"/>
      <c r="U958" s="70"/>
      <c r="V958" s="70"/>
      <c r="W958" s="70"/>
      <c r="X958" s="70"/>
      <c r="Y958" s="70"/>
      <c r="Z958" s="70"/>
      <c r="AA958" s="70"/>
      <c r="AB958" s="70"/>
      <c r="AC958" s="70"/>
      <c r="AD958" s="70"/>
      <c r="AE958" s="70"/>
      <c r="AF958" s="70"/>
      <c r="AG958" s="70"/>
      <c r="AH958" s="70"/>
    </row>
    <row r="959">
      <c r="A959" s="72"/>
      <c r="B959" s="72"/>
      <c r="C959" s="72"/>
      <c r="D959" s="73"/>
      <c r="E959" s="72"/>
      <c r="F959" s="72"/>
      <c r="G959" s="72"/>
      <c r="H959" s="72"/>
      <c r="I959" s="72"/>
      <c r="J959" s="72"/>
      <c r="K959" s="72"/>
      <c r="L959" s="72"/>
      <c r="M959" s="72"/>
      <c r="N959" s="69"/>
      <c r="O959" s="69"/>
      <c r="P959" s="70"/>
      <c r="Q959" s="71"/>
      <c r="R959" s="70"/>
      <c r="S959" s="70"/>
      <c r="T959" s="70"/>
      <c r="U959" s="70"/>
      <c r="V959" s="70"/>
      <c r="W959" s="70"/>
      <c r="X959" s="70"/>
      <c r="Y959" s="70"/>
      <c r="Z959" s="70"/>
      <c r="AA959" s="70"/>
      <c r="AB959" s="70"/>
      <c r="AC959" s="70"/>
      <c r="AD959" s="70"/>
      <c r="AE959" s="70"/>
      <c r="AF959" s="70"/>
      <c r="AG959" s="70"/>
      <c r="AH959" s="70"/>
    </row>
    <row r="960">
      <c r="A960" s="72"/>
      <c r="B960" s="72"/>
      <c r="C960" s="72"/>
      <c r="D960" s="73"/>
      <c r="E960" s="72"/>
      <c r="F960" s="72"/>
      <c r="G960" s="72"/>
      <c r="H960" s="72"/>
      <c r="I960" s="72"/>
      <c r="J960" s="72"/>
      <c r="K960" s="72"/>
      <c r="L960" s="72"/>
      <c r="M960" s="72"/>
      <c r="N960" s="69"/>
      <c r="O960" s="69"/>
      <c r="P960" s="70"/>
      <c r="Q960" s="71"/>
      <c r="R960" s="70"/>
      <c r="S960" s="70"/>
      <c r="T960" s="70"/>
      <c r="U960" s="70"/>
      <c r="V960" s="70"/>
      <c r="W960" s="70"/>
      <c r="X960" s="70"/>
      <c r="Y960" s="70"/>
      <c r="Z960" s="70"/>
      <c r="AA960" s="70"/>
      <c r="AB960" s="70"/>
      <c r="AC960" s="70"/>
      <c r="AD960" s="70"/>
      <c r="AE960" s="70"/>
      <c r="AF960" s="70"/>
      <c r="AG960" s="70"/>
      <c r="AH960" s="70"/>
    </row>
    <row r="961">
      <c r="A961" s="72"/>
      <c r="B961" s="72"/>
      <c r="C961" s="72"/>
      <c r="D961" s="73"/>
      <c r="E961" s="72"/>
      <c r="F961" s="72"/>
      <c r="G961" s="72"/>
      <c r="H961" s="72"/>
      <c r="I961" s="72"/>
      <c r="J961" s="72"/>
      <c r="K961" s="72"/>
      <c r="L961" s="72"/>
      <c r="M961" s="72"/>
      <c r="N961" s="69"/>
      <c r="O961" s="69"/>
      <c r="P961" s="70"/>
      <c r="Q961" s="71"/>
      <c r="R961" s="70"/>
      <c r="S961" s="70"/>
      <c r="T961" s="70"/>
      <c r="U961" s="70"/>
      <c r="V961" s="70"/>
      <c r="W961" s="70"/>
      <c r="X961" s="70"/>
      <c r="Y961" s="70"/>
      <c r="Z961" s="70"/>
      <c r="AA961" s="70"/>
      <c r="AB961" s="70"/>
      <c r="AC961" s="70"/>
      <c r="AD961" s="70"/>
      <c r="AE961" s="70"/>
      <c r="AF961" s="70"/>
      <c r="AG961" s="70"/>
      <c r="AH961" s="70"/>
    </row>
    <row r="962">
      <c r="A962" s="72"/>
      <c r="B962" s="72"/>
      <c r="C962" s="72"/>
      <c r="D962" s="73"/>
      <c r="E962" s="72"/>
      <c r="F962" s="72"/>
      <c r="G962" s="72"/>
      <c r="H962" s="72"/>
      <c r="I962" s="72"/>
      <c r="J962" s="72"/>
      <c r="K962" s="72"/>
      <c r="L962" s="72"/>
      <c r="M962" s="72"/>
      <c r="N962" s="69"/>
      <c r="O962" s="69"/>
      <c r="P962" s="70"/>
      <c r="Q962" s="71"/>
      <c r="R962" s="70"/>
      <c r="S962" s="70"/>
      <c r="T962" s="70"/>
      <c r="U962" s="70"/>
      <c r="V962" s="70"/>
      <c r="W962" s="70"/>
      <c r="X962" s="70"/>
      <c r="Y962" s="70"/>
      <c r="Z962" s="70"/>
      <c r="AA962" s="70"/>
      <c r="AB962" s="70"/>
      <c r="AC962" s="70"/>
      <c r="AD962" s="70"/>
      <c r="AE962" s="70"/>
      <c r="AF962" s="70"/>
      <c r="AG962" s="70"/>
      <c r="AH962" s="70"/>
    </row>
    <row r="963">
      <c r="A963" s="72"/>
      <c r="B963" s="72"/>
      <c r="C963" s="72"/>
      <c r="D963" s="73"/>
      <c r="E963" s="72"/>
      <c r="F963" s="72"/>
      <c r="G963" s="72"/>
      <c r="H963" s="72"/>
      <c r="I963" s="72"/>
      <c r="J963" s="72"/>
      <c r="K963" s="72"/>
      <c r="L963" s="72"/>
      <c r="M963" s="72"/>
      <c r="N963" s="69"/>
      <c r="O963" s="69"/>
      <c r="P963" s="70"/>
      <c r="Q963" s="71"/>
      <c r="R963" s="70"/>
      <c r="S963" s="70"/>
      <c r="T963" s="70"/>
      <c r="U963" s="70"/>
      <c r="V963" s="70"/>
      <c r="W963" s="70"/>
      <c r="X963" s="70"/>
      <c r="Y963" s="70"/>
      <c r="Z963" s="70"/>
      <c r="AA963" s="70"/>
      <c r="AB963" s="70"/>
      <c r="AC963" s="70"/>
      <c r="AD963" s="70"/>
      <c r="AE963" s="70"/>
      <c r="AF963" s="70"/>
      <c r="AG963" s="70"/>
      <c r="AH963" s="70"/>
    </row>
    <row r="964">
      <c r="A964" s="72"/>
      <c r="B964" s="72"/>
      <c r="C964" s="72"/>
      <c r="D964" s="73"/>
      <c r="E964" s="72"/>
      <c r="F964" s="72"/>
      <c r="G964" s="72"/>
      <c r="H964" s="72"/>
      <c r="I964" s="72"/>
      <c r="J964" s="72"/>
      <c r="K964" s="72"/>
      <c r="L964" s="72"/>
      <c r="M964" s="72"/>
      <c r="N964" s="69"/>
      <c r="O964" s="69"/>
      <c r="P964" s="70"/>
      <c r="Q964" s="71"/>
      <c r="R964" s="70"/>
      <c r="S964" s="70"/>
      <c r="T964" s="70"/>
      <c r="U964" s="70"/>
      <c r="V964" s="70"/>
      <c r="W964" s="70"/>
      <c r="X964" s="70"/>
      <c r="Y964" s="70"/>
      <c r="Z964" s="70"/>
      <c r="AA964" s="70"/>
      <c r="AB964" s="70"/>
      <c r="AC964" s="70"/>
      <c r="AD964" s="70"/>
      <c r="AE964" s="70"/>
      <c r="AF964" s="70"/>
      <c r="AG964" s="70"/>
      <c r="AH964" s="70"/>
    </row>
    <row r="965">
      <c r="A965" s="72"/>
      <c r="B965" s="72"/>
      <c r="C965" s="72"/>
      <c r="D965" s="73"/>
      <c r="E965" s="72"/>
      <c r="F965" s="72"/>
      <c r="G965" s="72"/>
      <c r="H965" s="72"/>
      <c r="I965" s="72"/>
      <c r="J965" s="72"/>
      <c r="K965" s="72"/>
      <c r="L965" s="72"/>
      <c r="M965" s="72"/>
      <c r="N965" s="69"/>
      <c r="O965" s="69"/>
      <c r="P965" s="70"/>
      <c r="Q965" s="71"/>
      <c r="R965" s="70"/>
      <c r="S965" s="70"/>
      <c r="T965" s="70"/>
      <c r="U965" s="70"/>
      <c r="V965" s="70"/>
      <c r="W965" s="70"/>
      <c r="X965" s="70"/>
      <c r="Y965" s="70"/>
      <c r="Z965" s="70"/>
      <c r="AA965" s="70"/>
      <c r="AB965" s="70"/>
      <c r="AC965" s="70"/>
      <c r="AD965" s="70"/>
      <c r="AE965" s="70"/>
      <c r="AF965" s="70"/>
      <c r="AG965" s="70"/>
      <c r="AH965" s="70"/>
    </row>
    <row r="966">
      <c r="A966" s="72"/>
      <c r="B966" s="72"/>
      <c r="C966" s="72"/>
      <c r="D966" s="73"/>
      <c r="E966" s="72"/>
      <c r="F966" s="72"/>
      <c r="G966" s="72"/>
      <c r="H966" s="72"/>
      <c r="I966" s="72"/>
      <c r="J966" s="72"/>
      <c r="K966" s="72"/>
      <c r="L966" s="72"/>
      <c r="M966" s="72"/>
      <c r="N966" s="69"/>
      <c r="O966" s="69"/>
      <c r="P966" s="70"/>
      <c r="Q966" s="71"/>
      <c r="R966" s="70"/>
      <c r="S966" s="70"/>
      <c r="T966" s="70"/>
      <c r="U966" s="70"/>
      <c r="V966" s="70"/>
      <c r="W966" s="70"/>
      <c r="X966" s="70"/>
      <c r="Y966" s="70"/>
      <c r="Z966" s="70"/>
      <c r="AA966" s="70"/>
      <c r="AB966" s="70"/>
      <c r="AC966" s="70"/>
      <c r="AD966" s="70"/>
      <c r="AE966" s="70"/>
      <c r="AF966" s="70"/>
      <c r="AG966" s="70"/>
      <c r="AH966" s="70"/>
    </row>
    <row r="967">
      <c r="A967" s="72"/>
      <c r="B967" s="72"/>
      <c r="C967" s="72"/>
      <c r="D967" s="73"/>
      <c r="E967" s="72"/>
      <c r="F967" s="72"/>
      <c r="G967" s="72"/>
      <c r="H967" s="72"/>
      <c r="I967" s="72"/>
      <c r="J967" s="72"/>
      <c r="K967" s="72"/>
      <c r="L967" s="72"/>
      <c r="M967" s="72"/>
      <c r="N967" s="69"/>
      <c r="O967" s="69"/>
      <c r="P967" s="70"/>
      <c r="Q967" s="71"/>
      <c r="R967" s="70"/>
      <c r="S967" s="70"/>
      <c r="T967" s="70"/>
      <c r="U967" s="70"/>
      <c r="V967" s="70"/>
      <c r="W967" s="70"/>
      <c r="X967" s="70"/>
      <c r="Y967" s="70"/>
      <c r="Z967" s="70"/>
      <c r="AA967" s="70"/>
      <c r="AB967" s="70"/>
      <c r="AC967" s="70"/>
      <c r="AD967" s="70"/>
      <c r="AE967" s="70"/>
      <c r="AF967" s="70"/>
      <c r="AG967" s="70"/>
      <c r="AH967" s="70"/>
    </row>
    <row r="968">
      <c r="A968" s="72"/>
      <c r="B968" s="72"/>
      <c r="C968" s="72"/>
      <c r="D968" s="73"/>
      <c r="E968" s="72"/>
      <c r="F968" s="72"/>
      <c r="G968" s="72"/>
      <c r="H968" s="72"/>
      <c r="I968" s="72"/>
      <c r="J968" s="72"/>
      <c r="K968" s="72"/>
      <c r="L968" s="72"/>
      <c r="M968" s="72"/>
      <c r="N968" s="69"/>
      <c r="O968" s="69"/>
      <c r="P968" s="70"/>
      <c r="Q968" s="71"/>
      <c r="R968" s="70"/>
      <c r="S968" s="70"/>
      <c r="T968" s="70"/>
      <c r="U968" s="70"/>
      <c r="V968" s="70"/>
      <c r="W968" s="70"/>
      <c r="X968" s="70"/>
      <c r="Y968" s="70"/>
      <c r="Z968" s="70"/>
      <c r="AA968" s="70"/>
      <c r="AB968" s="70"/>
      <c r="AC968" s="70"/>
      <c r="AD968" s="70"/>
      <c r="AE968" s="70"/>
      <c r="AF968" s="70"/>
      <c r="AG968" s="70"/>
      <c r="AH968" s="70"/>
    </row>
    <row r="969">
      <c r="A969" s="72"/>
      <c r="B969" s="72"/>
      <c r="C969" s="72"/>
      <c r="D969" s="73"/>
      <c r="E969" s="72"/>
      <c r="F969" s="72"/>
      <c r="G969" s="72"/>
      <c r="H969" s="72"/>
      <c r="I969" s="72"/>
      <c r="J969" s="72"/>
      <c r="K969" s="72"/>
      <c r="L969" s="72"/>
      <c r="M969" s="72"/>
      <c r="N969" s="69"/>
      <c r="O969" s="69"/>
      <c r="P969" s="70"/>
      <c r="Q969" s="71"/>
      <c r="R969" s="70"/>
      <c r="S969" s="70"/>
      <c r="T969" s="70"/>
      <c r="U969" s="70"/>
      <c r="V969" s="70"/>
      <c r="W969" s="70"/>
      <c r="X969" s="70"/>
      <c r="Y969" s="70"/>
      <c r="Z969" s="70"/>
      <c r="AA969" s="70"/>
      <c r="AB969" s="70"/>
      <c r="AC969" s="70"/>
      <c r="AD969" s="70"/>
      <c r="AE969" s="70"/>
      <c r="AF969" s="70"/>
      <c r="AG969" s="70"/>
      <c r="AH969" s="70"/>
    </row>
    <row r="970">
      <c r="A970" s="72"/>
      <c r="B970" s="72"/>
      <c r="C970" s="72"/>
      <c r="D970" s="73"/>
      <c r="E970" s="72"/>
      <c r="F970" s="72"/>
      <c r="G970" s="72"/>
      <c r="H970" s="72"/>
      <c r="I970" s="72"/>
      <c r="J970" s="72"/>
      <c r="K970" s="72"/>
      <c r="L970" s="72"/>
      <c r="M970" s="72"/>
      <c r="N970" s="69"/>
      <c r="O970" s="69"/>
      <c r="P970" s="70"/>
      <c r="Q970" s="71"/>
      <c r="R970" s="70"/>
      <c r="S970" s="70"/>
      <c r="T970" s="70"/>
      <c r="U970" s="70"/>
      <c r="V970" s="70"/>
      <c r="W970" s="70"/>
      <c r="X970" s="70"/>
      <c r="Y970" s="70"/>
      <c r="Z970" s="70"/>
      <c r="AA970" s="70"/>
      <c r="AB970" s="70"/>
      <c r="AC970" s="70"/>
      <c r="AD970" s="70"/>
      <c r="AE970" s="70"/>
      <c r="AF970" s="70"/>
      <c r="AG970" s="70"/>
      <c r="AH970" s="70"/>
    </row>
    <row r="971">
      <c r="A971" s="72"/>
      <c r="B971" s="72"/>
      <c r="C971" s="72"/>
      <c r="D971" s="73"/>
      <c r="E971" s="72"/>
      <c r="F971" s="72"/>
      <c r="G971" s="72"/>
      <c r="H971" s="72"/>
      <c r="I971" s="72"/>
      <c r="J971" s="72"/>
      <c r="K971" s="72"/>
      <c r="L971" s="72"/>
      <c r="M971" s="72"/>
      <c r="N971" s="69"/>
      <c r="O971" s="69"/>
      <c r="P971" s="70"/>
      <c r="Q971" s="71"/>
      <c r="R971" s="70"/>
      <c r="S971" s="70"/>
      <c r="T971" s="70"/>
      <c r="U971" s="70"/>
      <c r="V971" s="70"/>
      <c r="W971" s="70"/>
      <c r="X971" s="70"/>
      <c r="Y971" s="70"/>
      <c r="Z971" s="70"/>
      <c r="AA971" s="70"/>
      <c r="AB971" s="70"/>
      <c r="AC971" s="70"/>
      <c r="AD971" s="70"/>
      <c r="AE971" s="70"/>
      <c r="AF971" s="70"/>
      <c r="AG971" s="70"/>
      <c r="AH971" s="70"/>
    </row>
    <row r="972">
      <c r="A972" s="72"/>
      <c r="B972" s="72"/>
      <c r="C972" s="72"/>
      <c r="D972" s="73"/>
      <c r="E972" s="72"/>
      <c r="F972" s="72"/>
      <c r="G972" s="72"/>
      <c r="H972" s="72"/>
      <c r="I972" s="72"/>
      <c r="J972" s="72"/>
      <c r="K972" s="72"/>
      <c r="L972" s="72"/>
      <c r="M972" s="72"/>
      <c r="N972" s="69"/>
      <c r="O972" s="69"/>
      <c r="P972" s="70"/>
      <c r="Q972" s="71"/>
      <c r="R972" s="70"/>
      <c r="S972" s="70"/>
      <c r="T972" s="70"/>
      <c r="U972" s="70"/>
      <c r="V972" s="70"/>
      <c r="W972" s="70"/>
      <c r="X972" s="70"/>
      <c r="Y972" s="70"/>
      <c r="Z972" s="70"/>
      <c r="AA972" s="70"/>
      <c r="AB972" s="70"/>
      <c r="AC972" s="70"/>
      <c r="AD972" s="70"/>
      <c r="AE972" s="70"/>
      <c r="AF972" s="70"/>
      <c r="AG972" s="70"/>
      <c r="AH972" s="70"/>
    </row>
    <row r="973">
      <c r="A973" s="72"/>
      <c r="B973" s="72"/>
      <c r="C973" s="72"/>
      <c r="D973" s="73"/>
      <c r="E973" s="72"/>
      <c r="F973" s="72"/>
      <c r="G973" s="72"/>
      <c r="H973" s="72"/>
      <c r="I973" s="72"/>
      <c r="J973" s="72"/>
      <c r="K973" s="72"/>
      <c r="L973" s="72"/>
      <c r="M973" s="72"/>
      <c r="N973" s="69"/>
      <c r="O973" s="69"/>
      <c r="P973" s="70"/>
      <c r="Q973" s="71"/>
      <c r="R973" s="70"/>
      <c r="S973" s="70"/>
      <c r="T973" s="70"/>
      <c r="U973" s="70"/>
      <c r="V973" s="70"/>
      <c r="W973" s="70"/>
      <c r="X973" s="70"/>
      <c r="Y973" s="70"/>
      <c r="Z973" s="70"/>
      <c r="AA973" s="70"/>
      <c r="AB973" s="70"/>
      <c r="AC973" s="70"/>
      <c r="AD973" s="70"/>
      <c r="AE973" s="70"/>
      <c r="AF973" s="70"/>
      <c r="AG973" s="70"/>
      <c r="AH973" s="70"/>
    </row>
    <row r="974">
      <c r="A974" s="72"/>
      <c r="B974" s="72"/>
      <c r="C974" s="72"/>
      <c r="D974" s="73"/>
      <c r="E974" s="72"/>
      <c r="F974" s="72"/>
      <c r="G974" s="72"/>
      <c r="H974" s="72"/>
      <c r="I974" s="72"/>
      <c r="J974" s="72"/>
      <c r="K974" s="72"/>
      <c r="L974" s="72"/>
      <c r="M974" s="72"/>
      <c r="N974" s="69"/>
      <c r="O974" s="69"/>
      <c r="P974" s="70"/>
      <c r="Q974" s="71"/>
      <c r="R974" s="70"/>
      <c r="S974" s="70"/>
      <c r="T974" s="70"/>
      <c r="U974" s="70"/>
      <c r="V974" s="70"/>
      <c r="W974" s="70"/>
      <c r="X974" s="70"/>
      <c r="Y974" s="70"/>
      <c r="Z974" s="70"/>
      <c r="AA974" s="70"/>
      <c r="AB974" s="70"/>
      <c r="AC974" s="70"/>
      <c r="AD974" s="70"/>
      <c r="AE974" s="70"/>
      <c r="AF974" s="70"/>
      <c r="AG974" s="70"/>
      <c r="AH974" s="70"/>
    </row>
    <row r="975">
      <c r="A975" s="72"/>
      <c r="B975" s="72"/>
      <c r="C975" s="72"/>
      <c r="D975" s="73"/>
      <c r="E975" s="72"/>
      <c r="F975" s="72"/>
      <c r="G975" s="72"/>
      <c r="H975" s="72"/>
      <c r="I975" s="72"/>
      <c r="J975" s="72"/>
      <c r="K975" s="72"/>
      <c r="L975" s="72"/>
      <c r="M975" s="72"/>
      <c r="N975" s="69"/>
      <c r="O975" s="69"/>
      <c r="P975" s="70"/>
      <c r="Q975" s="71"/>
      <c r="R975" s="70"/>
      <c r="S975" s="70"/>
      <c r="T975" s="70"/>
      <c r="U975" s="70"/>
      <c r="V975" s="70"/>
      <c r="W975" s="70"/>
      <c r="X975" s="70"/>
      <c r="Y975" s="70"/>
      <c r="Z975" s="70"/>
      <c r="AA975" s="70"/>
      <c r="AB975" s="70"/>
      <c r="AC975" s="70"/>
      <c r="AD975" s="70"/>
      <c r="AE975" s="70"/>
      <c r="AF975" s="70"/>
      <c r="AG975" s="70"/>
      <c r="AH975" s="70"/>
    </row>
    <row r="976">
      <c r="A976" s="72"/>
      <c r="B976" s="72"/>
      <c r="C976" s="72"/>
      <c r="D976" s="73"/>
      <c r="E976" s="72"/>
      <c r="F976" s="72"/>
      <c r="G976" s="72"/>
      <c r="H976" s="72"/>
      <c r="I976" s="72"/>
      <c r="J976" s="72"/>
      <c r="K976" s="72"/>
      <c r="L976" s="72"/>
      <c r="M976" s="72"/>
      <c r="N976" s="69"/>
      <c r="O976" s="69"/>
      <c r="P976" s="70"/>
      <c r="Q976" s="71"/>
      <c r="R976" s="70"/>
      <c r="S976" s="70"/>
      <c r="T976" s="70"/>
      <c r="U976" s="70"/>
      <c r="V976" s="70"/>
      <c r="W976" s="70"/>
      <c r="X976" s="70"/>
      <c r="Y976" s="70"/>
      <c r="Z976" s="70"/>
      <c r="AA976" s="70"/>
      <c r="AB976" s="70"/>
      <c r="AC976" s="70"/>
      <c r="AD976" s="70"/>
      <c r="AE976" s="70"/>
      <c r="AF976" s="70"/>
      <c r="AG976" s="70"/>
      <c r="AH976" s="70"/>
    </row>
    <row r="977">
      <c r="A977" s="72"/>
      <c r="B977" s="72"/>
      <c r="C977" s="72"/>
      <c r="D977" s="73"/>
      <c r="E977" s="72"/>
      <c r="F977" s="72"/>
      <c r="G977" s="72"/>
      <c r="H977" s="72"/>
      <c r="I977" s="72"/>
      <c r="J977" s="72"/>
      <c r="K977" s="72"/>
      <c r="L977" s="72"/>
      <c r="M977" s="72"/>
      <c r="N977" s="69"/>
      <c r="O977" s="69"/>
      <c r="P977" s="70"/>
      <c r="Q977" s="71"/>
      <c r="R977" s="70"/>
      <c r="S977" s="70"/>
      <c r="T977" s="70"/>
      <c r="U977" s="70"/>
      <c r="V977" s="70"/>
      <c r="W977" s="70"/>
      <c r="X977" s="70"/>
      <c r="Y977" s="70"/>
      <c r="Z977" s="70"/>
      <c r="AA977" s="70"/>
      <c r="AB977" s="70"/>
      <c r="AC977" s="70"/>
      <c r="AD977" s="70"/>
      <c r="AE977" s="70"/>
      <c r="AF977" s="70"/>
      <c r="AG977" s="70"/>
      <c r="AH977" s="70"/>
    </row>
    <row r="978">
      <c r="A978" s="72"/>
      <c r="B978" s="72"/>
      <c r="C978" s="72"/>
      <c r="D978" s="73"/>
      <c r="E978" s="72"/>
      <c r="F978" s="72"/>
      <c r="G978" s="72"/>
      <c r="H978" s="72"/>
      <c r="I978" s="72"/>
      <c r="J978" s="72"/>
      <c r="K978" s="72"/>
      <c r="L978" s="72"/>
      <c r="M978" s="72"/>
      <c r="N978" s="69"/>
      <c r="O978" s="69"/>
      <c r="P978" s="70"/>
      <c r="Q978" s="71"/>
      <c r="R978" s="70"/>
      <c r="S978" s="70"/>
      <c r="T978" s="70"/>
      <c r="U978" s="70"/>
      <c r="V978" s="70"/>
      <c r="W978" s="70"/>
      <c r="X978" s="70"/>
      <c r="Y978" s="70"/>
      <c r="Z978" s="70"/>
      <c r="AA978" s="70"/>
      <c r="AB978" s="70"/>
      <c r="AC978" s="70"/>
      <c r="AD978" s="70"/>
      <c r="AE978" s="70"/>
      <c r="AF978" s="70"/>
      <c r="AG978" s="70"/>
      <c r="AH978" s="70"/>
    </row>
    <row r="979">
      <c r="A979" s="72"/>
      <c r="B979" s="72"/>
      <c r="C979" s="72"/>
      <c r="D979" s="73"/>
      <c r="E979" s="72"/>
      <c r="F979" s="72"/>
      <c r="G979" s="72"/>
      <c r="H979" s="72"/>
      <c r="I979" s="72"/>
      <c r="J979" s="72"/>
      <c r="K979" s="72"/>
      <c r="L979" s="72"/>
      <c r="M979" s="72"/>
      <c r="N979" s="69"/>
      <c r="O979" s="69"/>
      <c r="P979" s="70"/>
      <c r="Q979" s="71"/>
      <c r="R979" s="70"/>
      <c r="S979" s="70"/>
      <c r="T979" s="70"/>
      <c r="U979" s="70"/>
      <c r="V979" s="70"/>
      <c r="W979" s="70"/>
      <c r="X979" s="70"/>
      <c r="Y979" s="70"/>
      <c r="Z979" s="70"/>
      <c r="AA979" s="70"/>
      <c r="AB979" s="70"/>
      <c r="AC979" s="70"/>
      <c r="AD979" s="70"/>
      <c r="AE979" s="70"/>
      <c r="AF979" s="70"/>
      <c r="AG979" s="70"/>
      <c r="AH979" s="70"/>
    </row>
    <row r="980">
      <c r="A980" s="72"/>
      <c r="B980" s="72"/>
      <c r="C980" s="72"/>
      <c r="D980" s="73"/>
      <c r="E980" s="72"/>
      <c r="F980" s="72"/>
      <c r="G980" s="72"/>
      <c r="H980" s="72"/>
      <c r="I980" s="72"/>
      <c r="J980" s="72"/>
      <c r="K980" s="72"/>
      <c r="L980" s="72"/>
      <c r="M980" s="72"/>
      <c r="N980" s="69"/>
      <c r="O980" s="69"/>
      <c r="P980" s="70"/>
      <c r="Q980" s="71"/>
      <c r="R980" s="70"/>
      <c r="S980" s="70"/>
      <c r="T980" s="70"/>
      <c r="U980" s="70"/>
      <c r="V980" s="70"/>
      <c r="W980" s="70"/>
      <c r="X980" s="70"/>
      <c r="Y980" s="70"/>
      <c r="Z980" s="70"/>
      <c r="AA980" s="70"/>
      <c r="AB980" s="70"/>
      <c r="AC980" s="70"/>
      <c r="AD980" s="70"/>
      <c r="AE980" s="70"/>
      <c r="AF980" s="70"/>
      <c r="AG980" s="70"/>
      <c r="AH980" s="70"/>
    </row>
    <row r="981">
      <c r="A981" s="72"/>
      <c r="B981" s="72"/>
      <c r="C981" s="72"/>
      <c r="D981" s="73"/>
      <c r="E981" s="72"/>
      <c r="F981" s="72"/>
      <c r="G981" s="72"/>
      <c r="H981" s="72"/>
      <c r="I981" s="72"/>
      <c r="J981" s="72"/>
      <c r="K981" s="72"/>
      <c r="L981" s="72"/>
      <c r="M981" s="72"/>
      <c r="N981" s="69"/>
      <c r="O981" s="69"/>
      <c r="P981" s="70"/>
      <c r="Q981" s="71"/>
      <c r="R981" s="70"/>
      <c r="S981" s="70"/>
      <c r="T981" s="70"/>
      <c r="U981" s="70"/>
      <c r="V981" s="70"/>
      <c r="W981" s="70"/>
      <c r="X981" s="70"/>
      <c r="Y981" s="70"/>
      <c r="Z981" s="70"/>
      <c r="AA981" s="70"/>
      <c r="AB981" s="70"/>
      <c r="AC981" s="70"/>
      <c r="AD981" s="70"/>
      <c r="AE981" s="70"/>
      <c r="AF981" s="70"/>
      <c r="AG981" s="70"/>
      <c r="AH981" s="70"/>
    </row>
    <row r="982">
      <c r="A982" s="72"/>
      <c r="B982" s="72"/>
      <c r="C982" s="72"/>
      <c r="D982" s="73"/>
      <c r="E982" s="72"/>
      <c r="F982" s="72"/>
      <c r="G982" s="72"/>
      <c r="H982" s="72"/>
      <c r="I982" s="72"/>
      <c r="J982" s="72"/>
      <c r="K982" s="72"/>
      <c r="L982" s="72"/>
      <c r="M982" s="72"/>
      <c r="N982" s="69"/>
      <c r="O982" s="69"/>
      <c r="P982" s="70"/>
      <c r="Q982" s="71"/>
      <c r="R982" s="70"/>
      <c r="S982" s="70"/>
      <c r="T982" s="70"/>
      <c r="U982" s="70"/>
      <c r="V982" s="70"/>
      <c r="W982" s="70"/>
      <c r="X982" s="70"/>
      <c r="Y982" s="70"/>
      <c r="Z982" s="70"/>
      <c r="AA982" s="70"/>
      <c r="AB982" s="70"/>
      <c r="AC982" s="70"/>
      <c r="AD982" s="70"/>
      <c r="AE982" s="70"/>
      <c r="AF982" s="70"/>
      <c r="AG982" s="70"/>
      <c r="AH982" s="70"/>
    </row>
    <row r="983">
      <c r="A983" s="72"/>
      <c r="B983" s="72"/>
      <c r="C983" s="72"/>
      <c r="D983" s="73"/>
      <c r="E983" s="72"/>
      <c r="F983" s="72"/>
      <c r="G983" s="72"/>
      <c r="H983" s="72"/>
      <c r="I983" s="72"/>
      <c r="J983" s="72"/>
      <c r="K983" s="72"/>
      <c r="L983" s="72"/>
      <c r="M983" s="72"/>
      <c r="N983" s="69"/>
      <c r="O983" s="69"/>
      <c r="P983" s="70"/>
      <c r="Q983" s="71"/>
      <c r="R983" s="70"/>
      <c r="S983" s="70"/>
      <c r="T983" s="70"/>
      <c r="U983" s="70"/>
      <c r="V983" s="70"/>
      <c r="W983" s="70"/>
      <c r="X983" s="70"/>
      <c r="Y983" s="70"/>
      <c r="Z983" s="70"/>
      <c r="AA983" s="70"/>
      <c r="AB983" s="70"/>
      <c r="AC983" s="70"/>
      <c r="AD983" s="70"/>
      <c r="AE983" s="70"/>
      <c r="AF983" s="70"/>
      <c r="AG983" s="70"/>
      <c r="AH983" s="70"/>
    </row>
    <row r="984">
      <c r="A984" s="72"/>
      <c r="B984" s="72"/>
      <c r="C984" s="72"/>
      <c r="D984" s="73"/>
      <c r="E984" s="72"/>
      <c r="F984" s="72"/>
      <c r="G984" s="72"/>
      <c r="H984" s="72"/>
      <c r="I984" s="72"/>
      <c r="J984" s="72"/>
      <c r="K984" s="72"/>
      <c r="L984" s="72"/>
      <c r="M984" s="72"/>
      <c r="N984" s="69"/>
      <c r="O984" s="69"/>
      <c r="P984" s="70"/>
      <c r="Q984" s="71"/>
      <c r="R984" s="70"/>
      <c r="S984" s="70"/>
      <c r="T984" s="70"/>
      <c r="U984" s="70"/>
      <c r="V984" s="70"/>
      <c r="W984" s="70"/>
      <c r="X984" s="70"/>
      <c r="Y984" s="70"/>
      <c r="Z984" s="70"/>
      <c r="AA984" s="70"/>
      <c r="AB984" s="70"/>
      <c r="AC984" s="70"/>
      <c r="AD984" s="70"/>
      <c r="AE984" s="70"/>
      <c r="AF984" s="70"/>
      <c r="AG984" s="70"/>
      <c r="AH984" s="70"/>
    </row>
    <row r="985">
      <c r="A985" s="72"/>
      <c r="B985" s="72"/>
      <c r="C985" s="72"/>
      <c r="D985" s="73"/>
      <c r="E985" s="72"/>
      <c r="F985" s="72"/>
      <c r="G985" s="72"/>
      <c r="H985" s="72"/>
      <c r="I985" s="72"/>
      <c r="J985" s="72"/>
      <c r="K985" s="72"/>
      <c r="L985" s="72"/>
      <c r="M985" s="72"/>
      <c r="N985" s="69"/>
      <c r="O985" s="69"/>
      <c r="P985" s="70"/>
      <c r="Q985" s="71"/>
      <c r="R985" s="70"/>
      <c r="S985" s="70"/>
      <c r="T985" s="70"/>
      <c r="U985" s="70"/>
      <c r="V985" s="70"/>
      <c r="W985" s="70"/>
      <c r="X985" s="70"/>
      <c r="Y985" s="70"/>
      <c r="Z985" s="70"/>
      <c r="AA985" s="70"/>
      <c r="AB985" s="70"/>
      <c r="AC985" s="70"/>
      <c r="AD985" s="70"/>
      <c r="AE985" s="70"/>
      <c r="AF985" s="70"/>
      <c r="AG985" s="70"/>
      <c r="AH985" s="70"/>
    </row>
    <row r="986">
      <c r="A986" s="72"/>
      <c r="B986" s="72"/>
      <c r="C986" s="72"/>
      <c r="D986" s="73"/>
      <c r="E986" s="72"/>
      <c r="F986" s="72"/>
      <c r="G986" s="72"/>
      <c r="H986" s="72"/>
      <c r="I986" s="72"/>
      <c r="J986" s="72"/>
      <c r="K986" s="72"/>
      <c r="L986" s="72"/>
      <c r="M986" s="72"/>
      <c r="N986" s="69"/>
      <c r="O986" s="69"/>
      <c r="P986" s="70"/>
      <c r="Q986" s="71"/>
      <c r="R986" s="70"/>
      <c r="S986" s="70"/>
      <c r="T986" s="70"/>
      <c r="U986" s="70"/>
      <c r="V986" s="70"/>
      <c r="W986" s="70"/>
      <c r="X986" s="70"/>
      <c r="Y986" s="70"/>
      <c r="Z986" s="70"/>
      <c r="AA986" s="70"/>
      <c r="AB986" s="70"/>
      <c r="AC986" s="70"/>
      <c r="AD986" s="70"/>
      <c r="AE986" s="70"/>
      <c r="AF986" s="70"/>
      <c r="AG986" s="70"/>
      <c r="AH986" s="70"/>
    </row>
    <row r="987">
      <c r="A987" s="72"/>
      <c r="B987" s="72"/>
      <c r="C987" s="72"/>
      <c r="D987" s="73"/>
      <c r="E987" s="72"/>
      <c r="F987" s="72"/>
      <c r="G987" s="72"/>
      <c r="H987" s="72"/>
      <c r="I987" s="72"/>
      <c r="J987" s="72"/>
      <c r="K987" s="72"/>
      <c r="L987" s="72"/>
      <c r="M987" s="72"/>
      <c r="N987" s="69"/>
      <c r="O987" s="69"/>
      <c r="P987" s="70"/>
      <c r="Q987" s="71"/>
      <c r="R987" s="70"/>
      <c r="S987" s="70"/>
      <c r="T987" s="70"/>
      <c r="U987" s="70"/>
      <c r="V987" s="70"/>
      <c r="W987" s="70"/>
      <c r="X987" s="70"/>
      <c r="Y987" s="70"/>
      <c r="Z987" s="70"/>
      <c r="AA987" s="70"/>
      <c r="AB987" s="70"/>
      <c r="AC987" s="70"/>
      <c r="AD987" s="70"/>
      <c r="AE987" s="70"/>
      <c r="AF987" s="70"/>
      <c r="AG987" s="70"/>
      <c r="AH987" s="70"/>
    </row>
    <row r="988">
      <c r="A988" s="72"/>
      <c r="B988" s="72"/>
      <c r="C988" s="72"/>
      <c r="D988" s="73"/>
      <c r="E988" s="72"/>
      <c r="F988" s="72"/>
      <c r="G988" s="72"/>
      <c r="H988" s="72"/>
      <c r="I988" s="72"/>
      <c r="J988" s="72"/>
      <c r="K988" s="72"/>
      <c r="L988" s="72"/>
      <c r="M988" s="72"/>
      <c r="N988" s="69"/>
      <c r="O988" s="69"/>
      <c r="P988" s="70"/>
      <c r="Q988" s="71"/>
      <c r="R988" s="70"/>
      <c r="S988" s="70"/>
      <c r="T988" s="70"/>
      <c r="U988" s="70"/>
      <c r="V988" s="70"/>
      <c r="W988" s="70"/>
      <c r="X988" s="70"/>
      <c r="Y988" s="70"/>
      <c r="Z988" s="70"/>
      <c r="AA988" s="70"/>
      <c r="AB988" s="70"/>
      <c r="AC988" s="70"/>
      <c r="AD988" s="70"/>
      <c r="AE988" s="70"/>
      <c r="AF988" s="70"/>
      <c r="AG988" s="70"/>
      <c r="AH988" s="70"/>
    </row>
    <row r="989">
      <c r="A989" s="72"/>
      <c r="B989" s="72"/>
      <c r="C989" s="72"/>
      <c r="D989" s="73"/>
      <c r="E989" s="72"/>
      <c r="F989" s="72"/>
      <c r="G989" s="72"/>
      <c r="H989" s="72"/>
      <c r="I989" s="72"/>
      <c r="J989" s="72"/>
      <c r="K989" s="72"/>
      <c r="L989" s="72"/>
      <c r="M989" s="72"/>
      <c r="N989" s="69"/>
      <c r="O989" s="69"/>
      <c r="P989" s="70"/>
      <c r="Q989" s="71"/>
      <c r="R989" s="70"/>
      <c r="S989" s="70"/>
      <c r="T989" s="70"/>
      <c r="U989" s="70"/>
      <c r="V989" s="70"/>
      <c r="W989" s="70"/>
      <c r="X989" s="70"/>
      <c r="Y989" s="70"/>
      <c r="Z989" s="70"/>
      <c r="AA989" s="70"/>
      <c r="AB989" s="70"/>
      <c r="AC989" s="70"/>
      <c r="AD989" s="70"/>
      <c r="AE989" s="70"/>
      <c r="AF989" s="70"/>
      <c r="AG989" s="70"/>
      <c r="AH989" s="70"/>
    </row>
    <row r="990">
      <c r="A990" s="72"/>
      <c r="B990" s="72"/>
      <c r="C990" s="72"/>
      <c r="D990" s="73"/>
      <c r="E990" s="72"/>
      <c r="F990" s="72"/>
      <c r="G990" s="72"/>
      <c r="H990" s="72"/>
      <c r="I990" s="72"/>
      <c r="J990" s="72"/>
      <c r="K990" s="72"/>
      <c r="L990" s="72"/>
      <c r="M990" s="72"/>
      <c r="N990" s="69"/>
      <c r="O990" s="69"/>
      <c r="P990" s="70"/>
      <c r="Q990" s="71"/>
      <c r="R990" s="70"/>
      <c r="S990" s="70"/>
      <c r="T990" s="70"/>
      <c r="U990" s="70"/>
      <c r="V990" s="70"/>
      <c r="W990" s="70"/>
      <c r="X990" s="70"/>
      <c r="Y990" s="70"/>
      <c r="Z990" s="70"/>
      <c r="AA990" s="70"/>
      <c r="AB990" s="70"/>
      <c r="AC990" s="70"/>
      <c r="AD990" s="70"/>
      <c r="AE990" s="70"/>
      <c r="AF990" s="70"/>
      <c r="AG990" s="70"/>
      <c r="AH990" s="70"/>
    </row>
    <row r="991">
      <c r="A991" s="72"/>
      <c r="B991" s="72"/>
      <c r="C991" s="72"/>
      <c r="D991" s="73"/>
      <c r="E991" s="72"/>
      <c r="F991" s="72"/>
      <c r="G991" s="72"/>
      <c r="H991" s="72"/>
      <c r="I991" s="72"/>
      <c r="J991" s="72"/>
      <c r="K991" s="72"/>
      <c r="L991" s="72"/>
      <c r="M991" s="72"/>
      <c r="N991" s="69"/>
      <c r="O991" s="69"/>
      <c r="P991" s="70"/>
      <c r="Q991" s="71"/>
      <c r="R991" s="70"/>
      <c r="S991" s="70"/>
      <c r="T991" s="70"/>
      <c r="U991" s="70"/>
      <c r="V991" s="70"/>
      <c r="W991" s="70"/>
      <c r="X991" s="70"/>
      <c r="Y991" s="70"/>
      <c r="Z991" s="70"/>
      <c r="AA991" s="70"/>
      <c r="AB991" s="70"/>
      <c r="AC991" s="70"/>
      <c r="AD991" s="70"/>
      <c r="AE991" s="70"/>
      <c r="AF991" s="70"/>
      <c r="AG991" s="70"/>
      <c r="AH991" s="70"/>
    </row>
  </sheetData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/>
  </sheetPr>
  <sheetViews>
    <sheetView workbookViewId="0"/>
  </sheetViews>
  <sheetFormatPr customHeight="1" defaultColWidth="12.63" defaultRowHeight="15.0"/>
  <sheetData>
    <row r="1" ht="15.75" customHeight="1">
      <c r="A1" s="74">
        <v>9.0</v>
      </c>
      <c r="B1" s="74" t="s">
        <v>79</v>
      </c>
    </row>
    <row r="2" ht="15.75" customHeight="1">
      <c r="A2" s="74">
        <v>4.0</v>
      </c>
      <c r="B2" s="74" t="s">
        <v>80</v>
      </c>
    </row>
    <row r="3" ht="15.75" customHeight="1">
      <c r="A3" s="74">
        <v>8.0</v>
      </c>
      <c r="B3" s="74" t="s">
        <v>81</v>
      </c>
    </row>
    <row r="4" ht="15.75" customHeight="1">
      <c r="A4" s="74">
        <v>11.0</v>
      </c>
      <c r="B4" s="74" t="s">
        <v>82</v>
      </c>
    </row>
    <row r="5" ht="15.75" customHeight="1">
      <c r="A5" s="74">
        <v>2.0</v>
      </c>
      <c r="B5" s="74" t="s">
        <v>83</v>
      </c>
    </row>
    <row r="6" ht="15.75" customHeight="1">
      <c r="A6" s="74">
        <v>6.0</v>
      </c>
      <c r="B6" s="74" t="s">
        <v>84</v>
      </c>
    </row>
    <row r="7" ht="15.75" customHeight="1">
      <c r="A7" s="74">
        <v>3.0</v>
      </c>
      <c r="B7" s="74" t="s">
        <v>85</v>
      </c>
    </row>
    <row r="8" ht="15.75" customHeight="1">
      <c r="A8" s="74">
        <v>7.0</v>
      </c>
      <c r="B8" s="74" t="s">
        <v>86</v>
      </c>
    </row>
    <row r="9" ht="15.75" customHeight="1">
      <c r="A9" s="74">
        <v>5.0</v>
      </c>
      <c r="B9" s="74" t="s">
        <v>87</v>
      </c>
    </row>
    <row r="10" ht="15.75" customHeight="1">
      <c r="A10" s="74">
        <v>10.0</v>
      </c>
      <c r="B10" s="74" t="s">
        <v>88</v>
      </c>
    </row>
    <row r="11" ht="15.75" customHeight="1">
      <c r="A11" s="74">
        <v>1.0</v>
      </c>
      <c r="B11" s="74" t="s">
        <v>89</v>
      </c>
    </row>
    <row r="12" ht="15.75" customHeight="1"/>
    <row r="13" ht="15.75" customHeight="1"/>
    <row r="14" ht="15.75" customHeight="1"/>
    <row r="15" ht="15.75" customHeight="1"/>
    <row r="16" ht="15.75" customHeight="1"/>
    <row r="17" ht="15.75" customHeight="1"/>
    <row r="18" ht="15.75" customHeight="1"/>
    <row r="19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0" footer="0.0" header="0.0" left="0.0" right="0.0" top="0.0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/>
  </sheetPr>
  <sheetViews>
    <sheetView workbookViewId="0"/>
  </sheetViews>
  <sheetFormatPr customHeight="1" defaultColWidth="12.63" defaultRowHeight="15.0"/>
  <sheetData>
    <row r="1" ht="15.75" customHeight="1">
      <c r="A1" s="74" t="s">
        <v>90</v>
      </c>
      <c r="B1" s="74"/>
    </row>
    <row r="2" ht="15.75" customHeight="1">
      <c r="A2" s="74" t="s">
        <v>91</v>
      </c>
    </row>
    <row r="3" ht="15.75" customHeight="1"/>
    <row r="4" ht="15.75" customHeight="1"/>
    <row r="5" ht="15.75" customHeight="1"/>
    <row r="6" ht="15.75" customHeight="1"/>
    <row r="7" ht="15.75" customHeight="1"/>
    <row r="8" ht="15.75" customHeight="1"/>
    <row r="9" ht="15.75" customHeight="1"/>
    <row r="10" ht="15.75" customHeight="1"/>
    <row r="11" ht="15.75" customHeight="1"/>
    <row r="12" ht="15.75" customHeight="1"/>
    <row r="13" ht="15.75" customHeight="1"/>
    <row r="14" ht="15.75" customHeight="1"/>
    <row r="15" ht="15.75" customHeight="1"/>
    <row r="16" ht="15.75" customHeight="1"/>
    <row r="17" ht="15.75" customHeight="1"/>
    <row r="18" ht="15.75" customHeight="1"/>
    <row r="19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0" footer="0.0" header="0.0" left="0.0" right="0.0" top="0.0"/>
  <pageSetup orientation="landscape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/>
  </sheetPr>
  <sheetViews>
    <sheetView workbookViewId="0"/>
  </sheetViews>
  <sheetFormatPr customHeight="1" defaultColWidth="12.63" defaultRowHeight="15.0"/>
  <sheetData>
    <row r="1" ht="15.75" customHeight="1">
      <c r="A1" s="74" t="s">
        <v>92</v>
      </c>
      <c r="B1" s="74"/>
    </row>
    <row r="2" ht="15.75" customHeight="1">
      <c r="A2" s="74" t="s">
        <v>93</v>
      </c>
    </row>
    <row r="3" ht="15.75" customHeight="1"/>
    <row r="4" ht="15.75" customHeight="1"/>
    <row r="5" ht="15.75" customHeight="1"/>
    <row r="6" ht="15.75" customHeight="1"/>
    <row r="7" ht="15.75" customHeight="1"/>
    <row r="8" ht="15.75" customHeight="1"/>
    <row r="9" ht="15.75" customHeight="1"/>
    <row r="10" ht="15.75" customHeight="1"/>
    <row r="11" ht="15.75" customHeight="1"/>
    <row r="12" ht="15.75" customHeight="1"/>
    <row r="13" ht="15.75" customHeight="1"/>
    <row r="14" ht="15.75" customHeight="1"/>
    <row r="15" ht="15.75" customHeight="1"/>
    <row r="16" ht="15.75" customHeight="1"/>
    <row r="17" ht="15.75" customHeight="1"/>
    <row r="18" ht="15.75" customHeight="1"/>
    <row r="19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0" footer="0.0" header="0.0" left="0.0" right="0.0" top="0.0"/>
  <pageSetup orientation="landscape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/>
  </sheetPr>
  <sheetViews>
    <sheetView workbookViewId="0"/>
  </sheetViews>
  <sheetFormatPr customHeight="1" defaultColWidth="12.63" defaultRowHeight="15.0"/>
  <sheetData>
    <row r="1" ht="15.75" customHeight="1">
      <c r="A1" s="74">
        <v>1.0</v>
      </c>
      <c r="B1" s="74" t="s">
        <v>94</v>
      </c>
    </row>
    <row r="2" ht="15.75" customHeight="1">
      <c r="A2" s="74">
        <v>2.0</v>
      </c>
      <c r="B2" s="74" t="s">
        <v>95</v>
      </c>
    </row>
    <row r="3" ht="15.75" customHeight="1">
      <c r="A3" s="74">
        <v>3.0</v>
      </c>
      <c r="B3" s="74" t="s">
        <v>96</v>
      </c>
    </row>
    <row r="4" ht="15.75" customHeight="1"/>
    <row r="5" ht="15.75" customHeight="1"/>
    <row r="6" ht="15.75" customHeight="1"/>
    <row r="7" ht="15.75" customHeight="1"/>
    <row r="8" ht="15.75" customHeight="1"/>
    <row r="9" ht="15.75" customHeight="1"/>
    <row r="10" ht="15.75" customHeight="1"/>
    <row r="11" ht="15.75" customHeight="1"/>
    <row r="12" ht="15.75" customHeight="1"/>
    <row r="13" ht="15.75" customHeight="1"/>
    <row r="14" ht="15.75" customHeight="1"/>
    <row r="15" ht="15.75" customHeight="1"/>
    <row r="16" ht="15.75" customHeight="1"/>
    <row r="17" ht="15.75" customHeight="1"/>
    <row r="18" ht="15.75" customHeight="1"/>
    <row r="19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0" footer="0.0" header="0.0" left="0.0" right="0.0" top="0.0"/>
  <pageSetup orientation="landscape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/>
  </sheetPr>
  <sheetViews>
    <sheetView workbookViewId="0"/>
  </sheetViews>
  <sheetFormatPr customHeight="1" defaultColWidth="12.63" defaultRowHeight="15.0"/>
  <sheetData>
    <row r="1" ht="15.75" customHeight="1">
      <c r="A1" s="74">
        <v>2.0</v>
      </c>
      <c r="B1" s="74" t="s">
        <v>97</v>
      </c>
    </row>
    <row r="2" ht="15.75" customHeight="1">
      <c r="A2" s="74">
        <v>4.0</v>
      </c>
      <c r="B2" s="74" t="s">
        <v>98</v>
      </c>
    </row>
    <row r="3" ht="15.75" customHeight="1">
      <c r="A3" s="74">
        <v>3.0</v>
      </c>
      <c r="B3" s="74" t="s">
        <v>99</v>
      </c>
    </row>
    <row r="4" ht="15.75" customHeight="1">
      <c r="A4" s="74">
        <v>1.0</v>
      </c>
      <c r="B4" s="74" t="s">
        <v>100</v>
      </c>
    </row>
    <row r="5" ht="15.75" customHeight="1"/>
    <row r="6" ht="15.75" customHeight="1"/>
    <row r="7" ht="15.75" customHeight="1"/>
    <row r="8" ht="15.75" customHeight="1"/>
    <row r="9" ht="15.75" customHeight="1"/>
    <row r="10" ht="15.75" customHeight="1"/>
    <row r="11" ht="15.75" customHeight="1"/>
    <row r="12" ht="15.75" customHeight="1"/>
    <row r="13" ht="15.75" customHeight="1"/>
    <row r="14" ht="15.75" customHeight="1"/>
    <row r="15" ht="15.75" customHeight="1"/>
    <row r="16" ht="15.75" customHeight="1"/>
    <row r="17" ht="15.75" customHeight="1"/>
    <row r="18" ht="15.75" customHeight="1"/>
    <row r="19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0" footer="0.0" header="0.0" left="0.0" right="0.0" top="0.0"/>
  <pageSetup orientation="landscape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/>
  </sheetPr>
  <sheetViews>
    <sheetView workbookViewId="0"/>
  </sheetViews>
  <sheetFormatPr customHeight="1" defaultColWidth="12.63" defaultRowHeight="15.0"/>
  <sheetData>
    <row r="1" ht="15.75" customHeight="1">
      <c r="A1" s="74">
        <v>1.0</v>
      </c>
      <c r="B1" s="74" t="s">
        <v>101</v>
      </c>
    </row>
    <row r="2" ht="15.75" customHeight="1">
      <c r="A2" s="74">
        <v>3.0</v>
      </c>
      <c r="B2" s="74" t="s">
        <v>102</v>
      </c>
    </row>
    <row r="3" ht="15.75" customHeight="1">
      <c r="A3" s="74">
        <v>2.0</v>
      </c>
      <c r="B3" s="74" t="s">
        <v>103</v>
      </c>
    </row>
    <row r="4" ht="15.75" customHeight="1"/>
    <row r="5" ht="15.75" customHeight="1"/>
    <row r="6" ht="15.75" customHeight="1"/>
    <row r="7" ht="15.75" customHeight="1"/>
    <row r="8" ht="15.75" customHeight="1"/>
    <row r="9" ht="15.75" customHeight="1"/>
    <row r="10" ht="15.75" customHeight="1"/>
    <row r="11" ht="15.75" customHeight="1"/>
    <row r="12" ht="15.75" customHeight="1"/>
    <row r="13" ht="15.75" customHeight="1"/>
    <row r="14" ht="15.75" customHeight="1"/>
    <row r="15" ht="15.75" customHeight="1"/>
    <row r="16" ht="15.75" customHeight="1"/>
    <row r="17" ht="15.75" customHeight="1"/>
    <row r="18" ht="15.75" customHeight="1"/>
    <row r="19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0" footer="0.0" header="0.0" left="0.0" right="0.0" top="0.0"/>
  <pageSetup orientation="landscape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/>
  </sheetPr>
  <sheetViews>
    <sheetView workbookViewId="0"/>
  </sheetViews>
  <sheetFormatPr customHeight="1" defaultColWidth="12.63" defaultRowHeight="15.0"/>
  <sheetData>
    <row r="1" ht="15.75" customHeight="1">
      <c r="A1" s="74">
        <v>8.0</v>
      </c>
      <c r="B1" s="74" t="s">
        <v>104</v>
      </c>
    </row>
    <row r="2" ht="15.75" customHeight="1">
      <c r="A2" s="74">
        <v>10.0</v>
      </c>
      <c r="B2" s="74" t="s">
        <v>105</v>
      </c>
    </row>
    <row r="3" ht="15.75" customHeight="1">
      <c r="A3" s="74">
        <v>6.0</v>
      </c>
      <c r="B3" s="74" t="s">
        <v>106</v>
      </c>
    </row>
    <row r="4" ht="15.75" customHeight="1">
      <c r="A4" s="74">
        <v>1.0</v>
      </c>
      <c r="B4" s="74" t="s">
        <v>107</v>
      </c>
    </row>
    <row r="5" ht="15.75" customHeight="1">
      <c r="A5" s="74">
        <v>5.0</v>
      </c>
      <c r="B5" s="74" t="s">
        <v>108</v>
      </c>
    </row>
    <row r="6" ht="15.75" customHeight="1">
      <c r="A6" s="74">
        <v>2.0</v>
      </c>
      <c r="B6" s="74" t="s">
        <v>109</v>
      </c>
    </row>
    <row r="7" ht="15.75" customHeight="1">
      <c r="A7" s="74">
        <v>9.0</v>
      </c>
      <c r="B7" s="74" t="s">
        <v>110</v>
      </c>
    </row>
    <row r="8" ht="15.75" customHeight="1">
      <c r="A8" s="74">
        <v>7.0</v>
      </c>
      <c r="B8" s="74" t="s">
        <v>111</v>
      </c>
    </row>
    <row r="9" ht="15.75" customHeight="1">
      <c r="A9" s="74">
        <v>3.0</v>
      </c>
      <c r="B9" s="74" t="s">
        <v>112</v>
      </c>
    </row>
    <row r="10" ht="15.75" customHeight="1">
      <c r="A10" s="74">
        <v>4.0</v>
      </c>
      <c r="B10" s="74" t="s">
        <v>113</v>
      </c>
    </row>
    <row r="11" ht="15.75" customHeight="1"/>
    <row r="12" ht="15.75" customHeight="1"/>
    <row r="13" ht="15.75" customHeight="1"/>
    <row r="14" ht="15.75" customHeight="1"/>
    <row r="15" ht="15.75" customHeight="1"/>
    <row r="16" ht="15.75" customHeight="1"/>
    <row r="17" ht="15.75" customHeight="1"/>
    <row r="18" ht="15.75" customHeight="1"/>
    <row r="19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0" footer="0.0" header="0.0" left="0.0" right="0.0" top="0.0"/>
  <pageSetup orientation="landscape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/>
  </sheetPr>
  <sheetViews>
    <sheetView workbookViewId="0"/>
  </sheetViews>
  <sheetFormatPr customHeight="1" defaultColWidth="12.63" defaultRowHeight="15.0"/>
  <sheetData>
    <row r="1" ht="15.75" customHeight="1">
      <c r="A1" s="74">
        <v>7.0</v>
      </c>
      <c r="B1" s="74" t="s">
        <v>114</v>
      </c>
    </row>
    <row r="2" ht="15.75" customHeight="1">
      <c r="A2" s="74">
        <v>8.0</v>
      </c>
      <c r="B2" s="74" t="s">
        <v>115</v>
      </c>
    </row>
    <row r="3" ht="15.75" customHeight="1">
      <c r="A3" s="74">
        <v>2.0</v>
      </c>
      <c r="B3" s="74" t="s">
        <v>116</v>
      </c>
    </row>
    <row r="4" ht="15.75" customHeight="1">
      <c r="A4" s="74">
        <v>10.0</v>
      </c>
      <c r="B4" s="74" t="s">
        <v>117</v>
      </c>
    </row>
    <row r="5" ht="15.75" customHeight="1">
      <c r="A5" s="74">
        <v>9.0</v>
      </c>
      <c r="B5" s="74" t="s">
        <v>118</v>
      </c>
    </row>
    <row r="6" ht="15.75" customHeight="1">
      <c r="A6" s="74">
        <v>3.0</v>
      </c>
      <c r="B6" s="74" t="s">
        <v>103</v>
      </c>
    </row>
    <row r="7" ht="15.75" customHeight="1">
      <c r="A7" s="74">
        <v>4.0</v>
      </c>
      <c r="B7" s="74" t="s">
        <v>119</v>
      </c>
    </row>
    <row r="8" ht="15.75" customHeight="1">
      <c r="A8" s="74">
        <v>5.0</v>
      </c>
      <c r="B8" s="74" t="s">
        <v>120</v>
      </c>
    </row>
    <row r="9" ht="15.75" customHeight="1">
      <c r="A9" s="74">
        <v>12.0</v>
      </c>
      <c r="B9" s="74" t="s">
        <v>121</v>
      </c>
    </row>
    <row r="10" ht="15.75" customHeight="1">
      <c r="A10" s="74">
        <v>6.0</v>
      </c>
      <c r="B10" s="74" t="s">
        <v>122</v>
      </c>
    </row>
    <row r="11" ht="15.75" customHeight="1">
      <c r="A11" s="74">
        <v>11.0</v>
      </c>
      <c r="B11" s="74" t="s">
        <v>122</v>
      </c>
    </row>
    <row r="12" ht="15.75" customHeight="1">
      <c r="A12" s="74">
        <v>1.0</v>
      </c>
      <c r="B12" s="74" t="s">
        <v>123</v>
      </c>
    </row>
    <row r="13" ht="15.75" customHeight="1"/>
    <row r="14" ht="15.75" customHeight="1"/>
    <row r="15" ht="15.75" customHeight="1"/>
    <row r="16" ht="15.75" customHeight="1"/>
    <row r="17" ht="15.75" customHeight="1"/>
    <row r="18" ht="15.75" customHeight="1"/>
    <row r="19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0" footer="0.0" header="0.0" left="0.0" right="0.0" top="0.0"/>
  <pageSetup orientation="landscape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/>
  </sheetPr>
  <sheetViews>
    <sheetView workbookViewId="0"/>
  </sheetViews>
  <sheetFormatPr customHeight="1" defaultColWidth="12.63" defaultRowHeight="15.0"/>
  <sheetData>
    <row r="1" ht="15.75" customHeight="1">
      <c r="A1" s="74">
        <v>1.0</v>
      </c>
      <c r="B1" s="74" t="s">
        <v>124</v>
      </c>
    </row>
    <row r="2" ht="15.75" customHeight="1">
      <c r="A2" s="74">
        <v>2.0</v>
      </c>
      <c r="B2" s="74" t="s">
        <v>125</v>
      </c>
    </row>
    <row r="3" ht="15.75" customHeight="1">
      <c r="A3" s="74">
        <v>3.0</v>
      </c>
      <c r="B3" s="74" t="s">
        <v>126</v>
      </c>
    </row>
    <row r="4" ht="15.75" customHeight="1">
      <c r="A4" s="74">
        <v>4.0</v>
      </c>
      <c r="B4" s="74" t="s">
        <v>127</v>
      </c>
    </row>
    <row r="5" ht="15.75" customHeight="1">
      <c r="A5" s="74">
        <v>5.0</v>
      </c>
      <c r="B5" s="74" t="s">
        <v>128</v>
      </c>
    </row>
    <row r="6" ht="15.75" customHeight="1">
      <c r="A6" s="74">
        <v>6.0</v>
      </c>
      <c r="B6" s="74" t="s">
        <v>129</v>
      </c>
    </row>
    <row r="7" ht="15.75" customHeight="1">
      <c r="A7" s="74">
        <v>7.0</v>
      </c>
      <c r="B7" s="74" t="s">
        <v>130</v>
      </c>
    </row>
    <row r="8" ht="15.75" customHeight="1">
      <c r="A8" s="74">
        <v>8.0</v>
      </c>
      <c r="B8" s="74" t="s">
        <v>131</v>
      </c>
    </row>
    <row r="9" ht="15.75" customHeight="1">
      <c r="A9" s="74">
        <v>9.0</v>
      </c>
      <c r="B9" s="74" t="s">
        <v>132</v>
      </c>
    </row>
    <row r="10" ht="15.75" customHeight="1">
      <c r="A10" s="74">
        <v>10.0</v>
      </c>
      <c r="B10" s="74" t="s">
        <v>133</v>
      </c>
    </row>
    <row r="11" ht="15.75" customHeight="1">
      <c r="A11" s="74">
        <v>11.0</v>
      </c>
      <c r="B11" s="74" t="s">
        <v>134</v>
      </c>
    </row>
    <row r="12" ht="15.75" customHeight="1">
      <c r="A12" s="74">
        <v>12.0</v>
      </c>
      <c r="B12" s="74" t="s">
        <v>135</v>
      </c>
    </row>
    <row r="13" ht="15.75" customHeight="1"/>
    <row r="14" ht="15.75" customHeight="1"/>
    <row r="15" ht="15.75" customHeight="1"/>
    <row r="16" ht="15.75" customHeight="1"/>
    <row r="17" ht="15.75" customHeight="1"/>
    <row r="18" ht="15.75" customHeight="1"/>
    <row r="19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0" footer="0.0" header="0.0" left="0.0" right="0.0" top="0.0"/>
  <pageSetup orientation="landscape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/>
  </sheetPr>
  <sheetViews>
    <sheetView workbookViewId="0"/>
  </sheetViews>
  <sheetFormatPr customHeight="1" defaultColWidth="12.63" defaultRowHeight="15.0"/>
  <sheetData>
    <row r="1" ht="15.75" customHeight="1">
      <c r="A1" s="74">
        <v>2.0</v>
      </c>
      <c r="B1" s="74" t="s">
        <v>136</v>
      </c>
    </row>
    <row r="2" ht="15.75" customHeight="1">
      <c r="A2" s="74">
        <v>1.0</v>
      </c>
      <c r="B2" s="74" t="s">
        <v>137</v>
      </c>
    </row>
    <row r="3" ht="15.75" customHeight="1"/>
    <row r="4" ht="15.75" customHeight="1"/>
    <row r="5" ht="15.75" customHeight="1"/>
    <row r="6" ht="15.75" customHeight="1"/>
    <row r="7" ht="15.75" customHeight="1"/>
    <row r="8" ht="15.75" customHeight="1"/>
    <row r="9" ht="15.75" customHeight="1"/>
    <row r="10" ht="15.75" customHeight="1"/>
    <row r="11" ht="15.75" customHeight="1"/>
    <row r="12" ht="15.75" customHeight="1"/>
    <row r="13" ht="15.75" customHeight="1"/>
    <row r="14" ht="15.75" customHeight="1"/>
    <row r="15" ht="15.75" customHeight="1"/>
    <row r="16" ht="15.75" customHeight="1"/>
    <row r="17" ht="15.75" customHeight="1"/>
    <row r="18" ht="15.75" customHeight="1"/>
    <row r="19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0" footer="0.0" header="0.0" left="0.0" right="0.0" top="0.0"/>
  <pageSetup orientation="landscape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/>
  </sheetPr>
  <sheetViews>
    <sheetView workbookViewId="0"/>
  </sheetViews>
  <sheetFormatPr customHeight="1" defaultColWidth="12.63" defaultRowHeight="15.0"/>
  <cols>
    <col customWidth="1" min="2" max="2" width="40.63"/>
  </cols>
  <sheetData>
    <row r="1" ht="15.75" customHeight="1">
      <c r="A1" s="74">
        <v>15.0</v>
      </c>
      <c r="B1" s="74" t="s">
        <v>138</v>
      </c>
    </row>
    <row r="2" ht="15.75" customHeight="1">
      <c r="A2" s="74">
        <v>108.0</v>
      </c>
      <c r="B2" s="74" t="s">
        <v>139</v>
      </c>
    </row>
    <row r="3" ht="15.75" customHeight="1">
      <c r="A3" s="74">
        <v>117.0</v>
      </c>
      <c r="B3" s="74" t="s">
        <v>140</v>
      </c>
    </row>
    <row r="4" ht="15.75" customHeight="1">
      <c r="A4" s="74">
        <v>116.0</v>
      </c>
      <c r="B4" s="74" t="s">
        <v>141</v>
      </c>
    </row>
    <row r="5" ht="15.75" customHeight="1">
      <c r="A5" s="74">
        <v>69.0</v>
      </c>
      <c r="B5" s="74" t="s">
        <v>142</v>
      </c>
    </row>
    <row r="6" ht="15.75" customHeight="1">
      <c r="A6" s="74">
        <v>63.0</v>
      </c>
      <c r="B6" s="74" t="s">
        <v>143</v>
      </c>
    </row>
    <row r="7" ht="15.75" customHeight="1">
      <c r="A7" s="74">
        <v>111.0</v>
      </c>
      <c r="B7" s="74" t="s">
        <v>144</v>
      </c>
    </row>
    <row r="8" ht="15.75" customHeight="1">
      <c r="A8" s="74">
        <v>109.0</v>
      </c>
      <c r="B8" s="74" t="s">
        <v>145</v>
      </c>
    </row>
    <row r="9" ht="15.75" customHeight="1">
      <c r="A9" s="74">
        <v>99.0</v>
      </c>
      <c r="B9" s="74" t="s">
        <v>146</v>
      </c>
    </row>
    <row r="10" ht="15.75" customHeight="1">
      <c r="A10" s="74">
        <v>184.0</v>
      </c>
      <c r="B10" s="74" t="s">
        <v>147</v>
      </c>
    </row>
    <row r="11" ht="15.75" customHeight="1">
      <c r="A11" s="74">
        <v>156.0</v>
      </c>
      <c r="B11" s="74" t="s">
        <v>148</v>
      </c>
    </row>
    <row r="12" ht="15.75" customHeight="1">
      <c r="A12" s="74">
        <v>219.0</v>
      </c>
      <c r="B12" s="74" t="s">
        <v>149</v>
      </c>
    </row>
    <row r="13" ht="15.75" customHeight="1">
      <c r="A13" s="74">
        <v>229.0</v>
      </c>
      <c r="B13" s="74" t="s">
        <v>150</v>
      </c>
    </row>
    <row r="14" ht="15.75" customHeight="1">
      <c r="A14" s="74">
        <v>268.0</v>
      </c>
      <c r="B14" s="74" t="s">
        <v>151</v>
      </c>
    </row>
    <row r="15" ht="15.75" customHeight="1">
      <c r="A15" s="74">
        <v>137.0</v>
      </c>
      <c r="B15" s="74" t="s">
        <v>152</v>
      </c>
    </row>
    <row r="16" ht="15.75" customHeight="1">
      <c r="A16" s="74">
        <v>256.0</v>
      </c>
      <c r="B16" s="74" t="s">
        <v>153</v>
      </c>
    </row>
    <row r="17" ht="15.75" customHeight="1">
      <c r="A17" s="74">
        <v>177.0</v>
      </c>
      <c r="B17" s="74" t="s">
        <v>154</v>
      </c>
    </row>
    <row r="18" ht="15.75" customHeight="1">
      <c r="A18" s="74">
        <v>240.0</v>
      </c>
      <c r="B18" s="74" t="s">
        <v>155</v>
      </c>
    </row>
    <row r="19" ht="15.75" customHeight="1">
      <c r="A19" s="74">
        <v>59.0</v>
      </c>
      <c r="B19" s="74" t="s">
        <v>156</v>
      </c>
    </row>
    <row r="20" ht="15.75" customHeight="1">
      <c r="A20" s="74">
        <v>203.0</v>
      </c>
      <c r="B20" s="74" t="s">
        <v>157</v>
      </c>
    </row>
    <row r="21" ht="15.75" customHeight="1">
      <c r="A21" s="74">
        <v>101.0</v>
      </c>
      <c r="B21" s="74" t="s">
        <v>158</v>
      </c>
    </row>
    <row r="22" ht="15.75" customHeight="1">
      <c r="A22" s="74">
        <v>75.0</v>
      </c>
      <c r="B22" s="74" t="s">
        <v>159</v>
      </c>
    </row>
    <row r="23" ht="15.75" customHeight="1">
      <c r="A23" s="74">
        <v>169.0</v>
      </c>
      <c r="B23" s="74" t="s">
        <v>160</v>
      </c>
    </row>
    <row r="24" ht="15.75" customHeight="1">
      <c r="A24" s="74">
        <v>173.0</v>
      </c>
      <c r="B24" s="74" t="s">
        <v>161</v>
      </c>
    </row>
    <row r="25" ht="15.75" customHeight="1">
      <c r="A25" s="74">
        <v>128.0</v>
      </c>
      <c r="B25" s="74" t="s">
        <v>162</v>
      </c>
    </row>
    <row r="26" ht="15.75" customHeight="1">
      <c r="A26" s="74">
        <v>150.0</v>
      </c>
      <c r="B26" s="74" t="s">
        <v>163</v>
      </c>
    </row>
    <row r="27" ht="15.75" customHeight="1">
      <c r="A27" s="74">
        <v>139.0</v>
      </c>
      <c r="B27" s="74" t="s">
        <v>164</v>
      </c>
    </row>
    <row r="28" ht="15.75" customHeight="1">
      <c r="A28" s="74">
        <v>23.0</v>
      </c>
      <c r="B28" s="74" t="s">
        <v>165</v>
      </c>
    </row>
    <row r="29" ht="15.75" customHeight="1">
      <c r="A29" s="74">
        <v>190.0</v>
      </c>
      <c r="B29" s="74" t="s">
        <v>166</v>
      </c>
    </row>
    <row r="30" ht="15.75" customHeight="1">
      <c r="A30" s="74">
        <v>94.0</v>
      </c>
      <c r="B30" s="74" t="s">
        <v>167</v>
      </c>
    </row>
    <row r="31" ht="15.75" customHeight="1">
      <c r="A31" s="74">
        <v>56.0</v>
      </c>
      <c r="B31" s="74" t="s">
        <v>168</v>
      </c>
    </row>
    <row r="32" ht="15.75" customHeight="1">
      <c r="A32" s="74">
        <v>220.0</v>
      </c>
      <c r="B32" s="74" t="s">
        <v>169</v>
      </c>
    </row>
    <row r="33" ht="15.75" customHeight="1">
      <c r="A33" s="74">
        <v>9.0</v>
      </c>
      <c r="B33" s="74" t="s">
        <v>170</v>
      </c>
    </row>
    <row r="34" ht="15.75" customHeight="1">
      <c r="A34" s="74">
        <v>81.0</v>
      </c>
      <c r="B34" s="74" t="s">
        <v>171</v>
      </c>
    </row>
    <row r="35" ht="15.75" customHeight="1">
      <c r="A35" s="74">
        <v>245.0</v>
      </c>
      <c r="B35" s="74" t="s">
        <v>172</v>
      </c>
    </row>
    <row r="36" ht="15.75" customHeight="1">
      <c r="A36" s="74">
        <v>93.0</v>
      </c>
      <c r="B36" s="74" t="s">
        <v>173</v>
      </c>
    </row>
    <row r="37" ht="15.75" customHeight="1">
      <c r="A37" s="74">
        <v>249.0</v>
      </c>
      <c r="B37" s="74" t="s">
        <v>174</v>
      </c>
    </row>
    <row r="38" ht="15.75" customHeight="1">
      <c r="A38" s="74">
        <v>85.0</v>
      </c>
      <c r="B38" s="74" t="s">
        <v>175</v>
      </c>
    </row>
    <row r="39" ht="15.75" customHeight="1">
      <c r="A39" s="74">
        <v>130.0</v>
      </c>
      <c r="B39" s="74" t="s">
        <v>176</v>
      </c>
    </row>
    <row r="40" ht="15.75" customHeight="1">
      <c r="A40" s="74">
        <v>205.0</v>
      </c>
      <c r="B40" s="74" t="s">
        <v>177</v>
      </c>
    </row>
    <row r="41" ht="15.75" customHeight="1">
      <c r="A41" s="74">
        <v>121.0</v>
      </c>
      <c r="B41" s="74" t="s">
        <v>178</v>
      </c>
    </row>
    <row r="42" ht="15.75" customHeight="1">
      <c r="A42" s="74">
        <v>34.0</v>
      </c>
      <c r="B42" s="74" t="s">
        <v>179</v>
      </c>
    </row>
    <row r="43" ht="15.75" customHeight="1">
      <c r="A43" s="74">
        <v>91.0</v>
      </c>
      <c r="B43" s="74" t="s">
        <v>180</v>
      </c>
    </row>
    <row r="44" ht="15.75" customHeight="1">
      <c r="A44" s="74">
        <v>193.0</v>
      </c>
      <c r="B44" s="74" t="s">
        <v>181</v>
      </c>
    </row>
    <row r="45" ht="15.75" customHeight="1">
      <c r="A45" s="74">
        <v>104.0</v>
      </c>
      <c r="B45" s="74" t="s">
        <v>182</v>
      </c>
    </row>
    <row r="46" ht="15.75" customHeight="1">
      <c r="A46" s="74">
        <v>243.0</v>
      </c>
      <c r="B46" s="74" t="s">
        <v>183</v>
      </c>
    </row>
    <row r="47" ht="15.75" customHeight="1">
      <c r="A47" s="74">
        <v>157.0</v>
      </c>
      <c r="B47" s="74" t="s">
        <v>184</v>
      </c>
    </row>
    <row r="48" ht="15.75" customHeight="1">
      <c r="A48" s="74">
        <v>199.0</v>
      </c>
      <c r="B48" s="74" t="s">
        <v>185</v>
      </c>
    </row>
    <row r="49" ht="15.75" customHeight="1">
      <c r="A49" s="74">
        <v>98.0</v>
      </c>
      <c r="B49" s="74" t="s">
        <v>186</v>
      </c>
    </row>
    <row r="50" ht="15.75" customHeight="1">
      <c r="A50" s="74">
        <v>282.0</v>
      </c>
      <c r="B50" s="74" t="s">
        <v>187</v>
      </c>
    </row>
    <row r="51" ht="15.75" customHeight="1">
      <c r="A51" s="74">
        <v>17.0</v>
      </c>
      <c r="B51" s="74" t="s">
        <v>188</v>
      </c>
    </row>
    <row r="52" ht="15.75" customHeight="1">
      <c r="A52" s="74">
        <v>147.0</v>
      </c>
      <c r="B52" s="74" t="s">
        <v>189</v>
      </c>
    </row>
    <row r="53" ht="15.75" customHeight="1">
      <c r="A53" s="74">
        <v>277.0</v>
      </c>
      <c r="B53" s="74" t="s">
        <v>190</v>
      </c>
    </row>
    <row r="54" ht="15.75" customHeight="1">
      <c r="A54" s="74">
        <v>254.0</v>
      </c>
      <c r="B54" s="74" t="s">
        <v>191</v>
      </c>
    </row>
    <row r="55" ht="15.75" customHeight="1">
      <c r="A55" s="74">
        <v>1.0</v>
      </c>
      <c r="B55" s="74" t="s">
        <v>192</v>
      </c>
    </row>
    <row r="56" ht="15.75" customHeight="1">
      <c r="A56" s="74">
        <v>250.0</v>
      </c>
      <c r="B56" s="74" t="s">
        <v>193</v>
      </c>
    </row>
    <row r="57" ht="15.75" customHeight="1">
      <c r="A57" s="74">
        <v>271.0</v>
      </c>
      <c r="B57" s="74" t="s">
        <v>194</v>
      </c>
    </row>
    <row r="58" ht="15.75" customHeight="1">
      <c r="A58" s="74">
        <v>35.0</v>
      </c>
      <c r="B58" s="74" t="s">
        <v>195</v>
      </c>
    </row>
    <row r="59" ht="15.75" customHeight="1">
      <c r="A59" s="74">
        <v>16.0</v>
      </c>
      <c r="B59" s="74" t="s">
        <v>196</v>
      </c>
    </row>
    <row r="60" ht="15.75" customHeight="1">
      <c r="A60" s="74">
        <v>206.0</v>
      </c>
      <c r="B60" s="74" t="s">
        <v>197</v>
      </c>
    </row>
    <row r="61" ht="15.75" customHeight="1">
      <c r="A61" s="74">
        <v>210.0</v>
      </c>
      <c r="B61" s="74" t="s">
        <v>198</v>
      </c>
    </row>
    <row r="62" ht="15.75" customHeight="1">
      <c r="A62" s="74">
        <v>252.0</v>
      </c>
      <c r="B62" s="74" t="s">
        <v>199</v>
      </c>
    </row>
    <row r="63" ht="15.75" customHeight="1">
      <c r="A63" s="74">
        <v>244.0</v>
      </c>
      <c r="B63" s="74" t="s">
        <v>200</v>
      </c>
    </row>
    <row r="64" ht="15.75" customHeight="1">
      <c r="A64" s="74">
        <v>263.0</v>
      </c>
      <c r="B64" s="74" t="s">
        <v>201</v>
      </c>
    </row>
    <row r="65" ht="15.75" customHeight="1">
      <c r="A65" s="74">
        <v>166.0</v>
      </c>
      <c r="B65" s="74" t="s">
        <v>202</v>
      </c>
    </row>
    <row r="66" ht="15.75" customHeight="1">
      <c r="A66" s="74">
        <v>211.0</v>
      </c>
      <c r="B66" s="74" t="s">
        <v>203</v>
      </c>
    </row>
    <row r="67" ht="15.75" customHeight="1">
      <c r="A67" s="74">
        <v>140.0</v>
      </c>
      <c r="B67" s="74" t="s">
        <v>204</v>
      </c>
    </row>
    <row r="68" ht="15.75" customHeight="1">
      <c r="A68" s="74">
        <v>273.0</v>
      </c>
      <c r="B68" s="74" t="s">
        <v>205</v>
      </c>
    </row>
    <row r="69" ht="15.75" customHeight="1">
      <c r="A69" s="74">
        <v>224.0</v>
      </c>
      <c r="B69" s="74" t="s">
        <v>206</v>
      </c>
    </row>
    <row r="70" ht="15.75" customHeight="1">
      <c r="A70" s="74">
        <v>274.0</v>
      </c>
      <c r="B70" s="74" t="s">
        <v>207</v>
      </c>
    </row>
    <row r="71" ht="15.75" customHeight="1">
      <c r="A71" s="74">
        <v>162.0</v>
      </c>
      <c r="B71" s="74" t="s">
        <v>208</v>
      </c>
    </row>
    <row r="72" ht="15.75" customHeight="1">
      <c r="A72" s="74">
        <v>201.0</v>
      </c>
      <c r="B72" s="74" t="s">
        <v>209</v>
      </c>
    </row>
    <row r="73" ht="15.75" customHeight="1">
      <c r="A73" s="74">
        <v>41.0</v>
      </c>
      <c r="B73" s="74" t="s">
        <v>210</v>
      </c>
    </row>
    <row r="74" ht="15.75" customHeight="1">
      <c r="A74" s="74">
        <v>74.0</v>
      </c>
      <c r="B74" s="74" t="s">
        <v>211</v>
      </c>
    </row>
    <row r="75" ht="15.75" customHeight="1">
      <c r="A75" s="74">
        <v>185.0</v>
      </c>
      <c r="B75" s="74" t="s">
        <v>212</v>
      </c>
    </row>
    <row r="76" ht="15.75" customHeight="1">
      <c r="A76" s="74">
        <v>227.0</v>
      </c>
      <c r="B76" s="74" t="s">
        <v>213</v>
      </c>
    </row>
    <row r="77" ht="15.75" customHeight="1">
      <c r="A77" s="74">
        <v>151.0</v>
      </c>
      <c r="B77" s="74" t="s">
        <v>214</v>
      </c>
    </row>
    <row r="78" ht="15.75" customHeight="1">
      <c r="A78" s="74">
        <v>78.0</v>
      </c>
      <c r="B78" s="74" t="s">
        <v>215</v>
      </c>
    </row>
    <row r="79" ht="15.75" customHeight="1">
      <c r="A79" s="74">
        <v>113.0</v>
      </c>
      <c r="B79" s="74" t="s">
        <v>216</v>
      </c>
    </row>
    <row r="80" ht="15.75" customHeight="1">
      <c r="A80" s="74">
        <v>66.0</v>
      </c>
      <c r="B80" s="74" t="s">
        <v>217</v>
      </c>
    </row>
    <row r="81" ht="15.75" customHeight="1">
      <c r="A81" s="74">
        <v>14.0</v>
      </c>
      <c r="B81" s="74" t="s">
        <v>218</v>
      </c>
    </row>
    <row r="82" ht="15.75" customHeight="1">
      <c r="A82" s="74">
        <v>213.0</v>
      </c>
      <c r="B82" s="74" t="s">
        <v>219</v>
      </c>
    </row>
    <row r="83" ht="15.75" customHeight="1">
      <c r="A83" s="74">
        <v>218.0</v>
      </c>
      <c r="B83" s="74" t="s">
        <v>220</v>
      </c>
    </row>
    <row r="84" ht="15.75" customHeight="1">
      <c r="A84" s="74">
        <v>228.0</v>
      </c>
      <c r="B84" s="74" t="s">
        <v>221</v>
      </c>
    </row>
    <row r="85" ht="15.75" customHeight="1">
      <c r="A85" s="74">
        <v>258.0</v>
      </c>
      <c r="B85" s="74" t="s">
        <v>222</v>
      </c>
    </row>
    <row r="86" ht="15.75" customHeight="1">
      <c r="A86" s="74">
        <v>70.0</v>
      </c>
      <c r="B86" s="74" t="s">
        <v>223</v>
      </c>
    </row>
    <row r="87" ht="15.75" customHeight="1">
      <c r="A87" s="74">
        <v>45.0</v>
      </c>
      <c r="B87" s="74" t="s">
        <v>224</v>
      </c>
    </row>
    <row r="88" ht="15.75" customHeight="1">
      <c r="A88" s="74">
        <v>264.0</v>
      </c>
      <c r="B88" s="74" t="s">
        <v>225</v>
      </c>
    </row>
    <row r="89" ht="15.75" customHeight="1">
      <c r="A89" s="74">
        <v>276.0</v>
      </c>
      <c r="B89" s="74" t="s">
        <v>226</v>
      </c>
    </row>
    <row r="90" ht="15.75" customHeight="1">
      <c r="A90" s="74">
        <v>55.0</v>
      </c>
      <c r="B90" s="74" t="s">
        <v>227</v>
      </c>
    </row>
    <row r="91" ht="15.75" customHeight="1">
      <c r="A91" s="74">
        <v>242.0</v>
      </c>
      <c r="B91" s="74" t="s">
        <v>228</v>
      </c>
    </row>
    <row r="92" ht="15.75" customHeight="1">
      <c r="A92" s="74">
        <v>233.0</v>
      </c>
      <c r="B92" s="74" t="s">
        <v>229</v>
      </c>
    </row>
    <row r="93" ht="15.75" customHeight="1">
      <c r="A93" s="74">
        <v>197.0</v>
      </c>
      <c r="B93" s="74" t="s">
        <v>230</v>
      </c>
    </row>
    <row r="94" ht="15.75" customHeight="1">
      <c r="A94" s="74">
        <v>142.0</v>
      </c>
      <c r="B94" s="74" t="s">
        <v>231</v>
      </c>
    </row>
    <row r="95" ht="15.75" customHeight="1">
      <c r="A95" s="74">
        <v>141.0</v>
      </c>
      <c r="B95" s="74" t="s">
        <v>232</v>
      </c>
    </row>
    <row r="96" ht="15.75" customHeight="1">
      <c r="A96" s="74">
        <v>30.0</v>
      </c>
      <c r="B96" s="74" t="s">
        <v>233</v>
      </c>
    </row>
    <row r="97" ht="15.75" customHeight="1">
      <c r="A97" s="74">
        <v>29.0</v>
      </c>
      <c r="B97" s="74" t="s">
        <v>234</v>
      </c>
    </row>
    <row r="98" ht="15.75" customHeight="1">
      <c r="A98" s="74">
        <v>164.0</v>
      </c>
      <c r="B98" s="74" t="s">
        <v>235</v>
      </c>
    </row>
    <row r="99" ht="15.75" customHeight="1">
      <c r="A99" s="74">
        <v>223.0</v>
      </c>
      <c r="B99" s="74" t="s">
        <v>236</v>
      </c>
    </row>
    <row r="100" ht="15.75" customHeight="1">
      <c r="A100" s="74">
        <v>179.0</v>
      </c>
      <c r="B100" s="74" t="s">
        <v>237</v>
      </c>
    </row>
    <row r="101" ht="15.75" customHeight="1">
      <c r="A101" s="74">
        <v>126.0</v>
      </c>
      <c r="B101" s="74" t="s">
        <v>238</v>
      </c>
    </row>
    <row r="102" ht="15.75" customHeight="1">
      <c r="A102" s="74">
        <v>38.0</v>
      </c>
      <c r="B102" s="74" t="s">
        <v>239</v>
      </c>
    </row>
    <row r="103" ht="15.75" customHeight="1">
      <c r="A103" s="74">
        <v>11.0</v>
      </c>
      <c r="B103" s="74" t="s">
        <v>240</v>
      </c>
    </row>
    <row r="104" ht="15.75" customHeight="1">
      <c r="A104" s="74">
        <v>76.0</v>
      </c>
      <c r="B104" s="74" t="s">
        <v>241</v>
      </c>
    </row>
    <row r="105" ht="15.75" customHeight="1">
      <c r="A105" s="74">
        <v>195.0</v>
      </c>
      <c r="B105" s="74" t="s">
        <v>242</v>
      </c>
    </row>
    <row r="106" ht="15.75" customHeight="1">
      <c r="A106" s="74">
        <v>270.0</v>
      </c>
      <c r="B106" s="74" t="s">
        <v>243</v>
      </c>
    </row>
    <row r="107" ht="15.75" customHeight="1">
      <c r="A107" s="74">
        <v>40.0</v>
      </c>
      <c r="B107" s="74" t="s">
        <v>244</v>
      </c>
    </row>
    <row r="108" ht="15.75" customHeight="1">
      <c r="A108" s="74">
        <v>3.0</v>
      </c>
      <c r="B108" s="74" t="s">
        <v>245</v>
      </c>
    </row>
    <row r="109" ht="15.75" customHeight="1">
      <c r="A109" s="74">
        <v>143.0</v>
      </c>
      <c r="B109" s="74" t="s">
        <v>246</v>
      </c>
    </row>
    <row r="110" ht="15.75" customHeight="1">
      <c r="A110" s="74">
        <v>212.0</v>
      </c>
      <c r="B110" s="74" t="s">
        <v>247</v>
      </c>
    </row>
    <row r="111" ht="15.75" customHeight="1">
      <c r="A111" s="74">
        <v>39.0</v>
      </c>
      <c r="B111" s="74" t="s">
        <v>248</v>
      </c>
    </row>
    <row r="112" ht="15.75" customHeight="1">
      <c r="A112" s="74">
        <v>103.0</v>
      </c>
      <c r="B112" s="74" t="s">
        <v>249</v>
      </c>
    </row>
    <row r="113" ht="15.75" customHeight="1">
      <c r="A113" s="74">
        <v>62.0</v>
      </c>
      <c r="B113" s="74" t="s">
        <v>250</v>
      </c>
    </row>
    <row r="114" ht="15.75" customHeight="1">
      <c r="A114" s="74">
        <v>46.0</v>
      </c>
      <c r="B114" s="74" t="s">
        <v>251</v>
      </c>
    </row>
    <row r="115" ht="15.75" customHeight="1">
      <c r="A115" s="74">
        <v>154.0</v>
      </c>
      <c r="B115" s="74" t="s">
        <v>252</v>
      </c>
    </row>
    <row r="116" ht="15.75" customHeight="1">
      <c r="A116" s="74">
        <v>280.0</v>
      </c>
      <c r="B116" s="74" t="s">
        <v>253</v>
      </c>
    </row>
    <row r="117" ht="15.75" customHeight="1">
      <c r="A117" s="74">
        <v>57.0</v>
      </c>
      <c r="B117" s="74" t="s">
        <v>254</v>
      </c>
    </row>
    <row r="118" ht="15.75" customHeight="1">
      <c r="A118" s="74">
        <v>52.0</v>
      </c>
      <c r="B118" s="74" t="s">
        <v>255</v>
      </c>
    </row>
    <row r="119" ht="15.75" customHeight="1">
      <c r="A119" s="74">
        <v>42.0</v>
      </c>
      <c r="B119" s="74" t="s">
        <v>256</v>
      </c>
    </row>
    <row r="120" ht="15.75" customHeight="1">
      <c r="A120" s="74">
        <v>275.0</v>
      </c>
      <c r="B120" s="74" t="s">
        <v>257</v>
      </c>
    </row>
    <row r="121" ht="15.75" customHeight="1">
      <c r="A121" s="74">
        <v>67.0</v>
      </c>
      <c r="B121" s="74" t="s">
        <v>258</v>
      </c>
    </row>
    <row r="122" ht="15.75" customHeight="1">
      <c r="A122" s="74">
        <v>222.0</v>
      </c>
      <c r="B122" s="74" t="s">
        <v>259</v>
      </c>
    </row>
    <row r="123" ht="15.75" customHeight="1">
      <c r="A123" s="74">
        <v>102.0</v>
      </c>
      <c r="B123" s="74" t="s">
        <v>260</v>
      </c>
    </row>
    <row r="124" ht="15.75" customHeight="1">
      <c r="A124" s="74">
        <v>257.0</v>
      </c>
      <c r="B124" s="74" t="s">
        <v>261</v>
      </c>
    </row>
    <row r="125" ht="15.75" customHeight="1">
      <c r="A125" s="74">
        <v>122.0</v>
      </c>
      <c r="B125" s="74" t="s">
        <v>262</v>
      </c>
    </row>
    <row r="126" ht="15.75" customHeight="1">
      <c r="A126" s="74">
        <v>158.0</v>
      </c>
      <c r="B126" s="74" t="s">
        <v>263</v>
      </c>
    </row>
    <row r="127" ht="15.75" customHeight="1">
      <c r="A127" s="74">
        <v>153.0</v>
      </c>
      <c r="B127" s="74" t="s">
        <v>264</v>
      </c>
    </row>
    <row r="128" ht="15.75" customHeight="1">
      <c r="A128" s="74">
        <v>84.0</v>
      </c>
      <c r="B128" s="74" t="s">
        <v>265</v>
      </c>
    </row>
    <row r="129" ht="15.75" customHeight="1">
      <c r="A129" s="74">
        <v>259.0</v>
      </c>
      <c r="B129" s="74" t="s">
        <v>266</v>
      </c>
    </row>
    <row r="130" ht="15.75" customHeight="1">
      <c r="A130" s="74">
        <v>97.0</v>
      </c>
      <c r="B130" s="74" t="s">
        <v>267</v>
      </c>
    </row>
    <row r="131" ht="15.75" customHeight="1">
      <c r="A131" s="74">
        <v>95.0</v>
      </c>
      <c r="B131" s="74" t="s">
        <v>268</v>
      </c>
    </row>
    <row r="132" ht="15.75" customHeight="1">
      <c r="A132" s="74">
        <v>125.0</v>
      </c>
      <c r="B132" s="74" t="s">
        <v>269</v>
      </c>
    </row>
    <row r="133" ht="15.75" customHeight="1">
      <c r="A133" s="74">
        <v>175.0</v>
      </c>
      <c r="B133" s="74" t="s">
        <v>270</v>
      </c>
    </row>
    <row r="134" ht="15.75" customHeight="1">
      <c r="A134" s="74">
        <v>82.0</v>
      </c>
      <c r="B134" s="74" t="s">
        <v>271</v>
      </c>
    </row>
    <row r="135" ht="15.75" customHeight="1">
      <c r="A135" s="74">
        <v>165.0</v>
      </c>
      <c r="B135" s="74" t="s">
        <v>272</v>
      </c>
    </row>
    <row r="136" ht="15.75" customHeight="1">
      <c r="A136" s="74">
        <v>255.0</v>
      </c>
      <c r="B136" s="74" t="s">
        <v>273</v>
      </c>
    </row>
    <row r="137" ht="15.75" customHeight="1">
      <c r="A137" s="74">
        <v>221.0</v>
      </c>
      <c r="B137" s="74" t="s">
        <v>274</v>
      </c>
    </row>
    <row r="138" ht="15.75" customHeight="1">
      <c r="A138" s="74">
        <v>50.0</v>
      </c>
      <c r="B138" s="74" t="s">
        <v>275</v>
      </c>
    </row>
    <row r="139" ht="15.75" customHeight="1">
      <c r="A139" s="74">
        <v>25.0</v>
      </c>
      <c r="B139" s="74" t="s">
        <v>276</v>
      </c>
    </row>
    <row r="140" ht="15.75" customHeight="1">
      <c r="A140" s="74">
        <v>8.0</v>
      </c>
      <c r="B140" s="74" t="s">
        <v>277</v>
      </c>
    </row>
    <row r="141" ht="15.75" customHeight="1">
      <c r="A141" s="74">
        <v>114.0</v>
      </c>
      <c r="B141" s="74" t="s">
        <v>278</v>
      </c>
    </row>
    <row r="142" ht="15.75" customHeight="1">
      <c r="A142" s="74">
        <v>237.0</v>
      </c>
      <c r="B142" s="74" t="s">
        <v>279</v>
      </c>
    </row>
    <row r="143" ht="15.75" customHeight="1">
      <c r="A143" s="74">
        <v>90.0</v>
      </c>
      <c r="B143" s="74" t="s">
        <v>280</v>
      </c>
    </row>
    <row r="144" ht="15.75" customHeight="1">
      <c r="A144" s="74">
        <v>89.0</v>
      </c>
      <c r="B144" s="74" t="s">
        <v>281</v>
      </c>
    </row>
    <row r="145" ht="15.75" customHeight="1">
      <c r="A145" s="74">
        <v>188.0</v>
      </c>
      <c r="B145" s="74" t="s">
        <v>282</v>
      </c>
    </row>
    <row r="146" ht="15.75" customHeight="1">
      <c r="A146" s="74">
        <v>127.0</v>
      </c>
      <c r="B146" s="74" t="s">
        <v>283</v>
      </c>
    </row>
    <row r="147" ht="15.75" customHeight="1">
      <c r="A147" s="74">
        <v>65.0</v>
      </c>
      <c r="B147" s="74" t="s">
        <v>284</v>
      </c>
    </row>
    <row r="148" ht="15.75" customHeight="1">
      <c r="A148" s="74">
        <v>163.0</v>
      </c>
      <c r="B148" s="74" t="s">
        <v>285</v>
      </c>
    </row>
    <row r="149" ht="15.75" customHeight="1">
      <c r="A149" s="74">
        <v>283.0</v>
      </c>
      <c r="B149" s="74" t="s">
        <v>286</v>
      </c>
    </row>
    <row r="150" ht="15.75" customHeight="1">
      <c r="A150" s="74">
        <v>86.0</v>
      </c>
      <c r="B150" s="74" t="s">
        <v>287</v>
      </c>
    </row>
    <row r="151" ht="15.75" customHeight="1">
      <c r="A151" s="74">
        <v>135.0</v>
      </c>
      <c r="B151" s="74" t="s">
        <v>288</v>
      </c>
    </row>
    <row r="152" ht="15.75" customHeight="1">
      <c r="A152" s="74">
        <v>33.0</v>
      </c>
      <c r="B152" s="74" t="s">
        <v>289</v>
      </c>
    </row>
    <row r="153" ht="15.75" customHeight="1">
      <c r="A153" s="74">
        <v>44.0</v>
      </c>
      <c r="B153" s="74" t="s">
        <v>290</v>
      </c>
    </row>
    <row r="154" ht="15.75" customHeight="1">
      <c r="A154" s="74">
        <v>138.0</v>
      </c>
      <c r="B154" s="74" t="s">
        <v>291</v>
      </c>
    </row>
    <row r="155" ht="15.75" customHeight="1">
      <c r="A155" s="74">
        <v>71.0</v>
      </c>
      <c r="B155" s="74" t="s">
        <v>292</v>
      </c>
    </row>
    <row r="156" ht="15.75" customHeight="1">
      <c r="A156" s="74">
        <v>253.0</v>
      </c>
      <c r="B156" s="74" t="s">
        <v>293</v>
      </c>
    </row>
    <row r="157" ht="15.75" customHeight="1">
      <c r="A157" s="74">
        <v>120.0</v>
      </c>
      <c r="B157" s="74" t="s">
        <v>294</v>
      </c>
    </row>
    <row r="158" ht="15.75" customHeight="1">
      <c r="A158" s="74">
        <v>123.0</v>
      </c>
      <c r="B158" s="74" t="s">
        <v>295</v>
      </c>
    </row>
    <row r="159" ht="15.75" customHeight="1">
      <c r="A159" s="74">
        <v>124.0</v>
      </c>
      <c r="B159" s="74" t="s">
        <v>296</v>
      </c>
    </row>
    <row r="160" ht="15.75" customHeight="1">
      <c r="A160" s="74">
        <v>189.0</v>
      </c>
      <c r="B160" s="74" t="s">
        <v>297</v>
      </c>
    </row>
    <row r="161" ht="15.75" customHeight="1">
      <c r="A161" s="74">
        <v>194.0</v>
      </c>
      <c r="B161" s="74" t="s">
        <v>298</v>
      </c>
    </row>
    <row r="162" ht="15.75" customHeight="1">
      <c r="A162" s="74">
        <v>239.0</v>
      </c>
      <c r="B162" s="74" t="s">
        <v>299</v>
      </c>
    </row>
    <row r="163" ht="15.75" customHeight="1">
      <c r="A163" s="74">
        <v>47.0</v>
      </c>
      <c r="B163" s="74" t="s">
        <v>300</v>
      </c>
    </row>
    <row r="164" ht="15.75" customHeight="1">
      <c r="A164" s="74">
        <v>241.0</v>
      </c>
      <c r="B164" s="74" t="s">
        <v>301</v>
      </c>
    </row>
    <row r="165" ht="15.75" customHeight="1">
      <c r="A165" s="74">
        <v>145.0</v>
      </c>
      <c r="B165" s="74" t="s">
        <v>302</v>
      </c>
    </row>
    <row r="166" ht="15.75" customHeight="1">
      <c r="A166" s="74">
        <v>68.0</v>
      </c>
      <c r="B166" s="74" t="s">
        <v>303</v>
      </c>
    </row>
    <row r="167" ht="15.75" customHeight="1">
      <c r="A167" s="74">
        <v>13.0</v>
      </c>
      <c r="B167" s="74" t="s">
        <v>304</v>
      </c>
    </row>
    <row r="168" ht="15.75" customHeight="1">
      <c r="A168" s="74">
        <v>269.0</v>
      </c>
      <c r="B168" s="74" t="s">
        <v>305</v>
      </c>
    </row>
    <row r="169" ht="15.75" customHeight="1">
      <c r="A169" s="74">
        <v>53.0</v>
      </c>
      <c r="B169" s="74" t="s">
        <v>306</v>
      </c>
    </row>
    <row r="170" ht="15.75" customHeight="1">
      <c r="A170" s="74">
        <v>191.0</v>
      </c>
      <c r="B170" s="74" t="s">
        <v>307</v>
      </c>
    </row>
    <row r="171" ht="15.75" customHeight="1">
      <c r="A171" s="74">
        <v>266.0</v>
      </c>
      <c r="B171" s="74" t="s">
        <v>308</v>
      </c>
    </row>
    <row r="172" ht="15.75" customHeight="1">
      <c r="A172" s="74">
        <v>202.0</v>
      </c>
      <c r="B172" s="74" t="s">
        <v>309</v>
      </c>
    </row>
    <row r="173" ht="15.75" customHeight="1">
      <c r="A173" s="74">
        <v>132.0</v>
      </c>
      <c r="B173" s="74" t="s">
        <v>310</v>
      </c>
    </row>
    <row r="174" ht="15.75" customHeight="1">
      <c r="A174" s="74">
        <v>168.0</v>
      </c>
      <c r="B174" s="74" t="s">
        <v>311</v>
      </c>
    </row>
    <row r="175" ht="15.75" customHeight="1">
      <c r="A175" s="74">
        <v>225.0</v>
      </c>
      <c r="B175" s="74" t="s">
        <v>312</v>
      </c>
    </row>
    <row r="176" ht="15.75" customHeight="1">
      <c r="A176" s="74">
        <v>238.0</v>
      </c>
      <c r="B176" s="74" t="s">
        <v>313</v>
      </c>
    </row>
    <row r="177" ht="15.75" customHeight="1">
      <c r="A177" s="74">
        <v>171.0</v>
      </c>
      <c r="B177" s="74" t="s">
        <v>314</v>
      </c>
    </row>
    <row r="178" ht="15.75" customHeight="1">
      <c r="A178" s="74">
        <v>246.0</v>
      </c>
      <c r="B178" s="74" t="s">
        <v>315</v>
      </c>
    </row>
    <row r="179" ht="15.75" customHeight="1">
      <c r="A179" s="74">
        <v>170.0</v>
      </c>
      <c r="B179" s="74" t="s">
        <v>316</v>
      </c>
    </row>
    <row r="180" ht="15.75" customHeight="1">
      <c r="A180" s="74">
        <v>216.0</v>
      </c>
      <c r="B180" s="74" t="s">
        <v>317</v>
      </c>
    </row>
    <row r="181" ht="15.75" customHeight="1">
      <c r="A181" s="74">
        <v>247.0</v>
      </c>
      <c r="B181" s="74" t="s">
        <v>318</v>
      </c>
    </row>
    <row r="182" ht="15.75" customHeight="1">
      <c r="A182" s="74">
        <v>251.0</v>
      </c>
      <c r="B182" s="74" t="s">
        <v>319</v>
      </c>
    </row>
    <row r="183" ht="15.75" customHeight="1">
      <c r="A183" s="74">
        <v>232.0</v>
      </c>
      <c r="B183" s="74" t="s">
        <v>320</v>
      </c>
    </row>
    <row r="184" ht="15.75" customHeight="1">
      <c r="A184" s="74">
        <v>279.0</v>
      </c>
      <c r="B184" s="74" t="s">
        <v>321</v>
      </c>
    </row>
    <row r="185" ht="15.75" customHeight="1">
      <c r="A185" s="74">
        <v>192.0</v>
      </c>
      <c r="B185" s="74" t="s">
        <v>322</v>
      </c>
    </row>
    <row r="186" ht="15.75" customHeight="1">
      <c r="A186" s="74">
        <v>107.0</v>
      </c>
      <c r="B186" s="74" t="s">
        <v>323</v>
      </c>
    </row>
    <row r="187" ht="15.75" customHeight="1">
      <c r="A187" s="74">
        <v>48.0</v>
      </c>
      <c r="B187" s="74" t="s">
        <v>324</v>
      </c>
    </row>
    <row r="188" ht="15.75" customHeight="1">
      <c r="A188" s="74">
        <v>176.0</v>
      </c>
      <c r="B188" s="74" t="s">
        <v>325</v>
      </c>
    </row>
    <row r="189" ht="15.75" customHeight="1">
      <c r="A189" s="74">
        <v>32.0</v>
      </c>
      <c r="B189" s="74" t="s">
        <v>326</v>
      </c>
    </row>
    <row r="190" ht="15.75" customHeight="1">
      <c r="A190" s="74">
        <v>96.0</v>
      </c>
      <c r="B190" s="74" t="s">
        <v>327</v>
      </c>
    </row>
    <row r="191" ht="15.75" customHeight="1">
      <c r="A191" s="74">
        <v>174.0</v>
      </c>
      <c r="B191" s="74" t="s">
        <v>328</v>
      </c>
    </row>
    <row r="192" ht="15.75" customHeight="1">
      <c r="A192" s="74">
        <v>105.0</v>
      </c>
      <c r="B192" s="74" t="s">
        <v>329</v>
      </c>
    </row>
    <row r="193" ht="15.75" customHeight="1">
      <c r="A193" s="74">
        <v>92.0</v>
      </c>
      <c r="B193" s="74" t="s">
        <v>330</v>
      </c>
    </row>
    <row r="194" ht="15.75" customHeight="1">
      <c r="A194" s="74">
        <v>19.0</v>
      </c>
      <c r="B194" s="74" t="s">
        <v>331</v>
      </c>
    </row>
    <row r="195" ht="15.75" customHeight="1">
      <c r="A195" s="74">
        <v>198.0</v>
      </c>
      <c r="B195" s="74" t="s">
        <v>332</v>
      </c>
    </row>
    <row r="196" ht="15.75" customHeight="1">
      <c r="A196" s="74">
        <v>248.0</v>
      </c>
      <c r="B196" s="74" t="s">
        <v>333</v>
      </c>
    </row>
    <row r="197" ht="15.75" customHeight="1">
      <c r="A197" s="74">
        <v>77.0</v>
      </c>
      <c r="B197" s="74" t="s">
        <v>334</v>
      </c>
    </row>
    <row r="198" ht="15.75" customHeight="1">
      <c r="A198" s="74">
        <v>37.0</v>
      </c>
      <c r="B198" s="74" t="s">
        <v>335</v>
      </c>
    </row>
    <row r="199" ht="15.75" customHeight="1">
      <c r="A199" s="74">
        <v>43.0</v>
      </c>
      <c r="B199" s="74" t="s">
        <v>336</v>
      </c>
    </row>
    <row r="200" ht="15.75" customHeight="1">
      <c r="A200" s="74">
        <v>115.0</v>
      </c>
      <c r="B200" s="74" t="s">
        <v>337</v>
      </c>
    </row>
    <row r="201" ht="15.75" customHeight="1">
      <c r="A201" s="74">
        <v>4.0</v>
      </c>
      <c r="B201" s="74" t="s">
        <v>338</v>
      </c>
    </row>
    <row r="202" ht="15.75" customHeight="1">
      <c r="A202" s="74">
        <v>148.0</v>
      </c>
      <c r="B202" s="74" t="s">
        <v>339</v>
      </c>
    </row>
    <row r="203" ht="15.75" customHeight="1">
      <c r="A203" s="74">
        <v>73.0</v>
      </c>
      <c r="B203" s="74" t="s">
        <v>340</v>
      </c>
    </row>
    <row r="204" ht="15.75" customHeight="1">
      <c r="A204" s="74">
        <v>100.0</v>
      </c>
      <c r="B204" s="74" t="s">
        <v>341</v>
      </c>
    </row>
    <row r="205" ht="15.75" customHeight="1">
      <c r="A205" s="74">
        <v>20.0</v>
      </c>
      <c r="B205" s="74" t="s">
        <v>342</v>
      </c>
    </row>
    <row r="206" ht="15.75" customHeight="1">
      <c r="A206" s="74">
        <v>235.0</v>
      </c>
      <c r="B206" s="74" t="s">
        <v>343</v>
      </c>
    </row>
    <row r="207" ht="15.75" customHeight="1">
      <c r="A207" s="74">
        <v>196.0</v>
      </c>
      <c r="B207" s="74" t="s">
        <v>344</v>
      </c>
    </row>
    <row r="208" ht="15.75" customHeight="1">
      <c r="A208" s="74">
        <v>60.0</v>
      </c>
      <c r="B208" s="74" t="s">
        <v>345</v>
      </c>
    </row>
    <row r="209" ht="15.75" customHeight="1">
      <c r="A209" s="74">
        <v>49.0</v>
      </c>
      <c r="B209" s="74" t="s">
        <v>346</v>
      </c>
    </row>
    <row r="210" ht="15.75" customHeight="1">
      <c r="A210" s="74">
        <v>167.0</v>
      </c>
      <c r="B210" s="74" t="s">
        <v>347</v>
      </c>
    </row>
    <row r="211" ht="15.75" customHeight="1">
      <c r="A211" s="74">
        <v>27.0</v>
      </c>
      <c r="B211" s="74" t="s">
        <v>348</v>
      </c>
    </row>
    <row r="212" ht="15.75" customHeight="1">
      <c r="A212" s="74">
        <v>26.0</v>
      </c>
      <c r="B212" s="74" t="s">
        <v>349</v>
      </c>
    </row>
    <row r="213" ht="15.75" customHeight="1">
      <c r="A213" s="74">
        <v>231.0</v>
      </c>
      <c r="B213" s="74" t="s">
        <v>350</v>
      </c>
    </row>
    <row r="214" ht="15.75" customHeight="1">
      <c r="A214" s="74">
        <v>149.0</v>
      </c>
      <c r="B214" s="74" t="s">
        <v>351</v>
      </c>
    </row>
    <row r="215" ht="15.75" customHeight="1">
      <c r="A215" s="74">
        <v>200.0</v>
      </c>
      <c r="B215" s="74" t="s">
        <v>352</v>
      </c>
    </row>
    <row r="216" ht="15.75" customHeight="1">
      <c r="A216" s="74">
        <v>24.0</v>
      </c>
      <c r="B216" s="74" t="s">
        <v>353</v>
      </c>
    </row>
    <row r="217" ht="15.75" customHeight="1">
      <c r="A217" s="74">
        <v>21.0</v>
      </c>
      <c r="B217" s="74" t="s">
        <v>354</v>
      </c>
    </row>
    <row r="218" ht="15.75" customHeight="1">
      <c r="A218" s="74">
        <v>144.0</v>
      </c>
      <c r="B218" s="74" t="s">
        <v>355</v>
      </c>
    </row>
    <row r="219" ht="15.75" customHeight="1">
      <c r="A219" s="74">
        <v>172.0</v>
      </c>
      <c r="B219" s="74" t="s">
        <v>356</v>
      </c>
    </row>
    <row r="220" ht="15.75" customHeight="1">
      <c r="A220" s="74">
        <v>61.0</v>
      </c>
      <c r="B220" s="74" t="s">
        <v>357</v>
      </c>
    </row>
    <row r="221" ht="15.75" customHeight="1">
      <c r="A221" s="74">
        <v>262.0</v>
      </c>
      <c r="B221" s="74" t="s">
        <v>358</v>
      </c>
    </row>
    <row r="222" ht="15.75" customHeight="1">
      <c r="A222" s="74">
        <v>7.0</v>
      </c>
      <c r="B222" s="74" t="s">
        <v>359</v>
      </c>
    </row>
    <row r="223" ht="15.75" customHeight="1">
      <c r="A223" s="74">
        <v>5.0</v>
      </c>
      <c r="B223" s="74" t="s">
        <v>360</v>
      </c>
    </row>
    <row r="224" ht="15.75" customHeight="1">
      <c r="A224" s="74">
        <v>10.0</v>
      </c>
      <c r="B224" s="74" t="s">
        <v>361</v>
      </c>
    </row>
    <row r="225" ht="15.75" customHeight="1">
      <c r="A225" s="74">
        <v>160.0</v>
      </c>
      <c r="B225" s="74" t="s">
        <v>362</v>
      </c>
    </row>
    <row r="226" ht="15.75" customHeight="1">
      <c r="A226" s="74">
        <v>208.0</v>
      </c>
      <c r="B226" s="74" t="s">
        <v>363</v>
      </c>
    </row>
    <row r="227" ht="15.75" customHeight="1">
      <c r="A227" s="74">
        <v>129.0</v>
      </c>
      <c r="B227" s="74" t="s">
        <v>364</v>
      </c>
    </row>
    <row r="228" ht="15.75" customHeight="1">
      <c r="A228" s="74">
        <v>226.0</v>
      </c>
      <c r="B228" s="74" t="s">
        <v>365</v>
      </c>
    </row>
    <row r="229" ht="15.75" customHeight="1">
      <c r="A229" s="74">
        <v>54.0</v>
      </c>
      <c r="B229" s="74" t="s">
        <v>366</v>
      </c>
    </row>
    <row r="230" ht="15.75" customHeight="1">
      <c r="A230" s="74">
        <v>278.0</v>
      </c>
      <c r="B230" s="74" t="s">
        <v>367</v>
      </c>
    </row>
    <row r="231" ht="15.75" customHeight="1">
      <c r="A231" s="74">
        <v>159.0</v>
      </c>
      <c r="B231" s="74" t="s">
        <v>368</v>
      </c>
    </row>
    <row r="232" ht="15.75" customHeight="1">
      <c r="A232" s="74">
        <v>204.0</v>
      </c>
      <c r="B232" s="74" t="s">
        <v>369</v>
      </c>
    </row>
    <row r="233" ht="15.75" customHeight="1">
      <c r="A233" s="74">
        <v>260.0</v>
      </c>
      <c r="B233" s="74" t="s">
        <v>370</v>
      </c>
    </row>
    <row r="234" ht="15.75" customHeight="1">
      <c r="A234" s="74">
        <v>178.0</v>
      </c>
      <c r="B234" s="74" t="s">
        <v>371</v>
      </c>
    </row>
    <row r="235" ht="15.75" customHeight="1">
      <c r="A235" s="74">
        <v>2.0</v>
      </c>
      <c r="B235" s="74" t="s">
        <v>372</v>
      </c>
    </row>
    <row r="236" ht="15.75" customHeight="1">
      <c r="A236" s="74">
        <v>161.0</v>
      </c>
      <c r="B236" s="74" t="s">
        <v>373</v>
      </c>
    </row>
    <row r="237" ht="15.75" customHeight="1">
      <c r="A237" s="74">
        <v>183.0</v>
      </c>
      <c r="B237" s="74" t="s">
        <v>374</v>
      </c>
    </row>
    <row r="238" ht="15.75" customHeight="1">
      <c r="A238" s="74">
        <v>261.0</v>
      </c>
      <c r="B238" s="74" t="s">
        <v>375</v>
      </c>
    </row>
    <row r="239" ht="15.75" customHeight="1">
      <c r="A239" s="74">
        <v>207.0</v>
      </c>
      <c r="B239" s="74" t="s">
        <v>376</v>
      </c>
    </row>
    <row r="240" ht="15.75" customHeight="1">
      <c r="A240" s="74">
        <v>22.0</v>
      </c>
      <c r="B240" s="74" t="s">
        <v>377</v>
      </c>
    </row>
    <row r="241" ht="15.75" customHeight="1">
      <c r="A241" s="74">
        <v>80.0</v>
      </c>
      <c r="B241" s="74" t="s">
        <v>378</v>
      </c>
    </row>
    <row r="242" ht="15.75" customHeight="1">
      <c r="A242" s="74">
        <v>79.0</v>
      </c>
      <c r="B242" s="74" t="s">
        <v>379</v>
      </c>
    </row>
    <row r="243" ht="15.75" customHeight="1">
      <c r="A243" s="74">
        <v>51.0</v>
      </c>
      <c r="B243" s="74" t="s">
        <v>380</v>
      </c>
    </row>
    <row r="244" ht="15.75" customHeight="1">
      <c r="A244" s="74">
        <v>58.0</v>
      </c>
      <c r="B244" s="74" t="s">
        <v>381</v>
      </c>
    </row>
    <row r="245" ht="15.75" customHeight="1">
      <c r="A245" s="74">
        <v>36.0</v>
      </c>
      <c r="B245" s="74" t="s">
        <v>382</v>
      </c>
    </row>
    <row r="246" ht="15.75" customHeight="1">
      <c r="A246" s="74">
        <v>217.0</v>
      </c>
      <c r="B246" s="74" t="s">
        <v>383</v>
      </c>
    </row>
    <row r="247" ht="15.75" customHeight="1">
      <c r="A247" s="74">
        <v>155.0</v>
      </c>
      <c r="B247" s="74" t="s">
        <v>384</v>
      </c>
    </row>
    <row r="248" ht="15.75" customHeight="1">
      <c r="A248" s="74">
        <v>64.0</v>
      </c>
      <c r="B248" s="74" t="s">
        <v>385</v>
      </c>
    </row>
    <row r="249" ht="15.75" customHeight="1">
      <c r="A249" s="74">
        <v>87.0</v>
      </c>
      <c r="B249" s="74" t="s">
        <v>386</v>
      </c>
    </row>
    <row r="250" ht="15.75" customHeight="1">
      <c r="A250" s="74">
        <v>134.0</v>
      </c>
      <c r="B250" s="74" t="s">
        <v>387</v>
      </c>
    </row>
    <row r="251" ht="15.75" customHeight="1">
      <c r="A251" s="74">
        <v>187.0</v>
      </c>
      <c r="B251" s="74" t="s">
        <v>388</v>
      </c>
    </row>
    <row r="252" ht="15.75" customHeight="1">
      <c r="A252" s="74">
        <v>272.0</v>
      </c>
      <c r="B252" s="74" t="s">
        <v>389</v>
      </c>
    </row>
    <row r="253" ht="15.75" customHeight="1">
      <c r="A253" s="74">
        <v>214.0</v>
      </c>
      <c r="B253" s="74" t="s">
        <v>390</v>
      </c>
    </row>
    <row r="254" ht="15.75" customHeight="1">
      <c r="A254" s="74">
        <v>119.0</v>
      </c>
      <c r="B254" s="74" t="s">
        <v>391</v>
      </c>
    </row>
    <row r="255" ht="15.75" customHeight="1">
      <c r="A255" s="74">
        <v>118.0</v>
      </c>
      <c r="B255" s="74" t="s">
        <v>392</v>
      </c>
    </row>
    <row r="256" ht="15.75" customHeight="1">
      <c r="A256" s="74">
        <v>88.0</v>
      </c>
      <c r="B256" s="74" t="s">
        <v>393</v>
      </c>
    </row>
    <row r="257" ht="15.75" customHeight="1">
      <c r="A257" s="74">
        <v>28.0</v>
      </c>
      <c r="B257" s="74" t="s">
        <v>394</v>
      </c>
    </row>
    <row r="258" ht="15.75" customHeight="1">
      <c r="A258" s="74">
        <v>186.0</v>
      </c>
      <c r="B258" s="74" t="s">
        <v>395</v>
      </c>
    </row>
    <row r="259" ht="15.75" customHeight="1">
      <c r="A259" s="74">
        <v>234.0</v>
      </c>
      <c r="B259" s="74" t="s">
        <v>396</v>
      </c>
    </row>
    <row r="260" ht="15.75" customHeight="1">
      <c r="A260" s="74">
        <v>209.0</v>
      </c>
      <c r="B260" s="74" t="s">
        <v>397</v>
      </c>
    </row>
    <row r="261" ht="15.75" customHeight="1">
      <c r="A261" s="74">
        <v>281.0</v>
      </c>
      <c r="B261" s="74" t="s">
        <v>398</v>
      </c>
    </row>
    <row r="262" ht="15.75" customHeight="1">
      <c r="A262" s="74">
        <v>180.0</v>
      </c>
      <c r="B262" s="74" t="s">
        <v>399</v>
      </c>
    </row>
    <row r="263" ht="15.75" customHeight="1">
      <c r="A263" s="74">
        <v>110.0</v>
      </c>
      <c r="B263" s="74" t="s">
        <v>400</v>
      </c>
    </row>
    <row r="264" ht="15.75" customHeight="1">
      <c r="A264" s="74">
        <v>18.0</v>
      </c>
      <c r="B264" s="74" t="s">
        <v>401</v>
      </c>
    </row>
    <row r="265" ht="15.75" customHeight="1">
      <c r="A265" s="74">
        <v>236.0</v>
      </c>
      <c r="B265" s="74" t="s">
        <v>402</v>
      </c>
    </row>
    <row r="266" ht="15.75" customHeight="1">
      <c r="A266" s="74">
        <v>267.0</v>
      </c>
      <c r="B266" s="74" t="s">
        <v>403</v>
      </c>
    </row>
    <row r="267" ht="15.75" customHeight="1">
      <c r="A267" s="74">
        <v>72.0</v>
      </c>
      <c r="B267" s="74" t="s">
        <v>404</v>
      </c>
    </row>
    <row r="268" ht="15.75" customHeight="1">
      <c r="A268" s="74">
        <v>12.0</v>
      </c>
      <c r="B268" s="74" t="s">
        <v>405</v>
      </c>
    </row>
    <row r="269" ht="15.75" customHeight="1">
      <c r="A269" s="74">
        <v>131.0</v>
      </c>
      <c r="B269" s="74" t="s">
        <v>406</v>
      </c>
    </row>
    <row r="270" ht="15.75" customHeight="1">
      <c r="A270" s="74">
        <v>133.0</v>
      </c>
      <c r="B270" s="74" t="s">
        <v>407</v>
      </c>
    </row>
    <row r="271" ht="15.75" customHeight="1">
      <c r="A271" s="74">
        <v>31.0</v>
      </c>
      <c r="B271" s="74" t="s">
        <v>408</v>
      </c>
    </row>
    <row r="272" ht="15.75" customHeight="1">
      <c r="A272" s="74">
        <v>152.0</v>
      </c>
      <c r="B272" s="74" t="s">
        <v>409</v>
      </c>
    </row>
    <row r="273" ht="15.75" customHeight="1">
      <c r="A273" s="74">
        <v>136.0</v>
      </c>
      <c r="B273" s="74" t="s">
        <v>410</v>
      </c>
    </row>
    <row r="274" ht="15.75" customHeight="1">
      <c r="A274" s="74">
        <v>181.0</v>
      </c>
      <c r="B274" s="74" t="s">
        <v>411</v>
      </c>
    </row>
    <row r="275" ht="15.75" customHeight="1">
      <c r="A275" s="74">
        <v>182.0</v>
      </c>
      <c r="B275" s="74" t="s">
        <v>412</v>
      </c>
    </row>
    <row r="276" ht="15.75" customHeight="1">
      <c r="A276" s="74">
        <v>112.0</v>
      </c>
      <c r="B276" s="74" t="s">
        <v>413</v>
      </c>
    </row>
    <row r="277" ht="15.75" customHeight="1">
      <c r="A277" s="74">
        <v>106.0</v>
      </c>
      <c r="B277" s="74" t="s">
        <v>414</v>
      </c>
    </row>
    <row r="278" ht="15.75" customHeight="1">
      <c r="A278" s="74">
        <v>6.0</v>
      </c>
      <c r="B278" s="74" t="s">
        <v>415</v>
      </c>
    </row>
    <row r="279" ht="15.75" customHeight="1">
      <c r="A279" s="74">
        <v>146.0</v>
      </c>
      <c r="B279" s="74" t="s">
        <v>416</v>
      </c>
    </row>
    <row r="280" ht="15.75" customHeight="1">
      <c r="A280" s="74">
        <v>83.0</v>
      </c>
      <c r="B280" s="74" t="s">
        <v>417</v>
      </c>
    </row>
    <row r="281" ht="15.75" customHeight="1">
      <c r="A281" s="74">
        <v>215.0</v>
      </c>
      <c r="B281" s="74" t="s">
        <v>418</v>
      </c>
    </row>
    <row r="282" ht="15.75" customHeight="1">
      <c r="A282" s="74">
        <v>230.0</v>
      </c>
      <c r="B282" s="74" t="s">
        <v>419</v>
      </c>
    </row>
    <row r="283" ht="15.75" customHeight="1">
      <c r="A283" s="74">
        <v>265.0</v>
      </c>
      <c r="B283" s="74" t="s">
        <v>420</v>
      </c>
    </row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0" footer="0.0" header="0.0" left="0.0" right="0.0" top="0.0"/>
  <pageSetup orientation="landscape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/>
  </sheetPr>
  <sheetViews>
    <sheetView workbookViewId="0"/>
  </sheetViews>
  <sheetFormatPr customHeight="1" defaultColWidth="12.63" defaultRowHeight="15.0"/>
  <cols>
    <col customWidth="1" min="2" max="2" width="39.63"/>
  </cols>
  <sheetData>
    <row r="1" ht="15.75" customHeight="1">
      <c r="A1" s="74">
        <v>215.0</v>
      </c>
      <c r="B1" s="74" t="s">
        <v>421</v>
      </c>
    </row>
    <row r="2" ht="15.75" customHeight="1">
      <c r="A2" s="74">
        <v>2005.0</v>
      </c>
      <c r="B2" s="74" t="s">
        <v>422</v>
      </c>
    </row>
    <row r="3" ht="15.75" customHeight="1">
      <c r="A3" s="74">
        <v>1626.0</v>
      </c>
      <c r="B3" s="74" t="s">
        <v>422</v>
      </c>
    </row>
    <row r="4" ht="15.75" customHeight="1">
      <c r="A4" s="74">
        <v>1990.0</v>
      </c>
      <c r="B4" s="74" t="s">
        <v>423</v>
      </c>
    </row>
    <row r="5" ht="15.75" customHeight="1">
      <c r="A5" s="74">
        <v>2138.0</v>
      </c>
      <c r="B5" s="74" t="s">
        <v>424</v>
      </c>
    </row>
    <row r="6" ht="15.75" customHeight="1">
      <c r="A6" s="74">
        <v>2253.0</v>
      </c>
      <c r="B6" s="74" t="s">
        <v>425</v>
      </c>
    </row>
    <row r="7" ht="15.75" customHeight="1">
      <c r="A7" s="74">
        <v>2370.0</v>
      </c>
      <c r="B7" s="74" t="s">
        <v>426</v>
      </c>
    </row>
    <row r="8" ht="15.75" customHeight="1">
      <c r="A8" s="74">
        <v>1303.0</v>
      </c>
      <c r="B8" s="74" t="s">
        <v>427</v>
      </c>
    </row>
    <row r="9" ht="15.75" customHeight="1">
      <c r="A9" s="74">
        <v>778.0</v>
      </c>
      <c r="B9" s="74" t="s">
        <v>428</v>
      </c>
    </row>
    <row r="10" ht="15.75" customHeight="1">
      <c r="A10" s="74">
        <v>1613.0</v>
      </c>
      <c r="B10" s="74" t="s">
        <v>429</v>
      </c>
    </row>
    <row r="11" ht="15.75" customHeight="1">
      <c r="A11" s="74">
        <v>2165.0</v>
      </c>
      <c r="B11" s="74" t="s">
        <v>430</v>
      </c>
    </row>
    <row r="12" ht="15.75" customHeight="1">
      <c r="A12" s="74">
        <v>2085.0</v>
      </c>
      <c r="B12" s="74" t="s">
        <v>430</v>
      </c>
    </row>
    <row r="13" ht="15.75" customHeight="1">
      <c r="A13" s="74">
        <v>1227.0</v>
      </c>
      <c r="B13" s="74" t="s">
        <v>431</v>
      </c>
    </row>
    <row r="14" ht="15.75" customHeight="1">
      <c r="A14" s="74">
        <v>1228.0</v>
      </c>
      <c r="B14" s="74" t="s">
        <v>432</v>
      </c>
    </row>
    <row r="15" ht="15.75" customHeight="1">
      <c r="A15" s="74">
        <v>1229.0</v>
      </c>
      <c r="B15" s="74" t="s">
        <v>433</v>
      </c>
    </row>
    <row r="16" ht="15.75" customHeight="1">
      <c r="A16" s="74">
        <v>1350.0</v>
      </c>
      <c r="B16" s="74" t="s">
        <v>434</v>
      </c>
    </row>
    <row r="17" ht="15.75" customHeight="1">
      <c r="A17" s="74">
        <v>747.0</v>
      </c>
      <c r="B17" s="74" t="s">
        <v>435</v>
      </c>
    </row>
    <row r="18" ht="15.75" customHeight="1">
      <c r="A18" s="74">
        <v>2454.0</v>
      </c>
      <c r="B18" s="74" t="s">
        <v>436</v>
      </c>
    </row>
    <row r="19" ht="15.75" customHeight="1">
      <c r="A19" s="74">
        <v>844.0</v>
      </c>
      <c r="B19" s="74" t="s">
        <v>437</v>
      </c>
    </row>
    <row r="20" ht="15.75" customHeight="1">
      <c r="A20" s="74">
        <v>847.0</v>
      </c>
      <c r="B20" s="74" t="s">
        <v>438</v>
      </c>
    </row>
    <row r="21" ht="15.75" customHeight="1">
      <c r="A21" s="74">
        <v>2313.0</v>
      </c>
      <c r="B21" s="74" t="s">
        <v>439</v>
      </c>
    </row>
    <row r="22" ht="15.75" customHeight="1">
      <c r="A22" s="74">
        <v>845.0</v>
      </c>
      <c r="B22" s="74" t="s">
        <v>440</v>
      </c>
    </row>
    <row r="23" ht="15.75" customHeight="1">
      <c r="A23" s="74">
        <v>846.0</v>
      </c>
      <c r="B23" s="74" t="s">
        <v>441</v>
      </c>
    </row>
    <row r="24" ht="15.75" customHeight="1">
      <c r="A24" s="74">
        <v>2311.0</v>
      </c>
      <c r="B24" s="74" t="s">
        <v>442</v>
      </c>
    </row>
    <row r="25" ht="15.75" customHeight="1">
      <c r="A25" s="74">
        <v>2314.0</v>
      </c>
      <c r="B25" s="74" t="s">
        <v>443</v>
      </c>
    </row>
    <row r="26" ht="15.75" customHeight="1">
      <c r="A26" s="74">
        <v>2446.0</v>
      </c>
      <c r="B26" s="74" t="s">
        <v>439</v>
      </c>
    </row>
    <row r="27" ht="15.75" customHeight="1">
      <c r="A27" s="74">
        <v>842.0</v>
      </c>
      <c r="B27" s="74" t="s">
        <v>444</v>
      </c>
    </row>
    <row r="28" ht="15.75" customHeight="1">
      <c r="A28" s="74">
        <v>843.0</v>
      </c>
      <c r="B28" s="74" t="s">
        <v>445</v>
      </c>
    </row>
    <row r="29" ht="15.75" customHeight="1">
      <c r="A29" s="74">
        <v>2312.0</v>
      </c>
      <c r="B29" s="74" t="s">
        <v>446</v>
      </c>
    </row>
    <row r="30" ht="15.75" customHeight="1">
      <c r="A30" s="74">
        <v>1639.0</v>
      </c>
      <c r="B30" s="74" t="s">
        <v>447</v>
      </c>
    </row>
    <row r="31" ht="15.75" customHeight="1">
      <c r="A31" s="74">
        <v>2588.0</v>
      </c>
      <c r="B31" s="74" t="s">
        <v>448</v>
      </c>
    </row>
    <row r="32" ht="15.75" customHeight="1">
      <c r="A32" s="74">
        <v>2587.0</v>
      </c>
      <c r="B32" s="74" t="s">
        <v>449</v>
      </c>
    </row>
    <row r="33" ht="15.75" customHeight="1">
      <c r="A33" s="74">
        <v>2216.0</v>
      </c>
      <c r="B33" s="74" t="s">
        <v>450</v>
      </c>
    </row>
    <row r="34" ht="15.75" customHeight="1">
      <c r="A34" s="74">
        <v>1576.0</v>
      </c>
      <c r="B34" s="74" t="s">
        <v>451</v>
      </c>
    </row>
    <row r="35" ht="15.75" customHeight="1">
      <c r="A35" s="74">
        <v>362.0</v>
      </c>
      <c r="B35" s="74" t="s">
        <v>452</v>
      </c>
    </row>
    <row r="36" ht="15.75" customHeight="1">
      <c r="A36" s="74">
        <v>1485.0</v>
      </c>
      <c r="B36" s="74" t="s">
        <v>453</v>
      </c>
    </row>
    <row r="37" ht="15.75" customHeight="1">
      <c r="A37" s="74">
        <v>1342.0</v>
      </c>
      <c r="B37" s="74" t="s">
        <v>454</v>
      </c>
    </row>
    <row r="38" ht="15.75" customHeight="1">
      <c r="A38" s="74">
        <v>2382.0</v>
      </c>
      <c r="B38" s="74" t="s">
        <v>455</v>
      </c>
    </row>
    <row r="39" ht="15.75" customHeight="1">
      <c r="A39" s="74">
        <v>586.0</v>
      </c>
      <c r="B39" s="74" t="s">
        <v>456</v>
      </c>
    </row>
    <row r="40" ht="15.75" customHeight="1">
      <c r="A40" s="74">
        <v>798.0</v>
      </c>
      <c r="B40" s="74" t="s">
        <v>457</v>
      </c>
    </row>
    <row r="41" ht="15.75" customHeight="1">
      <c r="A41" s="74">
        <v>1606.0</v>
      </c>
      <c r="B41" s="74" t="s">
        <v>458</v>
      </c>
    </row>
    <row r="42" ht="15.75" customHeight="1">
      <c r="A42" s="74">
        <v>2434.0</v>
      </c>
      <c r="B42" s="74" t="s">
        <v>459</v>
      </c>
    </row>
    <row r="43" ht="15.75" customHeight="1">
      <c r="A43" s="74">
        <v>1571.0</v>
      </c>
      <c r="B43" s="74" t="s">
        <v>460</v>
      </c>
    </row>
    <row r="44" ht="15.75" customHeight="1">
      <c r="A44" s="74">
        <v>2435.0</v>
      </c>
      <c r="B44" s="74" t="s">
        <v>461</v>
      </c>
    </row>
    <row r="45" ht="15.75" customHeight="1">
      <c r="A45" s="74">
        <v>268.0</v>
      </c>
      <c r="B45" s="74" t="s">
        <v>462</v>
      </c>
    </row>
    <row r="46" ht="15.75" customHeight="1">
      <c r="A46" s="74">
        <v>1521.0</v>
      </c>
      <c r="B46" s="74" t="s">
        <v>463</v>
      </c>
    </row>
    <row r="47" ht="15.75" customHeight="1">
      <c r="A47" s="74">
        <v>1991.0</v>
      </c>
      <c r="B47" s="74" t="s">
        <v>464</v>
      </c>
    </row>
    <row r="48" ht="15.75" customHeight="1">
      <c r="A48" s="74">
        <v>110.0</v>
      </c>
      <c r="B48" s="74" t="s">
        <v>465</v>
      </c>
    </row>
    <row r="49" ht="15.75" customHeight="1">
      <c r="A49" s="74">
        <v>1996.0</v>
      </c>
      <c r="B49" s="74" t="s">
        <v>466</v>
      </c>
    </row>
    <row r="50" ht="15.75" customHeight="1">
      <c r="A50" s="74">
        <v>2168.0</v>
      </c>
      <c r="B50" s="74" t="s">
        <v>467</v>
      </c>
    </row>
    <row r="51" ht="15.75" customHeight="1">
      <c r="A51" s="74">
        <v>2133.0</v>
      </c>
      <c r="B51" s="74" t="s">
        <v>468</v>
      </c>
    </row>
    <row r="52" ht="15.75" customHeight="1">
      <c r="A52" s="74">
        <v>2483.0</v>
      </c>
      <c r="B52" s="74" t="s">
        <v>469</v>
      </c>
    </row>
    <row r="53" ht="15.75" customHeight="1">
      <c r="A53" s="74">
        <v>2349.0</v>
      </c>
      <c r="B53" s="74" t="s">
        <v>470</v>
      </c>
    </row>
    <row r="54" ht="15.75" customHeight="1">
      <c r="A54" s="74">
        <v>1629.0</v>
      </c>
      <c r="B54" s="74" t="s">
        <v>471</v>
      </c>
    </row>
    <row r="55" ht="15.75" customHeight="1">
      <c r="A55" s="74">
        <v>1463.0</v>
      </c>
      <c r="B55" s="74" t="s">
        <v>472</v>
      </c>
    </row>
    <row r="56" ht="15.75" customHeight="1">
      <c r="A56" s="74">
        <v>1567.0</v>
      </c>
      <c r="B56" s="74" t="s">
        <v>473</v>
      </c>
    </row>
    <row r="57" ht="15.75" customHeight="1">
      <c r="A57" s="74">
        <v>1901.0</v>
      </c>
      <c r="B57" s="74" t="s">
        <v>474</v>
      </c>
    </row>
    <row r="58" ht="15.75" customHeight="1">
      <c r="A58" s="74">
        <v>2315.0</v>
      </c>
      <c r="B58" s="74" t="s">
        <v>475</v>
      </c>
    </row>
    <row r="59" ht="15.75" customHeight="1">
      <c r="A59" s="74">
        <v>405.0</v>
      </c>
      <c r="B59" s="74" t="s">
        <v>476</v>
      </c>
    </row>
    <row r="60" ht="15.75" customHeight="1">
      <c r="A60" s="74">
        <v>848.0</v>
      </c>
      <c r="B60" s="74" t="s">
        <v>477</v>
      </c>
    </row>
    <row r="61" ht="15.75" customHeight="1">
      <c r="A61" s="74">
        <v>1823.0</v>
      </c>
      <c r="B61" s="74" t="s">
        <v>478</v>
      </c>
    </row>
    <row r="62" ht="15.75" customHeight="1">
      <c r="A62" s="74">
        <v>1824.0</v>
      </c>
      <c r="B62" s="74" t="s">
        <v>479</v>
      </c>
    </row>
    <row r="63" ht="15.75" customHeight="1">
      <c r="A63" s="74">
        <v>17.0</v>
      </c>
      <c r="B63" s="74" t="s">
        <v>480</v>
      </c>
    </row>
    <row r="64" ht="15.75" customHeight="1">
      <c r="A64" s="74">
        <v>1822.0</v>
      </c>
      <c r="B64" s="74" t="s">
        <v>481</v>
      </c>
    </row>
    <row r="65" ht="15.75" customHeight="1">
      <c r="A65" s="74">
        <v>2157.0</v>
      </c>
      <c r="B65" s="74" t="s">
        <v>482</v>
      </c>
    </row>
    <row r="66" ht="15.75" customHeight="1">
      <c r="A66" s="74">
        <v>1457.0</v>
      </c>
      <c r="B66" s="74" t="s">
        <v>483</v>
      </c>
    </row>
    <row r="67" ht="15.75" customHeight="1">
      <c r="A67" s="74">
        <v>2082.0</v>
      </c>
      <c r="B67" s="74" t="s">
        <v>484</v>
      </c>
    </row>
    <row r="68" ht="15.75" customHeight="1">
      <c r="A68" s="74">
        <v>299.0</v>
      </c>
      <c r="B68" s="74" t="s">
        <v>485</v>
      </c>
    </row>
    <row r="69" ht="15.75" customHeight="1">
      <c r="A69" s="74">
        <v>2251.0</v>
      </c>
      <c r="B69" s="74" t="s">
        <v>486</v>
      </c>
    </row>
    <row r="70" ht="15.75" customHeight="1">
      <c r="A70" s="74">
        <v>1460.0</v>
      </c>
      <c r="B70" s="74" t="s">
        <v>487</v>
      </c>
    </row>
    <row r="71" ht="15.75" customHeight="1">
      <c r="A71" s="74">
        <v>44.0</v>
      </c>
      <c r="B71" s="74" t="s">
        <v>488</v>
      </c>
    </row>
    <row r="72" ht="15.75" customHeight="1">
      <c r="A72" s="74">
        <v>42.0</v>
      </c>
      <c r="B72" s="74" t="s">
        <v>489</v>
      </c>
    </row>
    <row r="73" ht="15.75" customHeight="1">
      <c r="A73" s="74">
        <v>1511.0</v>
      </c>
      <c r="B73" s="74" t="s">
        <v>490</v>
      </c>
    </row>
    <row r="74" ht="15.75" customHeight="1">
      <c r="A74" s="74">
        <v>1512.0</v>
      </c>
      <c r="B74" s="74" t="s">
        <v>491</v>
      </c>
    </row>
    <row r="75" ht="15.75" customHeight="1">
      <c r="A75" s="74">
        <v>2335.0</v>
      </c>
      <c r="B75" s="74" t="s">
        <v>492</v>
      </c>
    </row>
    <row r="76" ht="15.75" customHeight="1">
      <c r="A76" s="74">
        <v>708.0</v>
      </c>
      <c r="B76" s="74" t="s">
        <v>493</v>
      </c>
    </row>
    <row r="77" ht="15.75" customHeight="1">
      <c r="A77" s="74">
        <v>318.0</v>
      </c>
      <c r="B77" s="74" t="s">
        <v>494</v>
      </c>
    </row>
    <row r="78" ht="15.75" customHeight="1">
      <c r="A78" s="74">
        <v>576.0</v>
      </c>
      <c r="B78" s="74" t="s">
        <v>495</v>
      </c>
    </row>
    <row r="79" ht="15.75" customHeight="1">
      <c r="A79" s="74">
        <v>577.0</v>
      </c>
      <c r="B79" s="74" t="s">
        <v>496</v>
      </c>
    </row>
    <row r="80" ht="15.75" customHeight="1">
      <c r="A80" s="74">
        <v>578.0</v>
      </c>
      <c r="B80" s="74" t="s">
        <v>497</v>
      </c>
    </row>
    <row r="81" ht="15.75" customHeight="1">
      <c r="A81" s="74">
        <v>709.0</v>
      </c>
      <c r="B81" s="74" t="s">
        <v>498</v>
      </c>
    </row>
    <row r="82" ht="15.75" customHeight="1">
      <c r="A82" s="74">
        <v>1403.0</v>
      </c>
      <c r="B82" s="74" t="s">
        <v>499</v>
      </c>
    </row>
    <row r="83" ht="15.75" customHeight="1">
      <c r="A83" s="74">
        <v>2394.0</v>
      </c>
      <c r="B83" s="74" t="s">
        <v>500</v>
      </c>
    </row>
    <row r="84" ht="15.75" customHeight="1">
      <c r="A84" s="74">
        <v>2393.0</v>
      </c>
      <c r="B84" s="74" t="s">
        <v>501</v>
      </c>
    </row>
    <row r="85" ht="15.75" customHeight="1">
      <c r="A85" s="74">
        <v>696.0</v>
      </c>
      <c r="B85" s="74" t="s">
        <v>502</v>
      </c>
    </row>
    <row r="86" ht="15.75" customHeight="1">
      <c r="A86" s="74">
        <v>2210.0</v>
      </c>
      <c r="B86" s="74" t="s">
        <v>503</v>
      </c>
    </row>
    <row r="87" ht="15.75" customHeight="1">
      <c r="A87" s="74">
        <v>62.0</v>
      </c>
      <c r="B87" s="74" t="s">
        <v>504</v>
      </c>
    </row>
    <row r="88" ht="15.75" customHeight="1">
      <c r="A88" s="74">
        <v>65.0</v>
      </c>
      <c r="B88" s="74" t="s">
        <v>505</v>
      </c>
    </row>
    <row r="89" ht="15.75" customHeight="1">
      <c r="A89" s="74">
        <v>1929.0</v>
      </c>
      <c r="B89" s="74" t="s">
        <v>506</v>
      </c>
    </row>
    <row r="90" ht="15.75" customHeight="1">
      <c r="A90" s="74">
        <v>176.0</v>
      </c>
      <c r="B90" s="74" t="s">
        <v>507</v>
      </c>
    </row>
    <row r="91" ht="15.75" customHeight="1">
      <c r="A91" s="74">
        <v>180.0</v>
      </c>
      <c r="B91" s="74" t="s">
        <v>508</v>
      </c>
    </row>
    <row r="92" ht="15.75" customHeight="1">
      <c r="A92" s="74">
        <v>376.0</v>
      </c>
      <c r="B92" s="74" t="s">
        <v>509</v>
      </c>
    </row>
    <row r="93" ht="15.75" customHeight="1">
      <c r="A93" s="74">
        <v>1933.0</v>
      </c>
      <c r="B93" s="74" t="s">
        <v>510</v>
      </c>
    </row>
    <row r="94" ht="15.75" customHeight="1">
      <c r="A94" s="74">
        <v>1941.0</v>
      </c>
      <c r="B94" s="74" t="s">
        <v>511</v>
      </c>
    </row>
    <row r="95" ht="15.75" customHeight="1">
      <c r="A95" s="74">
        <v>1936.0</v>
      </c>
      <c r="B95" s="74" t="s">
        <v>512</v>
      </c>
    </row>
    <row r="96" ht="15.75" customHeight="1">
      <c r="A96" s="74">
        <v>2115.0</v>
      </c>
      <c r="B96" s="74" t="s">
        <v>513</v>
      </c>
    </row>
    <row r="97" ht="15.75" customHeight="1">
      <c r="A97" s="74">
        <v>181.0</v>
      </c>
      <c r="B97" s="74" t="s">
        <v>514</v>
      </c>
    </row>
    <row r="98" ht="15.75" customHeight="1">
      <c r="A98" s="74">
        <v>61.0</v>
      </c>
      <c r="B98" s="74" t="s">
        <v>512</v>
      </c>
    </row>
    <row r="99" ht="15.75" customHeight="1">
      <c r="A99" s="74">
        <v>63.0</v>
      </c>
      <c r="B99" s="74" t="s">
        <v>515</v>
      </c>
    </row>
    <row r="100" ht="15.75" customHeight="1">
      <c r="A100" s="74">
        <v>64.0</v>
      </c>
      <c r="B100" s="74" t="s">
        <v>516</v>
      </c>
    </row>
    <row r="101" ht="15.75" customHeight="1">
      <c r="A101" s="74">
        <v>1944.0</v>
      </c>
      <c r="B101" s="74" t="s">
        <v>517</v>
      </c>
    </row>
    <row r="102" ht="15.75" customHeight="1">
      <c r="A102" s="74">
        <v>1924.0</v>
      </c>
      <c r="B102" s="74" t="s">
        <v>518</v>
      </c>
    </row>
    <row r="103" ht="15.75" customHeight="1">
      <c r="A103" s="74">
        <v>90.0</v>
      </c>
      <c r="B103" s="74" t="s">
        <v>519</v>
      </c>
    </row>
    <row r="104" ht="15.75" customHeight="1">
      <c r="A104" s="74">
        <v>1945.0</v>
      </c>
      <c r="B104" s="74" t="s">
        <v>520</v>
      </c>
    </row>
    <row r="105" ht="15.75" customHeight="1">
      <c r="A105" s="74">
        <v>1417.0</v>
      </c>
      <c r="B105" s="74" t="s">
        <v>521</v>
      </c>
    </row>
    <row r="106" ht="15.75" customHeight="1">
      <c r="A106" s="74">
        <v>2107.0</v>
      </c>
      <c r="B106" s="74" t="s">
        <v>522</v>
      </c>
    </row>
    <row r="107" ht="15.75" customHeight="1">
      <c r="A107" s="74">
        <v>1549.0</v>
      </c>
      <c r="B107" s="74" t="s">
        <v>523</v>
      </c>
    </row>
    <row r="108" ht="15.75" customHeight="1">
      <c r="A108" s="74">
        <v>1526.0</v>
      </c>
      <c r="B108" s="74" t="s">
        <v>524</v>
      </c>
    </row>
    <row r="109" ht="15.75" customHeight="1">
      <c r="A109" s="74">
        <v>1312.0</v>
      </c>
      <c r="B109" s="74" t="s">
        <v>525</v>
      </c>
    </row>
    <row r="110" ht="15.75" customHeight="1">
      <c r="A110" s="74">
        <v>2071.0</v>
      </c>
      <c r="B110" s="74" t="s">
        <v>526</v>
      </c>
    </row>
    <row r="111" ht="15.75" customHeight="1">
      <c r="A111" s="74">
        <v>378.0</v>
      </c>
      <c r="B111" s="74" t="s">
        <v>527</v>
      </c>
    </row>
    <row r="112" ht="15.75" customHeight="1">
      <c r="A112" s="74">
        <v>377.0</v>
      </c>
      <c r="B112" s="74" t="s">
        <v>528</v>
      </c>
    </row>
    <row r="113" ht="15.75" customHeight="1">
      <c r="A113" s="74">
        <v>609.0</v>
      </c>
      <c r="B113" s="74" t="s">
        <v>529</v>
      </c>
    </row>
    <row r="114" ht="15.75" customHeight="1">
      <c r="A114" s="74">
        <v>623.0</v>
      </c>
      <c r="B114" s="74" t="s">
        <v>530</v>
      </c>
    </row>
    <row r="115" ht="15.75" customHeight="1">
      <c r="A115" s="74">
        <v>1570.0</v>
      </c>
      <c r="B115" s="74" t="s">
        <v>531</v>
      </c>
    </row>
    <row r="116" ht="15.75" customHeight="1">
      <c r="A116" s="74">
        <v>1224.0</v>
      </c>
      <c r="B116" s="74" t="s">
        <v>532</v>
      </c>
    </row>
    <row r="117" ht="15.75" customHeight="1">
      <c r="A117" s="74">
        <v>40.0</v>
      </c>
      <c r="B117" s="74" t="s">
        <v>533</v>
      </c>
    </row>
    <row r="118" ht="15.75" customHeight="1">
      <c r="A118" s="74">
        <v>183.0</v>
      </c>
      <c r="B118" s="74" t="s">
        <v>534</v>
      </c>
    </row>
    <row r="119" ht="15.75" customHeight="1">
      <c r="A119" s="74">
        <v>792.0</v>
      </c>
      <c r="B119" s="74" t="s">
        <v>535</v>
      </c>
    </row>
    <row r="120" ht="15.75" customHeight="1">
      <c r="A120" s="74">
        <v>1325.0</v>
      </c>
      <c r="B120" s="74" t="s">
        <v>536</v>
      </c>
    </row>
    <row r="121" ht="15.75" customHeight="1">
      <c r="A121" s="74">
        <v>1432.0</v>
      </c>
      <c r="B121" s="74" t="s">
        <v>537</v>
      </c>
    </row>
    <row r="122" ht="15.75" customHeight="1">
      <c r="A122" s="74">
        <v>1494.0</v>
      </c>
      <c r="B122" s="74" t="s">
        <v>538</v>
      </c>
    </row>
    <row r="123" ht="15.75" customHeight="1">
      <c r="A123" s="74">
        <v>274.0</v>
      </c>
      <c r="B123" s="74" t="s">
        <v>539</v>
      </c>
    </row>
    <row r="124" ht="15.75" customHeight="1">
      <c r="A124" s="74">
        <v>1308.0</v>
      </c>
      <c r="B124" s="74" t="s">
        <v>540</v>
      </c>
    </row>
    <row r="125" ht="15.75" customHeight="1">
      <c r="A125" s="74">
        <v>1495.0</v>
      </c>
      <c r="B125" s="74" t="s">
        <v>541</v>
      </c>
    </row>
    <row r="126" ht="15.75" customHeight="1">
      <c r="A126" s="74">
        <v>67.0</v>
      </c>
      <c r="B126" s="74" t="s">
        <v>542</v>
      </c>
    </row>
    <row r="127" ht="15.75" customHeight="1">
      <c r="A127" s="74">
        <v>185.0</v>
      </c>
      <c r="B127" s="74" t="s">
        <v>543</v>
      </c>
    </row>
    <row r="128" ht="15.75" customHeight="1">
      <c r="A128" s="74">
        <v>184.0</v>
      </c>
      <c r="B128" s="74" t="s">
        <v>544</v>
      </c>
    </row>
    <row r="129" ht="15.75" customHeight="1">
      <c r="A129" s="74">
        <v>1631.0</v>
      </c>
      <c r="B129" s="74" t="s">
        <v>545</v>
      </c>
    </row>
    <row r="130" ht="15.75" customHeight="1">
      <c r="A130" s="74">
        <v>25.0</v>
      </c>
      <c r="B130" s="74" t="s">
        <v>546</v>
      </c>
    </row>
    <row r="131" ht="15.75" customHeight="1">
      <c r="A131" s="74">
        <v>531.0</v>
      </c>
      <c r="B131" s="74" t="s">
        <v>547</v>
      </c>
    </row>
    <row r="132" ht="15.75" customHeight="1">
      <c r="A132" s="74">
        <v>555.0</v>
      </c>
      <c r="B132" s="74" t="s">
        <v>548</v>
      </c>
    </row>
    <row r="133" ht="15.75" customHeight="1">
      <c r="A133" s="74">
        <v>860.0</v>
      </c>
      <c r="B133" s="74" t="s">
        <v>549</v>
      </c>
    </row>
    <row r="134" ht="15.75" customHeight="1">
      <c r="A134" s="74">
        <v>865.0</v>
      </c>
      <c r="B134" s="74" t="s">
        <v>550</v>
      </c>
    </row>
    <row r="135" ht="15.75" customHeight="1">
      <c r="A135" s="74">
        <v>2321.0</v>
      </c>
      <c r="B135" s="74" t="s">
        <v>551</v>
      </c>
    </row>
    <row r="136" ht="15.75" customHeight="1">
      <c r="A136" s="74">
        <v>2324.0</v>
      </c>
      <c r="B136" s="74" t="s">
        <v>552</v>
      </c>
    </row>
    <row r="137" ht="15.75" customHeight="1">
      <c r="A137" s="74">
        <v>2325.0</v>
      </c>
      <c r="B137" s="74" t="s">
        <v>553</v>
      </c>
    </row>
    <row r="138" ht="15.75" customHeight="1">
      <c r="A138" s="74">
        <v>2490.0</v>
      </c>
      <c r="B138" s="74" t="s">
        <v>554</v>
      </c>
    </row>
    <row r="139" ht="15.75" customHeight="1">
      <c r="A139" s="74">
        <v>864.0</v>
      </c>
      <c r="B139" s="74" t="s">
        <v>555</v>
      </c>
    </row>
    <row r="140" ht="15.75" customHeight="1">
      <c r="A140" s="74">
        <v>1258.0</v>
      </c>
      <c r="B140" s="74" t="s">
        <v>556</v>
      </c>
    </row>
    <row r="141" ht="15.75" customHeight="1">
      <c r="A141" s="74">
        <v>1861.0</v>
      </c>
      <c r="B141" s="74" t="s">
        <v>557</v>
      </c>
    </row>
    <row r="142" ht="15.75" customHeight="1">
      <c r="A142" s="74">
        <v>1863.0</v>
      </c>
      <c r="B142" s="74" t="s">
        <v>558</v>
      </c>
    </row>
    <row r="143" ht="15.75" customHeight="1">
      <c r="A143" s="74">
        <v>2322.0</v>
      </c>
      <c r="B143" s="74" t="s">
        <v>559</v>
      </c>
    </row>
    <row r="144" ht="15.75" customHeight="1">
      <c r="A144" s="74">
        <v>2492.0</v>
      </c>
      <c r="B144" s="74" t="s">
        <v>560</v>
      </c>
    </row>
    <row r="145" ht="15.75" customHeight="1">
      <c r="A145" s="74">
        <v>858.0</v>
      </c>
      <c r="B145" s="74" t="s">
        <v>561</v>
      </c>
    </row>
    <row r="146" ht="15.75" customHeight="1">
      <c r="A146" s="74">
        <v>861.0</v>
      </c>
      <c r="B146" s="74" t="s">
        <v>562</v>
      </c>
    </row>
    <row r="147" ht="15.75" customHeight="1">
      <c r="A147" s="74">
        <v>2491.0</v>
      </c>
      <c r="B147" s="74" t="s">
        <v>563</v>
      </c>
    </row>
    <row r="148" ht="15.75" customHeight="1">
      <c r="A148" s="74">
        <v>1241.0</v>
      </c>
      <c r="B148" s="74" t="s">
        <v>564</v>
      </c>
    </row>
    <row r="149" ht="15.75" customHeight="1">
      <c r="A149" s="74">
        <v>1858.0</v>
      </c>
      <c r="B149" s="74" t="s">
        <v>565</v>
      </c>
    </row>
    <row r="150" ht="15.75" customHeight="1">
      <c r="A150" s="74">
        <v>530.0</v>
      </c>
      <c r="B150" s="74" t="s">
        <v>566</v>
      </c>
    </row>
    <row r="151" ht="15.75" customHeight="1">
      <c r="A151" s="74">
        <v>551.0</v>
      </c>
      <c r="B151" s="74" t="s">
        <v>567</v>
      </c>
    </row>
    <row r="152" ht="15.75" customHeight="1">
      <c r="A152" s="74">
        <v>853.0</v>
      </c>
      <c r="B152" s="74" t="s">
        <v>568</v>
      </c>
    </row>
    <row r="153" ht="15.75" customHeight="1">
      <c r="A153" s="74">
        <v>856.0</v>
      </c>
      <c r="B153" s="74" t="s">
        <v>569</v>
      </c>
    </row>
    <row r="154" ht="15.75" customHeight="1">
      <c r="A154" s="74">
        <v>2489.0</v>
      </c>
      <c r="B154" s="74" t="s">
        <v>570</v>
      </c>
    </row>
    <row r="155" ht="15.75" customHeight="1">
      <c r="A155" s="74">
        <v>148.0</v>
      </c>
      <c r="B155" s="74" t="s">
        <v>571</v>
      </c>
    </row>
    <row r="156" ht="15.75" customHeight="1">
      <c r="A156" s="74">
        <v>850.0</v>
      </c>
      <c r="B156" s="74" t="s">
        <v>572</v>
      </c>
    </row>
    <row r="157" ht="15.75" customHeight="1">
      <c r="A157" s="74">
        <v>851.0</v>
      </c>
      <c r="B157" s="74" t="s">
        <v>557</v>
      </c>
    </row>
    <row r="158" ht="15.75" customHeight="1">
      <c r="A158" s="74">
        <v>857.0</v>
      </c>
      <c r="B158" s="74" t="s">
        <v>573</v>
      </c>
    </row>
    <row r="159" ht="15.75" customHeight="1">
      <c r="A159" s="74">
        <v>863.0</v>
      </c>
      <c r="B159" s="74" t="s">
        <v>574</v>
      </c>
    </row>
    <row r="160" ht="15.75" customHeight="1">
      <c r="A160" s="74">
        <v>2323.0</v>
      </c>
      <c r="B160" s="74" t="s">
        <v>575</v>
      </c>
    </row>
    <row r="161" ht="15.75" customHeight="1">
      <c r="A161" s="74">
        <v>1853.0</v>
      </c>
      <c r="B161" s="74" t="s">
        <v>576</v>
      </c>
    </row>
    <row r="162" ht="15.75" customHeight="1">
      <c r="A162" s="74">
        <v>1855.0</v>
      </c>
      <c r="B162" s="74" t="s">
        <v>577</v>
      </c>
    </row>
    <row r="163" ht="15.75" customHeight="1">
      <c r="A163" s="74">
        <v>1860.0</v>
      </c>
      <c r="B163" s="74" t="s">
        <v>578</v>
      </c>
    </row>
    <row r="164" ht="15.75" customHeight="1">
      <c r="A164" s="74">
        <v>1862.0</v>
      </c>
      <c r="B164" s="74" t="s">
        <v>579</v>
      </c>
    </row>
    <row r="165" ht="15.75" customHeight="1">
      <c r="A165" s="74">
        <v>1557.0</v>
      </c>
      <c r="B165" s="74" t="s">
        <v>580</v>
      </c>
    </row>
    <row r="166" ht="15.75" customHeight="1">
      <c r="A166" s="74">
        <v>2550.0</v>
      </c>
      <c r="B166" s="74" t="s">
        <v>581</v>
      </c>
    </row>
    <row r="167" ht="15.75" customHeight="1">
      <c r="A167" s="74">
        <v>1559.0</v>
      </c>
      <c r="B167" s="74" t="s">
        <v>582</v>
      </c>
    </row>
    <row r="168" ht="15.75" customHeight="1">
      <c r="A168" s="74">
        <v>1509.0</v>
      </c>
      <c r="B168" s="74" t="s">
        <v>583</v>
      </c>
    </row>
    <row r="169" ht="15.75" customHeight="1">
      <c r="A169" s="74">
        <v>742.0</v>
      </c>
      <c r="B169" s="74" t="s">
        <v>584</v>
      </c>
    </row>
    <row r="170" ht="15.75" customHeight="1">
      <c r="A170" s="74">
        <v>1409.0</v>
      </c>
      <c r="B170" s="74" t="s">
        <v>585</v>
      </c>
    </row>
    <row r="171" ht="15.75" customHeight="1">
      <c r="A171" s="74">
        <v>2126.0</v>
      </c>
      <c r="B171" s="74" t="s">
        <v>585</v>
      </c>
    </row>
    <row r="172" ht="15.75" customHeight="1">
      <c r="A172" s="74">
        <v>1591.0</v>
      </c>
      <c r="B172" s="74" t="s">
        <v>586</v>
      </c>
    </row>
    <row r="173" ht="15.75" customHeight="1">
      <c r="A173" s="74">
        <v>1396.0</v>
      </c>
      <c r="B173" s="74" t="s">
        <v>587</v>
      </c>
    </row>
    <row r="174" ht="15.75" customHeight="1">
      <c r="A174" s="74">
        <v>764.0</v>
      </c>
      <c r="B174" s="74" t="s">
        <v>588</v>
      </c>
    </row>
    <row r="175" ht="15.75" customHeight="1">
      <c r="A175" s="74">
        <v>2592.0</v>
      </c>
      <c r="B175" s="74" t="s">
        <v>589</v>
      </c>
    </row>
    <row r="176" ht="15.75" customHeight="1">
      <c r="A176" s="74">
        <v>1268.0</v>
      </c>
      <c r="B176" s="74" t="s">
        <v>590</v>
      </c>
    </row>
    <row r="177" ht="15.75" customHeight="1">
      <c r="A177" s="74">
        <v>279.0</v>
      </c>
      <c r="B177" s="74" t="s">
        <v>591</v>
      </c>
    </row>
    <row r="178" ht="15.75" customHeight="1">
      <c r="A178" s="74">
        <v>1516.0</v>
      </c>
      <c r="B178" s="74" t="s">
        <v>592</v>
      </c>
    </row>
    <row r="179" ht="15.75" customHeight="1">
      <c r="A179" s="74">
        <v>2316.0</v>
      </c>
      <c r="B179" s="74" t="s">
        <v>593</v>
      </c>
    </row>
    <row r="180" ht="15.75" customHeight="1">
      <c r="A180" s="74">
        <v>765.0</v>
      </c>
      <c r="B180" s="74" t="s">
        <v>594</v>
      </c>
    </row>
    <row r="181" ht="15.75" customHeight="1">
      <c r="A181" s="74">
        <v>1321.0</v>
      </c>
      <c r="B181" s="74" t="s">
        <v>595</v>
      </c>
    </row>
    <row r="182" ht="15.75" customHeight="1">
      <c r="A182" s="74">
        <v>2565.0</v>
      </c>
      <c r="B182" s="74" t="s">
        <v>596</v>
      </c>
    </row>
    <row r="183" ht="15.75" customHeight="1">
      <c r="A183" s="74">
        <v>2551.0</v>
      </c>
      <c r="B183" s="74" t="s">
        <v>597</v>
      </c>
    </row>
    <row r="184" ht="15.75" customHeight="1">
      <c r="A184" s="74">
        <v>384.0</v>
      </c>
      <c r="B184" s="74" t="s">
        <v>598</v>
      </c>
    </row>
    <row r="185" ht="15.75" customHeight="1">
      <c r="A185" s="74">
        <v>2430.0</v>
      </c>
      <c r="B185" s="74" t="s">
        <v>599</v>
      </c>
    </row>
    <row r="186" ht="15.75" customHeight="1">
      <c r="A186" s="74">
        <v>370.0</v>
      </c>
      <c r="B186" s="74" t="s">
        <v>600</v>
      </c>
    </row>
    <row r="187" ht="15.75" customHeight="1">
      <c r="A187" s="74">
        <v>2381.0</v>
      </c>
      <c r="B187" s="74" t="s">
        <v>598</v>
      </c>
    </row>
    <row r="188" ht="15.75" customHeight="1">
      <c r="A188" s="74">
        <v>2478.0</v>
      </c>
      <c r="B188" s="74" t="s">
        <v>601</v>
      </c>
    </row>
    <row r="189" ht="15.75" customHeight="1">
      <c r="A189" s="74">
        <v>2049.0</v>
      </c>
      <c r="B189" s="74" t="s">
        <v>602</v>
      </c>
    </row>
    <row r="190" ht="15.75" customHeight="1">
      <c r="A190" s="74">
        <v>662.0</v>
      </c>
      <c r="B190" s="74" t="s">
        <v>603</v>
      </c>
    </row>
    <row r="191" ht="15.75" customHeight="1">
      <c r="A191" s="74">
        <v>1334.0</v>
      </c>
      <c r="B191" s="74" t="s">
        <v>604</v>
      </c>
    </row>
    <row r="192" ht="15.75" customHeight="1">
      <c r="A192" s="74">
        <v>2579.0</v>
      </c>
      <c r="B192" s="74" t="s">
        <v>605</v>
      </c>
    </row>
    <row r="193" ht="15.75" customHeight="1">
      <c r="A193" s="74">
        <v>1223.0</v>
      </c>
      <c r="B193" s="74" t="s">
        <v>606</v>
      </c>
    </row>
    <row r="194" ht="15.75" customHeight="1">
      <c r="A194" s="74">
        <v>2131.0</v>
      </c>
      <c r="B194" s="74" t="s">
        <v>607</v>
      </c>
    </row>
    <row r="195" ht="15.75" customHeight="1">
      <c r="A195" s="74">
        <v>1430.0</v>
      </c>
      <c r="B195" s="74" t="s">
        <v>608</v>
      </c>
    </row>
    <row r="196" ht="15.75" customHeight="1">
      <c r="A196" s="74">
        <v>2333.0</v>
      </c>
      <c r="B196" s="74" t="s">
        <v>609</v>
      </c>
    </row>
    <row r="197" ht="15.75" customHeight="1">
      <c r="A197" s="74">
        <v>1301.0</v>
      </c>
      <c r="B197" s="74" t="s">
        <v>610</v>
      </c>
    </row>
    <row r="198" ht="15.75" customHeight="1">
      <c r="A198" s="74">
        <v>2292.0</v>
      </c>
      <c r="B198" s="74" t="s">
        <v>611</v>
      </c>
    </row>
    <row r="199" ht="15.75" customHeight="1">
      <c r="A199" s="74">
        <v>489.0</v>
      </c>
      <c r="B199" s="74" t="s">
        <v>611</v>
      </c>
    </row>
    <row r="200" ht="15.75" customHeight="1">
      <c r="A200" s="74">
        <v>1573.0</v>
      </c>
      <c r="B200" s="74" t="s">
        <v>612</v>
      </c>
    </row>
    <row r="201" ht="15.75" customHeight="1">
      <c r="A201" s="74">
        <v>869.0</v>
      </c>
      <c r="B201" s="74" t="s">
        <v>613</v>
      </c>
    </row>
    <row r="202" ht="15.75" customHeight="1">
      <c r="A202" s="74">
        <v>2520.0</v>
      </c>
      <c r="B202" s="74" t="s">
        <v>614</v>
      </c>
    </row>
    <row r="203" ht="15.75" customHeight="1">
      <c r="A203" s="74">
        <v>20.0</v>
      </c>
      <c r="B203" s="74" t="s">
        <v>615</v>
      </c>
    </row>
    <row r="204" ht="15.75" customHeight="1">
      <c r="A204" s="74">
        <v>2245.0</v>
      </c>
      <c r="B204" s="74" t="s">
        <v>616</v>
      </c>
    </row>
    <row r="205" ht="15.75" customHeight="1">
      <c r="A205" s="74">
        <v>867.0</v>
      </c>
      <c r="B205" s="74" t="s">
        <v>615</v>
      </c>
    </row>
    <row r="206" ht="15.75" customHeight="1">
      <c r="A206" s="74">
        <v>868.0</v>
      </c>
      <c r="B206" s="74" t="s">
        <v>617</v>
      </c>
    </row>
    <row r="207" ht="15.75" customHeight="1">
      <c r="A207" s="74">
        <v>366.0</v>
      </c>
      <c r="B207" s="74" t="s">
        <v>618</v>
      </c>
    </row>
    <row r="208" ht="15.75" customHeight="1">
      <c r="A208" s="74">
        <v>870.0</v>
      </c>
      <c r="B208" s="74" t="s">
        <v>619</v>
      </c>
    </row>
    <row r="209" ht="15.75" customHeight="1">
      <c r="A209" s="74">
        <v>546.0</v>
      </c>
      <c r="B209" s="74" t="s">
        <v>620</v>
      </c>
    </row>
    <row r="210" ht="15.75" customHeight="1">
      <c r="A210" s="74">
        <v>2387.0</v>
      </c>
      <c r="B210" s="74" t="s">
        <v>621</v>
      </c>
    </row>
    <row r="211" ht="15.75" customHeight="1">
      <c r="A211" s="74">
        <v>2361.0</v>
      </c>
      <c r="B211" s="74" t="s">
        <v>622</v>
      </c>
    </row>
    <row r="212" ht="15.75" customHeight="1">
      <c r="A212" s="74">
        <v>2100.0</v>
      </c>
      <c r="B212" s="74" t="s">
        <v>623</v>
      </c>
    </row>
    <row r="213" ht="15.75" customHeight="1">
      <c r="A213" s="74">
        <v>1903.0</v>
      </c>
      <c r="B213" s="74" t="s">
        <v>624</v>
      </c>
    </row>
    <row r="214" ht="15.75" customHeight="1">
      <c r="A214" s="74">
        <v>2360.0</v>
      </c>
      <c r="B214" s="74" t="s">
        <v>625</v>
      </c>
    </row>
    <row r="215" ht="15.75" customHeight="1">
      <c r="A215" s="74">
        <v>260.0</v>
      </c>
      <c r="B215" s="74" t="s">
        <v>626</v>
      </c>
    </row>
    <row r="216" ht="15.75" customHeight="1">
      <c r="A216" s="74">
        <v>173.0</v>
      </c>
      <c r="B216" s="74" t="s">
        <v>627</v>
      </c>
    </row>
    <row r="217" ht="15.75" customHeight="1">
      <c r="A217" s="74">
        <v>2093.0</v>
      </c>
      <c r="B217" s="74" t="s">
        <v>628</v>
      </c>
    </row>
    <row r="218" ht="15.75" customHeight="1">
      <c r="A218" s="74">
        <v>1519.0</v>
      </c>
      <c r="B218" s="74" t="s">
        <v>629</v>
      </c>
    </row>
    <row r="219" ht="15.75" customHeight="1">
      <c r="A219" s="74">
        <v>750.0</v>
      </c>
      <c r="B219" s="74" t="s">
        <v>630</v>
      </c>
    </row>
    <row r="220" ht="15.75" customHeight="1">
      <c r="A220" s="74">
        <v>2484.0</v>
      </c>
      <c r="B220" s="74" t="s">
        <v>631</v>
      </c>
    </row>
    <row r="221" ht="15.75" customHeight="1">
      <c r="A221" s="74">
        <v>1523.0</v>
      </c>
      <c r="B221" s="74" t="s">
        <v>632</v>
      </c>
    </row>
    <row r="222" ht="15.75" customHeight="1">
      <c r="A222" s="74">
        <v>2134.0</v>
      </c>
      <c r="B222" s="74" t="s">
        <v>633</v>
      </c>
    </row>
    <row r="223" ht="15.75" customHeight="1">
      <c r="A223" s="74">
        <v>1336.0</v>
      </c>
      <c r="B223" s="74" t="s">
        <v>634</v>
      </c>
    </row>
    <row r="224" ht="15.75" customHeight="1">
      <c r="A224" s="74">
        <v>2214.0</v>
      </c>
      <c r="B224" s="74" t="s">
        <v>635</v>
      </c>
    </row>
    <row r="225" ht="15.75" customHeight="1">
      <c r="A225" s="74">
        <v>795.0</v>
      </c>
      <c r="B225" s="74" t="s">
        <v>636</v>
      </c>
    </row>
    <row r="226" ht="15.75" customHeight="1">
      <c r="A226" s="74">
        <v>1469.0</v>
      </c>
      <c r="B226" s="74" t="s">
        <v>637</v>
      </c>
    </row>
    <row r="227" ht="15.75" customHeight="1">
      <c r="A227" s="74">
        <v>2077.0</v>
      </c>
      <c r="B227" s="74" t="s">
        <v>638</v>
      </c>
    </row>
    <row r="228" ht="15.75" customHeight="1">
      <c r="A228" s="74">
        <v>1359.0</v>
      </c>
      <c r="B228" s="74" t="s">
        <v>639</v>
      </c>
    </row>
    <row r="229" ht="15.75" customHeight="1">
      <c r="A229" s="74">
        <v>2330.0</v>
      </c>
      <c r="B229" s="74" t="s">
        <v>640</v>
      </c>
    </row>
    <row r="230" ht="15.75" customHeight="1">
      <c r="A230" s="74">
        <v>2458.0</v>
      </c>
      <c r="B230" s="74" t="s">
        <v>641</v>
      </c>
    </row>
    <row r="231" ht="15.75" customHeight="1">
      <c r="A231" s="74">
        <v>680.0</v>
      </c>
      <c r="B231" s="74" t="s">
        <v>642</v>
      </c>
    </row>
    <row r="232" ht="15.75" customHeight="1">
      <c r="A232" s="74">
        <v>2223.0</v>
      </c>
      <c r="B232" s="74" t="s">
        <v>643</v>
      </c>
    </row>
    <row r="233" ht="15.75" customHeight="1">
      <c r="A233" s="74">
        <v>1547.0</v>
      </c>
      <c r="B233" s="74" t="s">
        <v>644</v>
      </c>
    </row>
    <row r="234" ht="15.75" customHeight="1">
      <c r="A234" s="74">
        <v>1537.0</v>
      </c>
      <c r="B234" s="74" t="s">
        <v>645</v>
      </c>
    </row>
    <row r="235" ht="15.75" customHeight="1">
      <c r="A235" s="74">
        <v>1954.0</v>
      </c>
      <c r="B235" s="74" t="s">
        <v>646</v>
      </c>
    </row>
    <row r="236" ht="15.75" customHeight="1">
      <c r="A236" s="74">
        <v>572.0</v>
      </c>
      <c r="B236" s="74" t="s">
        <v>647</v>
      </c>
    </row>
    <row r="237" ht="15.75" customHeight="1">
      <c r="A237" s="74">
        <v>1390.0</v>
      </c>
      <c r="B237" s="74" t="s">
        <v>648</v>
      </c>
    </row>
    <row r="238" ht="15.75" customHeight="1">
      <c r="A238" s="74">
        <v>1951.0</v>
      </c>
      <c r="B238" s="74" t="s">
        <v>649</v>
      </c>
    </row>
    <row r="239" ht="15.75" customHeight="1">
      <c r="A239" s="74">
        <v>2345.0</v>
      </c>
      <c r="B239" s="74" t="s">
        <v>650</v>
      </c>
    </row>
    <row r="240" ht="15.75" customHeight="1">
      <c r="A240" s="74">
        <v>2203.0</v>
      </c>
      <c r="B240" s="74" t="s">
        <v>651</v>
      </c>
    </row>
    <row r="241" ht="15.75" customHeight="1">
      <c r="A241" s="74">
        <v>252.0</v>
      </c>
      <c r="B241" s="74" t="s">
        <v>652</v>
      </c>
    </row>
    <row r="242" ht="15.75" customHeight="1">
      <c r="A242" s="74">
        <v>2531.0</v>
      </c>
      <c r="B242" s="74" t="s">
        <v>653</v>
      </c>
    </row>
    <row r="243" ht="15.75" customHeight="1">
      <c r="A243" s="74">
        <v>73.0</v>
      </c>
      <c r="B243" s="74" t="s">
        <v>654</v>
      </c>
    </row>
    <row r="244" ht="15.75" customHeight="1">
      <c r="A244" s="74">
        <v>1389.0</v>
      </c>
      <c r="B244" s="74" t="s">
        <v>655</v>
      </c>
    </row>
    <row r="245" ht="15.75" customHeight="1">
      <c r="A245" s="74">
        <v>54.0</v>
      </c>
      <c r="B245" s="74" t="s">
        <v>656</v>
      </c>
    </row>
    <row r="246" ht="15.75" customHeight="1">
      <c r="A246" s="74">
        <v>2558.0</v>
      </c>
      <c r="B246" s="74" t="s">
        <v>657</v>
      </c>
    </row>
    <row r="247" ht="15.75" customHeight="1">
      <c r="A247" s="74">
        <v>1337.0</v>
      </c>
      <c r="B247" s="74" t="s">
        <v>658</v>
      </c>
    </row>
    <row r="248" ht="15.75" customHeight="1">
      <c r="A248" s="74">
        <v>351.0</v>
      </c>
      <c r="B248" s="74" t="s">
        <v>659</v>
      </c>
    </row>
    <row r="249" ht="15.75" customHeight="1">
      <c r="A249" s="74">
        <v>261.0</v>
      </c>
      <c r="B249" s="74" t="s">
        <v>660</v>
      </c>
    </row>
    <row r="250" ht="15.75" customHeight="1">
      <c r="A250" s="74">
        <v>1637.0</v>
      </c>
      <c r="B250" s="74" t="s">
        <v>661</v>
      </c>
    </row>
    <row r="251" ht="15.75" customHeight="1">
      <c r="A251" s="74">
        <v>1597.0</v>
      </c>
      <c r="B251" s="74" t="s">
        <v>662</v>
      </c>
    </row>
    <row r="252" ht="15.75" customHeight="1">
      <c r="A252" s="74">
        <v>2075.0</v>
      </c>
      <c r="B252" s="74" t="s">
        <v>663</v>
      </c>
    </row>
    <row r="253" ht="15.75" customHeight="1">
      <c r="A253" s="74">
        <v>223.0</v>
      </c>
      <c r="B253" s="74" t="s">
        <v>664</v>
      </c>
    </row>
    <row r="254" ht="15.75" customHeight="1">
      <c r="A254" s="74">
        <v>2064.0</v>
      </c>
      <c r="B254" s="74" t="s">
        <v>665</v>
      </c>
    </row>
    <row r="255" ht="15.75" customHeight="1">
      <c r="A255" s="74">
        <v>1405.0</v>
      </c>
      <c r="B255" s="74" t="s">
        <v>666</v>
      </c>
    </row>
    <row r="256" ht="15.75" customHeight="1">
      <c r="A256" s="74">
        <v>2441.0</v>
      </c>
      <c r="B256" s="74" t="s">
        <v>667</v>
      </c>
    </row>
    <row r="257" ht="15.75" customHeight="1">
      <c r="A257" s="74">
        <v>689.0</v>
      </c>
      <c r="B257" s="74" t="s">
        <v>668</v>
      </c>
    </row>
    <row r="258" ht="15.75" customHeight="1">
      <c r="A258" s="74">
        <v>1960.0</v>
      </c>
      <c r="B258" s="74" t="s">
        <v>669</v>
      </c>
    </row>
    <row r="259" ht="15.75" customHeight="1">
      <c r="A259" s="74">
        <v>297.0</v>
      </c>
      <c r="B259" s="74" t="s">
        <v>670</v>
      </c>
    </row>
    <row r="260" ht="15.75" customHeight="1">
      <c r="A260" s="74">
        <v>2405.0</v>
      </c>
      <c r="B260" s="74" t="s">
        <v>671</v>
      </c>
    </row>
    <row r="261" ht="15.75" customHeight="1">
      <c r="A261" s="74">
        <v>2327.0</v>
      </c>
      <c r="B261" s="74" t="s">
        <v>672</v>
      </c>
    </row>
    <row r="262" ht="15.75" customHeight="1">
      <c r="A262" s="74">
        <v>879.0</v>
      </c>
      <c r="B262" s="74" t="s">
        <v>673</v>
      </c>
    </row>
    <row r="263" ht="15.75" customHeight="1">
      <c r="A263" s="74">
        <v>880.0</v>
      </c>
      <c r="B263" s="74" t="s">
        <v>674</v>
      </c>
    </row>
    <row r="264" ht="15.75" customHeight="1">
      <c r="A264" s="74">
        <v>886.0</v>
      </c>
      <c r="B264" s="74" t="s">
        <v>675</v>
      </c>
    </row>
    <row r="265" ht="15.75" customHeight="1">
      <c r="A265" s="74">
        <v>895.0</v>
      </c>
      <c r="B265" s="74" t="s">
        <v>676</v>
      </c>
    </row>
    <row r="266" ht="15.75" customHeight="1">
      <c r="A266" s="74">
        <v>898.0</v>
      </c>
      <c r="B266" s="74" t="s">
        <v>677</v>
      </c>
    </row>
    <row r="267" ht="15.75" customHeight="1">
      <c r="A267" s="74">
        <v>900.0</v>
      </c>
      <c r="B267" s="74" t="s">
        <v>678</v>
      </c>
    </row>
    <row r="268" ht="15.75" customHeight="1">
      <c r="A268" s="74">
        <v>2254.0</v>
      </c>
      <c r="B268" s="74" t="s">
        <v>679</v>
      </c>
    </row>
    <row r="269" ht="15.75" customHeight="1">
      <c r="A269" s="74">
        <v>2473.0</v>
      </c>
      <c r="B269" s="74" t="s">
        <v>680</v>
      </c>
    </row>
    <row r="270" ht="15.75" customHeight="1">
      <c r="A270" s="74">
        <v>453.0</v>
      </c>
      <c r="B270" s="74" t="s">
        <v>681</v>
      </c>
    </row>
    <row r="271" ht="15.75" customHeight="1">
      <c r="A271" s="74">
        <v>875.0</v>
      </c>
      <c r="B271" s="74" t="s">
        <v>682</v>
      </c>
    </row>
    <row r="272" ht="15.75" customHeight="1">
      <c r="A272" s="74">
        <v>884.0</v>
      </c>
      <c r="B272" s="74" t="s">
        <v>683</v>
      </c>
    </row>
    <row r="273" ht="15.75" customHeight="1">
      <c r="A273" s="74">
        <v>897.0</v>
      </c>
      <c r="B273" s="74" t="s">
        <v>684</v>
      </c>
    </row>
    <row r="274" ht="15.75" customHeight="1">
      <c r="A274" s="74">
        <v>903.0</v>
      </c>
      <c r="B274" s="74" t="s">
        <v>685</v>
      </c>
    </row>
    <row r="275" ht="15.75" customHeight="1">
      <c r="A275" s="74">
        <v>451.0</v>
      </c>
      <c r="B275" s="74" t="s">
        <v>686</v>
      </c>
    </row>
    <row r="276" ht="15.75" customHeight="1">
      <c r="A276" s="74">
        <v>2451.0</v>
      </c>
      <c r="B276" s="74" t="s">
        <v>687</v>
      </c>
    </row>
    <row r="277" ht="15.75" customHeight="1">
      <c r="A277" s="74">
        <v>4.0</v>
      </c>
      <c r="B277" s="74" t="s">
        <v>688</v>
      </c>
    </row>
    <row r="278" ht="15.75" customHeight="1">
      <c r="A278" s="74">
        <v>393.0</v>
      </c>
      <c r="B278" s="74" t="s">
        <v>689</v>
      </c>
    </row>
    <row r="279" ht="15.75" customHeight="1">
      <c r="A279" s="74">
        <v>762.0</v>
      </c>
      <c r="B279" s="74" t="s">
        <v>687</v>
      </c>
    </row>
    <row r="280" ht="15.75" customHeight="1">
      <c r="A280" s="74">
        <v>872.0</v>
      </c>
      <c r="B280" s="74" t="s">
        <v>690</v>
      </c>
    </row>
    <row r="281" ht="15.75" customHeight="1">
      <c r="A281" s="74">
        <v>874.0</v>
      </c>
      <c r="B281" s="74" t="s">
        <v>691</v>
      </c>
    </row>
    <row r="282" ht="15.75" customHeight="1">
      <c r="A282" s="74">
        <v>881.0</v>
      </c>
      <c r="B282" s="74" t="s">
        <v>692</v>
      </c>
    </row>
    <row r="283" ht="15.75" customHeight="1">
      <c r="A283" s="74">
        <v>2256.0</v>
      </c>
      <c r="B283" s="74" t="s">
        <v>693</v>
      </c>
    </row>
    <row r="284" ht="15.75" customHeight="1">
      <c r="A284" s="74">
        <v>2486.0</v>
      </c>
      <c r="B284" s="74" t="s">
        <v>694</v>
      </c>
    </row>
    <row r="285" ht="15.75" customHeight="1">
      <c r="A285" s="74">
        <v>454.0</v>
      </c>
      <c r="B285" s="74" t="s">
        <v>675</v>
      </c>
    </row>
    <row r="286" ht="15.75" customHeight="1">
      <c r="A286" s="74">
        <v>455.0</v>
      </c>
      <c r="B286" s="74" t="s">
        <v>695</v>
      </c>
    </row>
    <row r="287" ht="15.75" customHeight="1">
      <c r="A287" s="74">
        <v>653.0</v>
      </c>
      <c r="B287" s="74" t="s">
        <v>696</v>
      </c>
    </row>
    <row r="288" ht="15.75" customHeight="1">
      <c r="A288" s="74">
        <v>877.0</v>
      </c>
      <c r="B288" s="74" t="s">
        <v>695</v>
      </c>
    </row>
    <row r="289" ht="15.75" customHeight="1">
      <c r="A289" s="74">
        <v>878.0</v>
      </c>
      <c r="B289" s="74" t="s">
        <v>697</v>
      </c>
    </row>
    <row r="290" ht="15.75" customHeight="1">
      <c r="A290" s="74">
        <v>891.0</v>
      </c>
      <c r="B290" s="74" t="s">
        <v>698</v>
      </c>
    </row>
    <row r="291" ht="15.75" customHeight="1">
      <c r="A291" s="74">
        <v>893.0</v>
      </c>
      <c r="B291" s="74" t="s">
        <v>699</v>
      </c>
    </row>
    <row r="292" ht="15.75" customHeight="1">
      <c r="A292" s="74">
        <v>902.0</v>
      </c>
      <c r="B292" s="74" t="s">
        <v>700</v>
      </c>
    </row>
    <row r="293" ht="15.75" customHeight="1">
      <c r="A293" s="74">
        <v>904.0</v>
      </c>
      <c r="B293" s="74" t="s">
        <v>701</v>
      </c>
    </row>
    <row r="294" ht="15.75" customHeight="1">
      <c r="A294" s="74">
        <v>2255.0</v>
      </c>
      <c r="B294" s="74" t="s">
        <v>702</v>
      </c>
    </row>
    <row r="295" ht="15.75" customHeight="1">
      <c r="A295" s="74">
        <v>1235.0</v>
      </c>
      <c r="B295" s="74" t="s">
        <v>703</v>
      </c>
    </row>
    <row r="296" ht="15.75" customHeight="1">
      <c r="A296" s="74">
        <v>1281.0</v>
      </c>
      <c r="B296" s="74" t="s">
        <v>704</v>
      </c>
    </row>
    <row r="297" ht="15.75" customHeight="1">
      <c r="A297" s="74">
        <v>670.0</v>
      </c>
      <c r="B297" s="74" t="s">
        <v>705</v>
      </c>
    </row>
    <row r="298" ht="15.75" customHeight="1">
      <c r="A298" s="74">
        <v>883.0</v>
      </c>
      <c r="B298" s="74" t="s">
        <v>706</v>
      </c>
    </row>
    <row r="299" ht="15.75" customHeight="1">
      <c r="A299" s="74">
        <v>885.0</v>
      </c>
      <c r="B299" s="74" t="s">
        <v>707</v>
      </c>
    </row>
    <row r="300" ht="15.75" customHeight="1">
      <c r="A300" s="74">
        <v>887.0</v>
      </c>
      <c r="B300" s="74" t="s">
        <v>686</v>
      </c>
    </row>
    <row r="301" ht="15.75" customHeight="1">
      <c r="A301" s="74">
        <v>889.0</v>
      </c>
      <c r="B301" s="74" t="s">
        <v>708</v>
      </c>
    </row>
    <row r="302" ht="15.75" customHeight="1">
      <c r="A302" s="74">
        <v>901.0</v>
      </c>
      <c r="B302" s="74" t="s">
        <v>709</v>
      </c>
    </row>
    <row r="303" ht="15.75" customHeight="1">
      <c r="A303" s="74">
        <v>1236.0</v>
      </c>
      <c r="B303" s="74" t="s">
        <v>710</v>
      </c>
    </row>
    <row r="304" ht="15.75" customHeight="1">
      <c r="A304" s="74">
        <v>391.0</v>
      </c>
      <c r="B304" s="74" t="s">
        <v>711</v>
      </c>
    </row>
    <row r="305" ht="15.75" customHeight="1">
      <c r="A305" s="74">
        <v>1444.0</v>
      </c>
      <c r="B305" s="74" t="s">
        <v>712</v>
      </c>
    </row>
    <row r="306" ht="15.75" customHeight="1">
      <c r="A306" s="74">
        <v>1445.0</v>
      </c>
      <c r="B306" s="74" t="s">
        <v>712</v>
      </c>
    </row>
    <row r="307" ht="15.75" customHeight="1">
      <c r="A307" s="74">
        <v>122.0</v>
      </c>
      <c r="B307" s="74" t="s">
        <v>713</v>
      </c>
    </row>
    <row r="308" ht="15.75" customHeight="1">
      <c r="A308" s="74">
        <v>121.0</v>
      </c>
      <c r="B308" s="74" t="s">
        <v>714</v>
      </c>
    </row>
    <row r="309" ht="15.75" customHeight="1">
      <c r="A309" s="74">
        <v>423.0</v>
      </c>
      <c r="B309" s="74" t="s">
        <v>715</v>
      </c>
    </row>
    <row r="310" ht="15.75" customHeight="1">
      <c r="A310" s="74">
        <v>468.0</v>
      </c>
      <c r="B310" s="74" t="s">
        <v>716</v>
      </c>
    </row>
    <row r="311" ht="15.75" customHeight="1">
      <c r="A311" s="74">
        <v>470.0</v>
      </c>
      <c r="B311" s="74" t="s">
        <v>717</v>
      </c>
    </row>
    <row r="312" ht="15.75" customHeight="1">
      <c r="A312" s="74">
        <v>491.0</v>
      </c>
      <c r="B312" s="74" t="s">
        <v>718</v>
      </c>
    </row>
    <row r="313" ht="15.75" customHeight="1">
      <c r="A313" s="74">
        <v>915.0</v>
      </c>
      <c r="B313" s="74" t="s">
        <v>719</v>
      </c>
    </row>
    <row r="314" ht="15.75" customHeight="1">
      <c r="A314" s="74">
        <v>1762.0</v>
      </c>
      <c r="B314" s="74" t="s">
        <v>720</v>
      </c>
    </row>
    <row r="315" ht="15.75" customHeight="1">
      <c r="A315" s="74">
        <v>1784.0</v>
      </c>
      <c r="B315" s="74" t="s">
        <v>721</v>
      </c>
    </row>
    <row r="316" ht="15.75" customHeight="1">
      <c r="A316" s="74">
        <v>136.0</v>
      </c>
      <c r="B316" s="74" t="s">
        <v>722</v>
      </c>
    </row>
    <row r="317" ht="15.75" customHeight="1">
      <c r="A317" s="74">
        <v>146.0</v>
      </c>
      <c r="B317" s="74" t="s">
        <v>723</v>
      </c>
    </row>
    <row r="318" ht="15.75" customHeight="1">
      <c r="A318" s="74">
        <v>471.0</v>
      </c>
      <c r="B318" s="74" t="s">
        <v>724</v>
      </c>
    </row>
    <row r="319" ht="15.75" customHeight="1">
      <c r="A319" s="74">
        <v>911.0</v>
      </c>
      <c r="B319" s="74" t="s">
        <v>725</v>
      </c>
    </row>
    <row r="320" ht="15.75" customHeight="1">
      <c r="A320" s="74">
        <v>1778.0</v>
      </c>
      <c r="B320" s="74" t="s">
        <v>726</v>
      </c>
    </row>
    <row r="321" ht="15.75" customHeight="1">
      <c r="A321" s="74">
        <v>1779.0</v>
      </c>
      <c r="B321" s="74" t="s">
        <v>727</v>
      </c>
    </row>
    <row r="322" ht="15.75" customHeight="1">
      <c r="A322" s="74">
        <v>163.0</v>
      </c>
      <c r="B322" s="74" t="s">
        <v>728</v>
      </c>
    </row>
    <row r="323" ht="15.75" customHeight="1">
      <c r="A323" s="74">
        <v>914.0</v>
      </c>
      <c r="B323" s="74" t="s">
        <v>729</v>
      </c>
    </row>
    <row r="324" ht="15.75" customHeight="1">
      <c r="A324" s="74">
        <v>916.0</v>
      </c>
      <c r="B324" s="74" t="s">
        <v>717</v>
      </c>
    </row>
    <row r="325" ht="15.75" customHeight="1">
      <c r="A325" s="74">
        <v>2212.0</v>
      </c>
      <c r="B325" s="74" t="s">
        <v>730</v>
      </c>
    </row>
    <row r="326" ht="15.75" customHeight="1">
      <c r="A326" s="74">
        <v>472.0</v>
      </c>
      <c r="B326" s="74" t="s">
        <v>731</v>
      </c>
    </row>
    <row r="327" ht="15.75" customHeight="1">
      <c r="A327" s="74">
        <v>639.0</v>
      </c>
      <c r="B327" s="74" t="s">
        <v>729</v>
      </c>
    </row>
    <row r="328" ht="15.75" customHeight="1">
      <c r="A328" s="74">
        <v>910.0</v>
      </c>
      <c r="B328" s="74" t="s">
        <v>732</v>
      </c>
    </row>
    <row r="329" ht="15.75" customHeight="1">
      <c r="A329" s="74">
        <v>917.0</v>
      </c>
      <c r="B329" s="74" t="s">
        <v>733</v>
      </c>
    </row>
    <row r="330" ht="15.75" customHeight="1">
      <c r="A330" s="74">
        <v>2281.0</v>
      </c>
      <c r="B330" s="74" t="s">
        <v>734</v>
      </c>
    </row>
    <row r="331" ht="15.75" customHeight="1">
      <c r="A331" s="74">
        <v>165.0</v>
      </c>
      <c r="B331" s="74" t="s">
        <v>735</v>
      </c>
    </row>
    <row r="332" ht="15.75" customHeight="1">
      <c r="A332" s="74">
        <v>802.0</v>
      </c>
      <c r="B332" s="74" t="s">
        <v>736</v>
      </c>
    </row>
    <row r="333" ht="15.75" customHeight="1">
      <c r="A333" s="74">
        <v>1763.0</v>
      </c>
      <c r="B333" s="74" t="s">
        <v>737</v>
      </c>
    </row>
    <row r="334" ht="15.75" customHeight="1">
      <c r="A334" s="74">
        <v>1768.0</v>
      </c>
      <c r="B334" s="74" t="s">
        <v>736</v>
      </c>
    </row>
    <row r="335" ht="15.75" customHeight="1">
      <c r="A335" s="74">
        <v>1761.0</v>
      </c>
      <c r="B335" s="74" t="s">
        <v>738</v>
      </c>
    </row>
    <row r="336" ht="15.75" customHeight="1">
      <c r="A336" s="74">
        <v>1243.0</v>
      </c>
      <c r="B336" s="74" t="s">
        <v>739</v>
      </c>
    </row>
    <row r="337" ht="15.75" customHeight="1">
      <c r="A337" s="74">
        <v>2563.0</v>
      </c>
      <c r="B337" s="74" t="s">
        <v>740</v>
      </c>
    </row>
    <row r="338" ht="15.75" customHeight="1">
      <c r="A338" s="74">
        <v>2162.0</v>
      </c>
      <c r="B338" s="74" t="s">
        <v>741</v>
      </c>
    </row>
    <row r="339" ht="15.75" customHeight="1">
      <c r="A339" s="74">
        <v>2265.0</v>
      </c>
      <c r="B339" s="74" t="s">
        <v>742</v>
      </c>
    </row>
    <row r="340" ht="15.75" customHeight="1">
      <c r="A340" s="74">
        <v>160.0</v>
      </c>
      <c r="B340" s="74" t="s">
        <v>743</v>
      </c>
    </row>
    <row r="341" ht="15.75" customHeight="1">
      <c r="A341" s="74">
        <v>2485.0</v>
      </c>
      <c r="B341" s="74" t="s">
        <v>744</v>
      </c>
    </row>
    <row r="342" ht="15.75" customHeight="1">
      <c r="A342" s="74">
        <v>649.0</v>
      </c>
      <c r="B342" s="74" t="s">
        <v>745</v>
      </c>
    </row>
    <row r="343" ht="15.75" customHeight="1">
      <c r="A343" s="74">
        <v>24.0</v>
      </c>
      <c r="B343" s="74" t="s">
        <v>746</v>
      </c>
    </row>
    <row r="344" ht="15.75" customHeight="1">
      <c r="A344" s="74">
        <v>520.0</v>
      </c>
      <c r="B344" s="74" t="s">
        <v>747</v>
      </c>
    </row>
    <row r="345" ht="15.75" customHeight="1">
      <c r="A345" s="74">
        <v>526.0</v>
      </c>
      <c r="B345" s="74" t="s">
        <v>748</v>
      </c>
    </row>
    <row r="346" ht="15.75" customHeight="1">
      <c r="A346" s="74">
        <v>922.0</v>
      </c>
      <c r="B346" s="74" t="s">
        <v>749</v>
      </c>
    </row>
    <row r="347" ht="15.75" customHeight="1">
      <c r="A347" s="74">
        <v>930.0</v>
      </c>
      <c r="B347" s="74" t="s">
        <v>750</v>
      </c>
    </row>
    <row r="348" ht="15.75" customHeight="1">
      <c r="A348" s="74">
        <v>933.0</v>
      </c>
      <c r="B348" s="74" t="s">
        <v>751</v>
      </c>
    </row>
    <row r="349" ht="15.75" customHeight="1">
      <c r="A349" s="74">
        <v>935.0</v>
      </c>
      <c r="B349" s="74" t="s">
        <v>752</v>
      </c>
    </row>
    <row r="350" ht="15.75" customHeight="1">
      <c r="A350" s="74">
        <v>2308.0</v>
      </c>
      <c r="B350" s="74" t="s">
        <v>753</v>
      </c>
    </row>
    <row r="351" ht="15.75" customHeight="1">
      <c r="A351" s="74">
        <v>1274.0</v>
      </c>
      <c r="B351" s="74" t="s">
        <v>754</v>
      </c>
    </row>
    <row r="352" ht="15.75" customHeight="1">
      <c r="A352" s="74">
        <v>1725.0</v>
      </c>
      <c r="B352" s="74" t="s">
        <v>755</v>
      </c>
    </row>
    <row r="353" ht="15.75" customHeight="1">
      <c r="A353" s="74">
        <v>522.0</v>
      </c>
      <c r="B353" s="74" t="s">
        <v>756</v>
      </c>
    </row>
    <row r="354" ht="15.75" customHeight="1">
      <c r="A354" s="74">
        <v>523.0</v>
      </c>
      <c r="B354" s="74" t="s">
        <v>757</v>
      </c>
    </row>
    <row r="355" ht="15.75" customHeight="1">
      <c r="A355" s="74">
        <v>524.0</v>
      </c>
      <c r="B355" s="74" t="s">
        <v>758</v>
      </c>
    </row>
    <row r="356" ht="15.75" customHeight="1">
      <c r="A356" s="74">
        <v>657.0</v>
      </c>
      <c r="B356" s="74" t="s">
        <v>759</v>
      </c>
    </row>
    <row r="357" ht="15.75" customHeight="1">
      <c r="A357" s="74">
        <v>1720.0</v>
      </c>
      <c r="B357" s="74" t="s">
        <v>760</v>
      </c>
    </row>
    <row r="358" ht="15.75" customHeight="1">
      <c r="A358" s="74">
        <v>1722.0</v>
      </c>
      <c r="B358" s="74" t="s">
        <v>761</v>
      </c>
    </row>
    <row r="359" ht="15.75" customHeight="1">
      <c r="A359" s="74">
        <v>2306.0</v>
      </c>
      <c r="B359" s="74" t="s">
        <v>762</v>
      </c>
    </row>
    <row r="360" ht="15.75" customHeight="1">
      <c r="A360" s="74">
        <v>2310.0</v>
      </c>
      <c r="B360" s="74" t="s">
        <v>763</v>
      </c>
    </row>
    <row r="361" ht="15.75" customHeight="1">
      <c r="A361" s="74">
        <v>421.0</v>
      </c>
      <c r="B361" s="74" t="s">
        <v>764</v>
      </c>
    </row>
    <row r="362" ht="15.75" customHeight="1">
      <c r="A362" s="74">
        <v>667.0</v>
      </c>
      <c r="B362" s="74" t="s">
        <v>765</v>
      </c>
    </row>
    <row r="363" ht="15.75" customHeight="1">
      <c r="A363" s="74">
        <v>934.0</v>
      </c>
      <c r="B363" s="74" t="s">
        <v>766</v>
      </c>
    </row>
    <row r="364" ht="15.75" customHeight="1">
      <c r="A364" s="74">
        <v>937.0</v>
      </c>
      <c r="B364" s="74" t="s">
        <v>767</v>
      </c>
    </row>
    <row r="365" ht="15.75" customHeight="1">
      <c r="A365" s="74">
        <v>1276.0</v>
      </c>
      <c r="B365" s="74" t="s">
        <v>768</v>
      </c>
    </row>
    <row r="366" ht="15.75" customHeight="1">
      <c r="A366" s="74">
        <v>409.0</v>
      </c>
      <c r="B366" s="74" t="s">
        <v>769</v>
      </c>
    </row>
    <row r="367" ht="15.75" customHeight="1">
      <c r="A367" s="74">
        <v>419.0</v>
      </c>
      <c r="B367" s="74" t="s">
        <v>770</v>
      </c>
    </row>
    <row r="368" ht="15.75" customHeight="1">
      <c r="A368" s="74">
        <v>925.0</v>
      </c>
      <c r="B368" s="74" t="s">
        <v>771</v>
      </c>
    </row>
    <row r="369" ht="15.75" customHeight="1">
      <c r="A369" s="74">
        <v>926.0</v>
      </c>
      <c r="B369" s="74" t="s">
        <v>772</v>
      </c>
    </row>
    <row r="370" ht="15.75" customHeight="1">
      <c r="A370" s="74">
        <v>2307.0</v>
      </c>
      <c r="B370" s="74" t="s">
        <v>773</v>
      </c>
    </row>
    <row r="371" ht="15.75" customHeight="1">
      <c r="A371" s="74">
        <v>2309.0</v>
      </c>
      <c r="B371" s="74" t="s">
        <v>774</v>
      </c>
    </row>
    <row r="372" ht="15.75" customHeight="1">
      <c r="A372" s="74">
        <v>1252.0</v>
      </c>
      <c r="B372" s="74" t="s">
        <v>775</v>
      </c>
    </row>
    <row r="373" ht="15.75" customHeight="1">
      <c r="A373" s="74">
        <v>521.0</v>
      </c>
      <c r="B373" s="74" t="s">
        <v>776</v>
      </c>
    </row>
    <row r="374" ht="15.75" customHeight="1">
      <c r="A374" s="74">
        <v>928.0</v>
      </c>
      <c r="B374" s="74" t="s">
        <v>777</v>
      </c>
    </row>
    <row r="375" ht="15.75" customHeight="1">
      <c r="A375" s="74">
        <v>936.0</v>
      </c>
      <c r="B375" s="74" t="s">
        <v>778</v>
      </c>
    </row>
    <row r="376" ht="15.75" customHeight="1">
      <c r="A376" s="74">
        <v>1273.0</v>
      </c>
      <c r="B376" s="74" t="s">
        <v>779</v>
      </c>
    </row>
    <row r="377" ht="15.75" customHeight="1">
      <c r="A377" s="74">
        <v>1277.0</v>
      </c>
      <c r="B377" s="74" t="s">
        <v>780</v>
      </c>
    </row>
    <row r="378" ht="15.75" customHeight="1">
      <c r="A378" s="74">
        <v>1997.0</v>
      </c>
      <c r="B378" s="74" t="s">
        <v>781</v>
      </c>
    </row>
    <row r="379" ht="15.75" customHeight="1">
      <c r="A379" s="74">
        <v>2547.0</v>
      </c>
      <c r="B379" s="74" t="s">
        <v>782</v>
      </c>
    </row>
    <row r="380" ht="15.75" customHeight="1">
      <c r="A380" s="74">
        <v>196.0</v>
      </c>
      <c r="B380" s="74" t="s">
        <v>783</v>
      </c>
    </row>
    <row r="381" ht="15.75" customHeight="1">
      <c r="A381" s="74">
        <v>388.0</v>
      </c>
      <c r="B381" s="74" t="s">
        <v>784</v>
      </c>
    </row>
    <row r="382" ht="15.75" customHeight="1">
      <c r="A382" s="74">
        <v>2015.0</v>
      </c>
      <c r="B382" s="74" t="s">
        <v>785</v>
      </c>
    </row>
    <row r="383" ht="15.75" customHeight="1">
      <c r="A383" s="74">
        <v>152.0</v>
      </c>
      <c r="B383" s="74" t="s">
        <v>786</v>
      </c>
    </row>
    <row r="384" ht="15.75" customHeight="1">
      <c r="A384" s="74">
        <v>2562.0</v>
      </c>
      <c r="B384" s="74" t="s">
        <v>787</v>
      </c>
    </row>
    <row r="385" ht="15.75" customHeight="1">
      <c r="A385" s="74">
        <v>808.0</v>
      </c>
      <c r="B385" s="74" t="s">
        <v>788</v>
      </c>
    </row>
    <row r="386" ht="15.75" customHeight="1">
      <c r="A386" s="74">
        <v>803.0</v>
      </c>
      <c r="B386" s="74" t="s">
        <v>789</v>
      </c>
    </row>
    <row r="387" ht="15.75" customHeight="1">
      <c r="A387" s="74">
        <v>729.0</v>
      </c>
      <c r="B387" s="74" t="s">
        <v>790</v>
      </c>
    </row>
    <row r="388" ht="15.75" customHeight="1">
      <c r="A388" s="74">
        <v>544.0</v>
      </c>
      <c r="B388" s="74" t="s">
        <v>791</v>
      </c>
    </row>
    <row r="389" ht="15.75" customHeight="1">
      <c r="A389" s="74">
        <v>809.0</v>
      </c>
      <c r="B389" s="74" t="s">
        <v>792</v>
      </c>
    </row>
    <row r="390" ht="15.75" customHeight="1">
      <c r="A390" s="74">
        <v>804.0</v>
      </c>
      <c r="B390" s="74" t="s">
        <v>793</v>
      </c>
    </row>
    <row r="391" ht="15.75" customHeight="1">
      <c r="A391" s="74">
        <v>542.0</v>
      </c>
      <c r="B391" s="74" t="s">
        <v>794</v>
      </c>
    </row>
    <row r="392" ht="15.75" customHeight="1">
      <c r="A392" s="74">
        <v>807.0</v>
      </c>
      <c r="B392" s="74" t="s">
        <v>795</v>
      </c>
    </row>
    <row r="393" ht="15.75" customHeight="1">
      <c r="A393" s="74">
        <v>2051.0</v>
      </c>
      <c r="B393" s="74" t="s">
        <v>796</v>
      </c>
    </row>
    <row r="394" ht="15.75" customHeight="1">
      <c r="A394" s="74">
        <v>2053.0</v>
      </c>
      <c r="B394" s="74" t="s">
        <v>797</v>
      </c>
    </row>
    <row r="395" ht="15.75" customHeight="1">
      <c r="A395" s="74">
        <v>1992.0</v>
      </c>
      <c r="B395" s="74" t="s">
        <v>798</v>
      </c>
    </row>
    <row r="396" ht="15.75" customHeight="1">
      <c r="A396" s="74">
        <v>2054.0</v>
      </c>
      <c r="B396" s="74" t="s">
        <v>799</v>
      </c>
    </row>
    <row r="397" ht="15.75" customHeight="1">
      <c r="A397" s="74">
        <v>776.0</v>
      </c>
      <c r="B397" s="74" t="s">
        <v>800</v>
      </c>
    </row>
    <row r="398" ht="15.75" customHeight="1">
      <c r="A398" s="74">
        <v>938.0</v>
      </c>
      <c r="B398" s="74" t="s">
        <v>801</v>
      </c>
    </row>
    <row r="399" ht="15.75" customHeight="1">
      <c r="A399" s="74">
        <v>2453.0</v>
      </c>
      <c r="B399" s="74" t="s">
        <v>802</v>
      </c>
    </row>
    <row r="400" ht="15.75" customHeight="1">
      <c r="A400" s="74">
        <v>2081.0</v>
      </c>
      <c r="B400" s="74" t="s">
        <v>803</v>
      </c>
    </row>
    <row r="401" ht="15.75" customHeight="1">
      <c r="A401" s="74">
        <v>323.0</v>
      </c>
      <c r="B401" s="74" t="s">
        <v>804</v>
      </c>
    </row>
    <row r="402" ht="15.75" customHeight="1">
      <c r="A402" s="74">
        <v>2163.0</v>
      </c>
      <c r="B402" s="74" t="s">
        <v>805</v>
      </c>
    </row>
    <row r="403" ht="15.75" customHeight="1">
      <c r="A403" s="74">
        <v>1545.0</v>
      </c>
      <c r="B403" s="74" t="s">
        <v>806</v>
      </c>
    </row>
    <row r="404" ht="15.75" customHeight="1">
      <c r="A404" s="74">
        <v>1546.0</v>
      </c>
      <c r="B404" s="74" t="s">
        <v>807</v>
      </c>
    </row>
    <row r="405" ht="15.75" customHeight="1">
      <c r="A405" s="74">
        <v>345.0</v>
      </c>
      <c r="B405" s="74" t="s">
        <v>808</v>
      </c>
    </row>
    <row r="406" ht="15.75" customHeight="1">
      <c r="A406" s="74">
        <v>2124.0</v>
      </c>
      <c r="B406" s="74" t="s">
        <v>809</v>
      </c>
    </row>
    <row r="407" ht="15.75" customHeight="1">
      <c r="A407" s="74">
        <v>641.0</v>
      </c>
      <c r="B407" s="74" t="s">
        <v>810</v>
      </c>
    </row>
    <row r="408" ht="15.75" customHeight="1">
      <c r="A408" s="74">
        <v>134.0</v>
      </c>
      <c r="B408" s="74" t="s">
        <v>811</v>
      </c>
    </row>
    <row r="409" ht="15.75" customHeight="1">
      <c r="A409" s="74">
        <v>137.0</v>
      </c>
      <c r="B409" s="74" t="s">
        <v>812</v>
      </c>
    </row>
    <row r="410" ht="15.75" customHeight="1">
      <c r="A410" s="74">
        <v>492.0</v>
      </c>
      <c r="B410" s="74" t="s">
        <v>813</v>
      </c>
    </row>
    <row r="411" ht="15.75" customHeight="1">
      <c r="A411" s="74">
        <v>133.0</v>
      </c>
      <c r="B411" s="74" t="s">
        <v>814</v>
      </c>
    </row>
    <row r="412" ht="15.75" customHeight="1">
      <c r="A412" s="74">
        <v>130.0</v>
      </c>
      <c r="B412" s="74" t="s">
        <v>815</v>
      </c>
    </row>
    <row r="413" ht="15.75" customHeight="1">
      <c r="A413" s="74">
        <v>380.0</v>
      </c>
      <c r="B413" s="74" t="s">
        <v>816</v>
      </c>
    </row>
    <row r="414" ht="15.75" customHeight="1">
      <c r="A414" s="74">
        <v>1504.0</v>
      </c>
      <c r="B414" s="74" t="s">
        <v>817</v>
      </c>
    </row>
    <row r="415" ht="15.75" customHeight="1">
      <c r="A415" s="74">
        <v>2354.0</v>
      </c>
      <c r="B415" s="74" t="s">
        <v>818</v>
      </c>
    </row>
    <row r="416" ht="15.75" customHeight="1">
      <c r="A416" s="74">
        <v>2260.0</v>
      </c>
      <c r="B416" s="74" t="s">
        <v>819</v>
      </c>
    </row>
    <row r="417" ht="15.75" customHeight="1">
      <c r="A417" s="74">
        <v>1435.0</v>
      </c>
      <c r="B417" s="74" t="s">
        <v>820</v>
      </c>
    </row>
    <row r="418" ht="15.75" customHeight="1">
      <c r="A418" s="74">
        <v>53.0</v>
      </c>
      <c r="B418" s="74" t="s">
        <v>821</v>
      </c>
    </row>
    <row r="419" ht="15.75" customHeight="1">
      <c r="A419" s="74">
        <v>2366.0</v>
      </c>
      <c r="B419" s="74" t="s">
        <v>822</v>
      </c>
    </row>
    <row r="420" ht="15.75" customHeight="1">
      <c r="A420" s="74">
        <v>2353.0</v>
      </c>
      <c r="B420" s="74" t="s">
        <v>823</v>
      </c>
    </row>
    <row r="421" ht="15.75" customHeight="1">
      <c r="A421" s="74">
        <v>717.0</v>
      </c>
      <c r="B421" s="74" t="s">
        <v>824</v>
      </c>
    </row>
    <row r="422" ht="15.75" customHeight="1">
      <c r="A422" s="74">
        <v>2577.0</v>
      </c>
      <c r="B422" s="74" t="s">
        <v>825</v>
      </c>
    </row>
    <row r="423" ht="15.75" customHeight="1">
      <c r="A423" s="74">
        <v>2576.0</v>
      </c>
      <c r="B423" s="74" t="s">
        <v>826</v>
      </c>
    </row>
    <row r="424" ht="15.75" customHeight="1">
      <c r="A424" s="74">
        <v>2447.0</v>
      </c>
      <c r="B424" s="74" t="s">
        <v>827</v>
      </c>
    </row>
    <row r="425" ht="15.75" customHeight="1">
      <c r="A425" s="74">
        <v>720.0</v>
      </c>
      <c r="B425" s="74" t="s">
        <v>828</v>
      </c>
    </row>
    <row r="426" ht="15.75" customHeight="1">
      <c r="A426" s="74">
        <v>2546.0</v>
      </c>
      <c r="B426" s="74" t="s">
        <v>829</v>
      </c>
    </row>
    <row r="427" ht="15.75" customHeight="1">
      <c r="A427" s="74">
        <v>2227.0</v>
      </c>
      <c r="B427" s="74" t="s">
        <v>830</v>
      </c>
    </row>
    <row r="428" ht="15.75" customHeight="1">
      <c r="A428" s="74">
        <v>19.0</v>
      </c>
      <c r="B428" s="74" t="s">
        <v>831</v>
      </c>
    </row>
    <row r="429" ht="15.75" customHeight="1">
      <c r="A429" s="74">
        <v>2389.0</v>
      </c>
      <c r="B429" s="74" t="s">
        <v>832</v>
      </c>
    </row>
    <row r="430" ht="15.75" customHeight="1">
      <c r="A430" s="74">
        <v>1388.0</v>
      </c>
      <c r="B430" s="74" t="s">
        <v>833</v>
      </c>
    </row>
    <row r="431" ht="15.75" customHeight="1">
      <c r="A431" s="74">
        <v>1554.0</v>
      </c>
      <c r="B431" s="74" t="s">
        <v>834</v>
      </c>
    </row>
    <row r="432" ht="15.75" customHeight="1">
      <c r="A432" s="74">
        <v>2371.0</v>
      </c>
      <c r="B432" s="74" t="s">
        <v>835</v>
      </c>
    </row>
    <row r="433" ht="15.75" customHeight="1">
      <c r="A433" s="74">
        <v>2241.0</v>
      </c>
      <c r="B433" s="74" t="s">
        <v>836</v>
      </c>
    </row>
    <row r="434" ht="15.75" customHeight="1">
      <c r="A434" s="74">
        <v>86.0</v>
      </c>
      <c r="B434" s="74" t="s">
        <v>837</v>
      </c>
    </row>
    <row r="435" ht="15.75" customHeight="1">
      <c r="A435" s="74">
        <v>328.0</v>
      </c>
      <c r="B435" s="74" t="s">
        <v>838</v>
      </c>
    </row>
    <row r="436" ht="15.75" customHeight="1">
      <c r="A436" s="74">
        <v>2201.0</v>
      </c>
      <c r="B436" s="74" t="s">
        <v>839</v>
      </c>
    </row>
    <row r="437" ht="15.75" customHeight="1">
      <c r="A437" s="74">
        <v>2559.0</v>
      </c>
      <c r="B437" s="74" t="s">
        <v>840</v>
      </c>
    </row>
    <row r="438" ht="15.75" customHeight="1">
      <c r="A438" s="74">
        <v>2445.0</v>
      </c>
      <c r="B438" s="74" t="s">
        <v>841</v>
      </c>
    </row>
    <row r="439" ht="15.75" customHeight="1">
      <c r="A439" s="74">
        <v>286.0</v>
      </c>
      <c r="B439" s="74" t="s">
        <v>842</v>
      </c>
    </row>
    <row r="440" ht="15.75" customHeight="1">
      <c r="A440" s="74">
        <v>2448.0</v>
      </c>
      <c r="B440" s="74" t="s">
        <v>843</v>
      </c>
    </row>
    <row r="441" ht="15.75" customHeight="1">
      <c r="A441" s="74">
        <v>1310.0</v>
      </c>
      <c r="B441" s="74" t="s">
        <v>844</v>
      </c>
    </row>
    <row r="442" ht="15.75" customHeight="1">
      <c r="A442" s="74">
        <v>1313.0</v>
      </c>
      <c r="B442" s="74" t="s">
        <v>845</v>
      </c>
    </row>
    <row r="443" ht="15.75" customHeight="1">
      <c r="A443" s="74">
        <v>840.0</v>
      </c>
      <c r="B443" s="74" t="s">
        <v>846</v>
      </c>
    </row>
    <row r="444" ht="15.75" customHeight="1">
      <c r="A444" s="74">
        <v>2329.0</v>
      </c>
      <c r="B444" s="74" t="s">
        <v>847</v>
      </c>
    </row>
    <row r="445" ht="15.75" customHeight="1">
      <c r="A445" s="74">
        <v>197.0</v>
      </c>
      <c r="B445" s="74" t="s">
        <v>848</v>
      </c>
    </row>
    <row r="446" ht="15.75" customHeight="1">
      <c r="A446" s="74">
        <v>2127.0</v>
      </c>
      <c r="B446" s="74" t="s">
        <v>849</v>
      </c>
    </row>
    <row r="447" ht="15.75" customHeight="1">
      <c r="A447" s="74">
        <v>2409.0</v>
      </c>
      <c r="B447" s="74" t="s">
        <v>850</v>
      </c>
    </row>
    <row r="448" ht="15.75" customHeight="1">
      <c r="A448" s="74">
        <v>1455.0</v>
      </c>
      <c r="B448" s="74" t="s">
        <v>851</v>
      </c>
    </row>
    <row r="449" ht="15.75" customHeight="1">
      <c r="A449" s="74">
        <v>950.0</v>
      </c>
      <c r="B449" s="74" t="s">
        <v>852</v>
      </c>
    </row>
    <row r="450" ht="15.75" customHeight="1">
      <c r="A450" s="74">
        <v>1319.0</v>
      </c>
      <c r="B450" s="74" t="s">
        <v>853</v>
      </c>
    </row>
    <row r="451" ht="15.75" customHeight="1">
      <c r="A451" s="74">
        <v>2294.0</v>
      </c>
      <c r="B451" s="74" t="s">
        <v>854</v>
      </c>
    </row>
    <row r="452" ht="15.75" customHeight="1">
      <c r="A452" s="74">
        <v>495.0</v>
      </c>
      <c r="B452" s="74" t="s">
        <v>855</v>
      </c>
    </row>
    <row r="453" ht="15.75" customHeight="1">
      <c r="A453" s="74">
        <v>2498.0</v>
      </c>
      <c r="B453" s="74" t="s">
        <v>856</v>
      </c>
    </row>
    <row r="454" ht="15.75" customHeight="1">
      <c r="A454" s="74">
        <v>436.0</v>
      </c>
      <c r="B454" s="74" t="s">
        <v>857</v>
      </c>
    </row>
    <row r="455" ht="15.75" customHeight="1">
      <c r="A455" s="74">
        <v>1766.0</v>
      </c>
      <c r="B455" s="74" t="s">
        <v>858</v>
      </c>
    </row>
    <row r="456" ht="15.75" customHeight="1">
      <c r="A456" s="74">
        <v>2496.0</v>
      </c>
      <c r="B456" s="74" t="s">
        <v>859</v>
      </c>
    </row>
    <row r="457" ht="15.75" customHeight="1">
      <c r="A457" s="74">
        <v>497.0</v>
      </c>
      <c r="B457" s="74" t="s">
        <v>860</v>
      </c>
    </row>
    <row r="458" ht="15.75" customHeight="1">
      <c r="A458" s="74">
        <v>230.0</v>
      </c>
      <c r="B458" s="74" t="s">
        <v>861</v>
      </c>
    </row>
    <row r="459" ht="15.75" customHeight="1">
      <c r="A459" s="74">
        <v>1764.0</v>
      </c>
      <c r="B459" s="74" t="s">
        <v>862</v>
      </c>
    </row>
    <row r="460" ht="15.75" customHeight="1">
      <c r="A460" s="74">
        <v>498.0</v>
      </c>
      <c r="B460" s="74" t="s">
        <v>863</v>
      </c>
    </row>
    <row r="461" ht="15.75" customHeight="1">
      <c r="A461" s="74">
        <v>499.0</v>
      </c>
      <c r="B461" s="74" t="s">
        <v>864</v>
      </c>
    </row>
    <row r="462" ht="15.75" customHeight="1">
      <c r="A462" s="74">
        <v>2293.0</v>
      </c>
      <c r="B462" s="74" t="s">
        <v>865</v>
      </c>
    </row>
    <row r="463" ht="15.75" customHeight="1">
      <c r="A463" s="74">
        <v>1255.0</v>
      </c>
      <c r="B463" s="74" t="s">
        <v>866</v>
      </c>
    </row>
    <row r="464" ht="15.75" customHeight="1">
      <c r="A464" s="74">
        <v>1780.0</v>
      </c>
      <c r="B464" s="74" t="s">
        <v>867</v>
      </c>
    </row>
    <row r="465" ht="15.75" customHeight="1">
      <c r="A465" s="74">
        <v>322.0</v>
      </c>
      <c r="B465" s="74" t="s">
        <v>868</v>
      </c>
    </row>
    <row r="466" ht="15.75" customHeight="1">
      <c r="A466" s="74">
        <v>2426.0</v>
      </c>
      <c r="B466" s="74" t="s">
        <v>869</v>
      </c>
    </row>
    <row r="467" ht="15.75" customHeight="1">
      <c r="A467" s="74">
        <v>726.0</v>
      </c>
      <c r="B467" s="74" t="s">
        <v>870</v>
      </c>
    </row>
    <row r="468" ht="15.75" customHeight="1">
      <c r="A468" s="74">
        <v>1347.0</v>
      </c>
      <c r="B468" s="74" t="s">
        <v>871</v>
      </c>
    </row>
    <row r="469" ht="15.75" customHeight="1">
      <c r="A469" s="74">
        <v>2225.0</v>
      </c>
      <c r="B469" s="74" t="s">
        <v>872</v>
      </c>
    </row>
    <row r="470" ht="15.75" customHeight="1">
      <c r="A470" s="74">
        <v>1596.0</v>
      </c>
      <c r="B470" s="74" t="s">
        <v>873</v>
      </c>
    </row>
    <row r="471" ht="15.75" customHeight="1">
      <c r="A471" s="74">
        <v>2200.0</v>
      </c>
      <c r="B471" s="74" t="s">
        <v>874</v>
      </c>
    </row>
    <row r="472" ht="15.75" customHeight="1">
      <c r="A472" s="74">
        <v>819.0</v>
      </c>
      <c r="B472" s="74" t="s">
        <v>875</v>
      </c>
    </row>
    <row r="473" ht="15.75" customHeight="1">
      <c r="A473" s="74">
        <v>675.0</v>
      </c>
      <c r="B473" s="74" t="s">
        <v>876</v>
      </c>
    </row>
    <row r="474" ht="15.75" customHeight="1">
      <c r="A474" s="74">
        <v>953.0</v>
      </c>
      <c r="B474" s="74" t="s">
        <v>877</v>
      </c>
    </row>
    <row r="475" ht="15.75" customHeight="1">
      <c r="A475" s="74">
        <v>287.0</v>
      </c>
      <c r="B475" s="74" t="s">
        <v>878</v>
      </c>
    </row>
    <row r="476" ht="15.75" customHeight="1">
      <c r="A476" s="74">
        <v>2132.0</v>
      </c>
      <c r="B476" s="74" t="s">
        <v>879</v>
      </c>
    </row>
    <row r="477" ht="15.75" customHeight="1">
      <c r="A477" s="74">
        <v>2519.0</v>
      </c>
      <c r="B477" s="74" t="s">
        <v>880</v>
      </c>
    </row>
    <row r="478" ht="15.75" customHeight="1">
      <c r="A478" s="74">
        <v>2436.0</v>
      </c>
      <c r="B478" s="74" t="s">
        <v>881</v>
      </c>
    </row>
    <row r="479" ht="15.75" customHeight="1">
      <c r="A479" s="74">
        <v>838.0</v>
      </c>
      <c r="B479" s="74" t="s">
        <v>882</v>
      </c>
    </row>
    <row r="480" ht="15.75" customHeight="1">
      <c r="A480" s="74">
        <v>834.0</v>
      </c>
      <c r="B480" s="74" t="s">
        <v>883</v>
      </c>
    </row>
    <row r="481" ht="15.75" customHeight="1">
      <c r="A481" s="74">
        <v>2600.0</v>
      </c>
      <c r="B481" s="74" t="s">
        <v>884</v>
      </c>
    </row>
    <row r="482" ht="15.75" customHeight="1">
      <c r="A482" s="74">
        <v>2487.0</v>
      </c>
      <c r="B482" s="74" t="s">
        <v>885</v>
      </c>
    </row>
    <row r="483" ht="15.75" customHeight="1">
      <c r="A483" s="74">
        <v>2542.0</v>
      </c>
      <c r="B483" s="74" t="s">
        <v>886</v>
      </c>
    </row>
    <row r="484" ht="15.75" customHeight="1">
      <c r="A484" s="74">
        <v>2378.0</v>
      </c>
      <c r="B484" s="74" t="s">
        <v>887</v>
      </c>
    </row>
    <row r="485" ht="15.75" customHeight="1">
      <c r="A485" s="74">
        <v>2207.0</v>
      </c>
      <c r="B485" s="74" t="s">
        <v>888</v>
      </c>
    </row>
    <row r="486" ht="15.75" customHeight="1">
      <c r="A486" s="74">
        <v>2164.0</v>
      </c>
      <c r="B486" s="74" t="s">
        <v>889</v>
      </c>
    </row>
    <row r="487" ht="15.75" customHeight="1">
      <c r="A487" s="74">
        <v>2137.0</v>
      </c>
      <c r="B487" s="74" t="s">
        <v>890</v>
      </c>
    </row>
    <row r="488" ht="15.75" customHeight="1">
      <c r="A488" s="74">
        <v>841.0</v>
      </c>
      <c r="B488" s="74" t="s">
        <v>891</v>
      </c>
    </row>
    <row r="489" ht="15.75" customHeight="1">
      <c r="A489" s="74">
        <v>833.0</v>
      </c>
      <c r="B489" s="74" t="s">
        <v>892</v>
      </c>
    </row>
    <row r="490" ht="15.75" customHeight="1">
      <c r="A490" s="74">
        <v>341.0</v>
      </c>
      <c r="B490" s="74" t="s">
        <v>893</v>
      </c>
    </row>
    <row r="491" ht="15.75" customHeight="1">
      <c r="A491" s="74">
        <v>202.0</v>
      </c>
      <c r="B491" s="74" t="s">
        <v>894</v>
      </c>
    </row>
    <row r="492" ht="15.75" customHeight="1">
      <c r="A492" s="74">
        <v>575.0</v>
      </c>
      <c r="B492" s="74" t="s">
        <v>895</v>
      </c>
    </row>
    <row r="493" ht="15.75" customHeight="1">
      <c r="A493" s="74">
        <v>217.0</v>
      </c>
      <c r="B493" s="74" t="s">
        <v>896</v>
      </c>
    </row>
    <row r="494" ht="15.75" customHeight="1">
      <c r="A494" s="74">
        <v>2135.0</v>
      </c>
      <c r="B494" s="74" t="s">
        <v>897</v>
      </c>
    </row>
    <row r="495" ht="15.75" customHeight="1">
      <c r="A495" s="74">
        <v>1590.0</v>
      </c>
      <c r="B495" s="74" t="s">
        <v>898</v>
      </c>
    </row>
    <row r="496" ht="15.75" customHeight="1">
      <c r="A496" s="74">
        <v>1451.0</v>
      </c>
      <c r="B496" s="74" t="s">
        <v>899</v>
      </c>
    </row>
    <row r="497" ht="15.75" customHeight="1">
      <c r="A497" s="74">
        <v>94.0</v>
      </c>
      <c r="B497" s="74" t="s">
        <v>900</v>
      </c>
    </row>
    <row r="498" ht="15.75" customHeight="1">
      <c r="A498" s="74">
        <v>832.0</v>
      </c>
      <c r="B498" s="74" t="s">
        <v>901</v>
      </c>
    </row>
    <row r="499" ht="15.75" customHeight="1">
      <c r="A499" s="74">
        <v>831.0</v>
      </c>
      <c r="B499" s="74" t="s">
        <v>902</v>
      </c>
    </row>
    <row r="500" ht="15.75" customHeight="1">
      <c r="A500" s="74">
        <v>1394.0</v>
      </c>
      <c r="B500" s="74" t="s">
        <v>903</v>
      </c>
    </row>
    <row r="501" ht="15.75" customHeight="1">
      <c r="A501" s="74">
        <v>1220.0</v>
      </c>
      <c r="B501" s="74" t="s">
        <v>904</v>
      </c>
    </row>
    <row r="502" ht="15.75" customHeight="1">
      <c r="A502" s="74">
        <v>349.0</v>
      </c>
      <c r="B502" s="74" t="s">
        <v>905</v>
      </c>
    </row>
    <row r="503" ht="15.75" customHeight="1">
      <c r="A503" s="74">
        <v>2384.0</v>
      </c>
      <c r="B503" s="74" t="s">
        <v>906</v>
      </c>
    </row>
    <row r="504" ht="15.75" customHeight="1">
      <c r="A504" s="74">
        <v>1322.0</v>
      </c>
      <c r="B504" s="74" t="s">
        <v>907</v>
      </c>
    </row>
    <row r="505" ht="15.75" customHeight="1">
      <c r="A505" s="74">
        <v>2058.0</v>
      </c>
      <c r="B505" s="74" t="s">
        <v>908</v>
      </c>
    </row>
    <row r="506" ht="15.75" customHeight="1">
      <c r="A506" s="74">
        <v>111.0</v>
      </c>
      <c r="B506" s="74" t="s">
        <v>909</v>
      </c>
    </row>
    <row r="507" ht="15.75" customHeight="1">
      <c r="A507" s="74">
        <v>1995.0</v>
      </c>
      <c r="B507" s="74" t="s">
        <v>910</v>
      </c>
    </row>
    <row r="508" ht="15.75" customHeight="1">
      <c r="A508" s="74">
        <v>2413.0</v>
      </c>
      <c r="B508" s="74" t="s">
        <v>911</v>
      </c>
    </row>
    <row r="509" ht="15.75" customHeight="1">
      <c r="A509" s="74">
        <v>1431.0</v>
      </c>
      <c r="B509" s="74" t="s">
        <v>912</v>
      </c>
    </row>
    <row r="510" ht="15.75" customHeight="1">
      <c r="A510" s="74">
        <v>304.0</v>
      </c>
      <c r="B510" s="74" t="s">
        <v>913</v>
      </c>
    </row>
    <row r="511" ht="15.75" customHeight="1">
      <c r="A511" s="74">
        <v>563.0</v>
      </c>
      <c r="B511" s="74" t="s">
        <v>914</v>
      </c>
    </row>
    <row r="512" ht="15.75" customHeight="1">
      <c r="A512" s="74">
        <v>1326.0</v>
      </c>
      <c r="B512" s="74" t="s">
        <v>915</v>
      </c>
    </row>
    <row r="513" ht="15.75" customHeight="1">
      <c r="A513" s="74">
        <v>1633.0</v>
      </c>
      <c r="B513" s="74" t="s">
        <v>916</v>
      </c>
    </row>
    <row r="514" ht="15.75" customHeight="1">
      <c r="A514" s="74">
        <v>818.0</v>
      </c>
      <c r="B514" s="74" t="s">
        <v>917</v>
      </c>
    </row>
    <row r="515" ht="15.75" customHeight="1">
      <c r="A515" s="74">
        <v>820.0</v>
      </c>
      <c r="B515" s="74" t="s">
        <v>918</v>
      </c>
    </row>
    <row r="516" ht="15.75" customHeight="1">
      <c r="A516" s="74">
        <v>381.0</v>
      </c>
      <c r="B516" s="74" t="s">
        <v>919</v>
      </c>
    </row>
    <row r="517" ht="15.75" customHeight="1">
      <c r="A517" s="74">
        <v>824.0</v>
      </c>
      <c r="B517" s="74" t="s">
        <v>920</v>
      </c>
    </row>
    <row r="518" ht="15.75" customHeight="1">
      <c r="A518" s="74">
        <v>1470.0</v>
      </c>
      <c r="B518" s="74" t="s">
        <v>921</v>
      </c>
    </row>
    <row r="519" ht="15.75" customHeight="1">
      <c r="A519" s="74">
        <v>1471.0</v>
      </c>
      <c r="B519" s="74" t="s">
        <v>922</v>
      </c>
    </row>
    <row r="520" ht="15.75" customHeight="1">
      <c r="A520" s="74">
        <v>1632.0</v>
      </c>
      <c r="B520" s="74" t="s">
        <v>923</v>
      </c>
    </row>
    <row r="521" ht="15.75" customHeight="1">
      <c r="A521" s="74">
        <v>814.0</v>
      </c>
      <c r="B521" s="74" t="s">
        <v>924</v>
      </c>
    </row>
    <row r="522" ht="15.75" customHeight="1">
      <c r="A522" s="74">
        <v>823.0</v>
      </c>
      <c r="B522" s="74" t="s">
        <v>925</v>
      </c>
    </row>
    <row r="523" ht="15.75" customHeight="1">
      <c r="A523" s="74">
        <v>816.0</v>
      </c>
      <c r="B523" s="74" t="s">
        <v>926</v>
      </c>
    </row>
    <row r="524" ht="15.75" customHeight="1">
      <c r="A524" s="74">
        <v>2195.0</v>
      </c>
      <c r="B524" s="74" t="s">
        <v>927</v>
      </c>
    </row>
    <row r="525" ht="15.75" customHeight="1">
      <c r="A525" s="74">
        <v>1473.0</v>
      </c>
      <c r="B525" s="74" t="s">
        <v>928</v>
      </c>
    </row>
    <row r="526" ht="15.75" customHeight="1">
      <c r="A526" s="74">
        <v>1610.0</v>
      </c>
      <c r="B526" s="74" t="s">
        <v>929</v>
      </c>
    </row>
    <row r="527" ht="15.75" customHeight="1">
      <c r="A527" s="74">
        <v>2396.0</v>
      </c>
      <c r="B527" s="74" t="s">
        <v>930</v>
      </c>
    </row>
    <row r="528" ht="15.75" customHeight="1">
      <c r="A528" s="74">
        <v>1395.0</v>
      </c>
      <c r="B528" s="74" t="s">
        <v>931</v>
      </c>
    </row>
    <row r="529" ht="15.75" customHeight="1">
      <c r="A529" s="74">
        <v>758.0</v>
      </c>
      <c r="B529" s="74" t="s">
        <v>932</v>
      </c>
    </row>
    <row r="530" ht="15.75" customHeight="1">
      <c r="A530" s="74">
        <v>2060.0</v>
      </c>
      <c r="B530" s="74" t="s">
        <v>933</v>
      </c>
    </row>
    <row r="531" ht="15.75" customHeight="1">
      <c r="A531" s="74">
        <v>2438.0</v>
      </c>
      <c r="B531" s="74" t="s">
        <v>934</v>
      </c>
    </row>
    <row r="532" ht="15.75" customHeight="1">
      <c r="A532" s="74">
        <v>2259.0</v>
      </c>
      <c r="B532" s="74" t="s">
        <v>935</v>
      </c>
    </row>
    <row r="533" ht="15.75" customHeight="1">
      <c r="A533" s="74">
        <v>740.0</v>
      </c>
      <c r="B533" s="74" t="s">
        <v>936</v>
      </c>
    </row>
    <row r="534" ht="15.75" customHeight="1">
      <c r="A534" s="74">
        <v>2555.0</v>
      </c>
      <c r="B534" s="74" t="s">
        <v>937</v>
      </c>
    </row>
    <row r="535" ht="15.75" customHeight="1">
      <c r="A535" s="74">
        <v>308.0</v>
      </c>
      <c r="B535" s="74" t="s">
        <v>938</v>
      </c>
    </row>
    <row r="536" ht="15.75" customHeight="1">
      <c r="A536" s="74">
        <v>2166.0</v>
      </c>
      <c r="B536" s="74" t="s">
        <v>939</v>
      </c>
    </row>
    <row r="537" ht="15.75" customHeight="1">
      <c r="A537" s="74">
        <v>310.0</v>
      </c>
      <c r="B537" s="74" t="s">
        <v>940</v>
      </c>
    </row>
    <row r="538" ht="15.75" customHeight="1">
      <c r="A538" s="74">
        <v>309.0</v>
      </c>
      <c r="B538" s="74" t="s">
        <v>941</v>
      </c>
    </row>
    <row r="539" ht="15.75" customHeight="1">
      <c r="A539" s="74">
        <v>307.0</v>
      </c>
      <c r="B539" s="74" t="s">
        <v>942</v>
      </c>
    </row>
    <row r="540" ht="15.75" customHeight="1">
      <c r="A540" s="74">
        <v>525.0</v>
      </c>
      <c r="B540" s="74" t="s">
        <v>943</v>
      </c>
    </row>
    <row r="541" ht="15.75" customHeight="1">
      <c r="A541" s="74">
        <v>117.0</v>
      </c>
      <c r="B541" s="74" t="s">
        <v>944</v>
      </c>
    </row>
    <row r="542" ht="15.75" customHeight="1">
      <c r="A542" s="74">
        <v>2533.0</v>
      </c>
      <c r="B542" s="74" t="s">
        <v>945</v>
      </c>
    </row>
    <row r="543" ht="15.75" customHeight="1">
      <c r="A543" s="74">
        <v>2141.0</v>
      </c>
      <c r="B543" s="74" t="s">
        <v>946</v>
      </c>
    </row>
    <row r="544" ht="15.75" customHeight="1">
      <c r="A544" s="74">
        <v>2160.0</v>
      </c>
      <c r="B544" s="74" t="s">
        <v>947</v>
      </c>
    </row>
    <row r="545" ht="15.75" customHeight="1">
      <c r="A545" s="74">
        <v>2078.0</v>
      </c>
      <c r="B545" s="74" t="s">
        <v>948</v>
      </c>
    </row>
    <row r="546" ht="15.75" customHeight="1">
      <c r="A546" s="74">
        <v>249.0</v>
      </c>
      <c r="B546" s="74" t="s">
        <v>949</v>
      </c>
    </row>
    <row r="547" ht="15.75" customHeight="1">
      <c r="A547" s="74">
        <v>1498.0</v>
      </c>
      <c r="B547" s="74" t="s">
        <v>950</v>
      </c>
    </row>
    <row r="548" ht="15.75" customHeight="1">
      <c r="A548" s="74">
        <v>1391.0</v>
      </c>
      <c r="B548" s="74" t="s">
        <v>951</v>
      </c>
    </row>
    <row r="549" ht="15.75" customHeight="1">
      <c r="A549" s="74">
        <v>1556.0</v>
      </c>
      <c r="B549" s="74" t="s">
        <v>952</v>
      </c>
    </row>
    <row r="550" ht="15.75" customHeight="1">
      <c r="A550" s="74">
        <v>2383.0</v>
      </c>
      <c r="B550" s="74" t="s">
        <v>953</v>
      </c>
    </row>
    <row r="551" ht="15.75" customHeight="1">
      <c r="A551" s="74">
        <v>710.0</v>
      </c>
      <c r="B551" s="74" t="s">
        <v>954</v>
      </c>
    </row>
    <row r="552" ht="15.75" customHeight="1">
      <c r="A552" s="74">
        <v>718.0</v>
      </c>
      <c r="B552" s="74" t="s">
        <v>955</v>
      </c>
    </row>
    <row r="553" ht="15.75" customHeight="1">
      <c r="A553" s="74">
        <v>342.0</v>
      </c>
      <c r="B553" s="74" t="s">
        <v>956</v>
      </c>
    </row>
    <row r="554" ht="15.75" customHeight="1">
      <c r="A554" s="74">
        <v>2261.0</v>
      </c>
      <c r="B554" s="74" t="s">
        <v>957</v>
      </c>
    </row>
    <row r="555" ht="15.75" customHeight="1">
      <c r="A555" s="74">
        <v>59.0</v>
      </c>
      <c r="B555" s="74" t="s">
        <v>958</v>
      </c>
    </row>
    <row r="556" ht="15.75" customHeight="1">
      <c r="A556" s="74">
        <v>1392.0</v>
      </c>
      <c r="B556" s="74" t="s">
        <v>959</v>
      </c>
    </row>
    <row r="557" ht="15.75" customHeight="1">
      <c r="A557" s="74">
        <v>1465.0</v>
      </c>
      <c r="B557" s="74" t="s">
        <v>960</v>
      </c>
    </row>
    <row r="558" ht="15.75" customHeight="1">
      <c r="A558" s="74">
        <v>1541.0</v>
      </c>
      <c r="B558" s="74" t="s">
        <v>961</v>
      </c>
    </row>
    <row r="559" ht="15.75" customHeight="1">
      <c r="A559" s="74">
        <v>2530.0</v>
      </c>
      <c r="B559" s="74" t="s">
        <v>962</v>
      </c>
    </row>
    <row r="560" ht="15.75" customHeight="1">
      <c r="A560" s="74">
        <v>2594.0</v>
      </c>
      <c r="B560" s="74" t="s">
        <v>962</v>
      </c>
    </row>
    <row r="561" ht="15.75" customHeight="1">
      <c r="A561" s="74">
        <v>1387.0</v>
      </c>
      <c r="B561" s="74" t="s">
        <v>963</v>
      </c>
    </row>
    <row r="562" ht="15.75" customHeight="1">
      <c r="A562" s="74">
        <v>2252.0</v>
      </c>
      <c r="B562" s="74" t="s">
        <v>964</v>
      </c>
    </row>
    <row r="563" ht="15.75" customHeight="1">
      <c r="A563" s="74">
        <v>2128.0</v>
      </c>
      <c r="B563" s="74" t="s">
        <v>965</v>
      </c>
    </row>
    <row r="564" ht="15.75" customHeight="1">
      <c r="A564" s="74">
        <v>168.0</v>
      </c>
      <c r="B564" s="74" t="s">
        <v>966</v>
      </c>
    </row>
    <row r="565" ht="15.75" customHeight="1">
      <c r="A565" s="74">
        <v>1398.0</v>
      </c>
      <c r="B565" s="74" t="s">
        <v>967</v>
      </c>
    </row>
    <row r="566" ht="15.75" customHeight="1">
      <c r="A566" s="74">
        <v>2557.0</v>
      </c>
      <c r="B566" s="74" t="s">
        <v>968</v>
      </c>
    </row>
    <row r="567" ht="15.75" customHeight="1">
      <c r="A567" s="74">
        <v>1383.0</v>
      </c>
      <c r="B567" s="74" t="s">
        <v>969</v>
      </c>
    </row>
    <row r="568" ht="15.75" customHeight="1">
      <c r="A568" s="74">
        <v>732.0</v>
      </c>
      <c r="B568" s="74" t="s">
        <v>970</v>
      </c>
    </row>
    <row r="569" ht="15.75" customHeight="1">
      <c r="A569" s="74">
        <v>1372.0</v>
      </c>
      <c r="B569" s="74" t="s">
        <v>971</v>
      </c>
    </row>
    <row r="570" ht="15.75" customHeight="1">
      <c r="A570" s="74">
        <v>1900.0</v>
      </c>
      <c r="B570" s="74" t="s">
        <v>972</v>
      </c>
    </row>
    <row r="571" ht="15.75" customHeight="1">
      <c r="A571" s="74">
        <v>2046.0</v>
      </c>
      <c r="B571" s="74" t="s">
        <v>973</v>
      </c>
    </row>
    <row r="572" ht="15.75" customHeight="1">
      <c r="A572" s="74">
        <v>1529.0</v>
      </c>
      <c r="B572" s="74" t="s">
        <v>974</v>
      </c>
    </row>
    <row r="573" ht="15.75" customHeight="1">
      <c r="A573" s="74">
        <v>2147.0</v>
      </c>
      <c r="B573" s="74" t="s">
        <v>975</v>
      </c>
    </row>
    <row r="574" ht="15.75" customHeight="1">
      <c r="A574" s="74">
        <v>1307.0</v>
      </c>
      <c r="B574" s="74" t="s">
        <v>976</v>
      </c>
    </row>
    <row r="575" ht="15.75" customHeight="1">
      <c r="A575" s="74">
        <v>1517.0</v>
      </c>
      <c r="B575" s="74" t="s">
        <v>977</v>
      </c>
    </row>
    <row r="576" ht="15.75" customHeight="1">
      <c r="A576" s="74">
        <v>2236.0</v>
      </c>
      <c r="B576" s="74" t="s">
        <v>978</v>
      </c>
    </row>
    <row r="577" ht="15.75" customHeight="1">
      <c r="A577" s="74">
        <v>2578.0</v>
      </c>
      <c r="B577" s="74" t="s">
        <v>979</v>
      </c>
    </row>
    <row r="578" ht="15.75" customHeight="1">
      <c r="A578" s="74">
        <v>1370.0</v>
      </c>
      <c r="B578" s="74" t="s">
        <v>980</v>
      </c>
    </row>
    <row r="579" ht="15.75" customHeight="1">
      <c r="A579" s="74">
        <v>2084.0</v>
      </c>
      <c r="B579" s="74" t="s">
        <v>981</v>
      </c>
    </row>
    <row r="580" ht="15.75" customHeight="1">
      <c r="A580" s="74">
        <v>2474.0</v>
      </c>
      <c r="B580" s="74" t="s">
        <v>982</v>
      </c>
    </row>
    <row r="581" ht="15.75" customHeight="1">
      <c r="A581" s="74">
        <v>435.0</v>
      </c>
      <c r="B581" s="74" t="s">
        <v>983</v>
      </c>
    </row>
    <row r="582" ht="15.75" customHeight="1">
      <c r="A582" s="74">
        <v>2158.0</v>
      </c>
      <c r="B582" s="74" t="s">
        <v>984</v>
      </c>
    </row>
    <row r="583" ht="15.75" customHeight="1">
      <c r="A583" s="74">
        <v>2350.0</v>
      </c>
      <c r="B583" s="74" t="s">
        <v>985</v>
      </c>
    </row>
    <row r="584" ht="15.75" customHeight="1">
      <c r="A584" s="74">
        <v>2450.0</v>
      </c>
      <c r="B584" s="74" t="s">
        <v>986</v>
      </c>
    </row>
    <row r="585" ht="15.75" customHeight="1">
      <c r="A585" s="74">
        <v>2552.0</v>
      </c>
      <c r="B585" s="74" t="s">
        <v>987</v>
      </c>
    </row>
    <row r="586" ht="15.75" customHeight="1">
      <c r="A586" s="74">
        <v>2034.0</v>
      </c>
      <c r="B586" s="74" t="s">
        <v>988</v>
      </c>
    </row>
    <row r="587" ht="15.75" customHeight="1">
      <c r="A587" s="74">
        <v>69.0</v>
      </c>
      <c r="B587" s="74" t="s">
        <v>989</v>
      </c>
    </row>
    <row r="588" ht="15.75" customHeight="1">
      <c r="A588" s="74">
        <v>118.0</v>
      </c>
      <c r="B588" s="74" t="s">
        <v>990</v>
      </c>
    </row>
    <row r="589" ht="15.75" customHeight="1">
      <c r="A589" s="74">
        <v>2209.0</v>
      </c>
      <c r="B589" s="74" t="s">
        <v>991</v>
      </c>
    </row>
    <row r="590" ht="15.75" customHeight="1">
      <c r="A590" s="74">
        <v>2204.0</v>
      </c>
      <c r="B590" s="74" t="s">
        <v>992</v>
      </c>
    </row>
    <row r="591" ht="15.75" customHeight="1">
      <c r="A591" s="74">
        <v>2459.0</v>
      </c>
      <c r="B591" s="74" t="s">
        <v>993</v>
      </c>
    </row>
    <row r="592" ht="15.75" customHeight="1">
      <c r="A592" s="74">
        <v>2410.0</v>
      </c>
      <c r="B592" s="74" t="s">
        <v>994</v>
      </c>
    </row>
    <row r="593" ht="15.75" customHeight="1">
      <c r="A593" s="74">
        <v>797.0</v>
      </c>
      <c r="B593" s="74" t="s">
        <v>995</v>
      </c>
    </row>
    <row r="594" ht="15.75" customHeight="1">
      <c r="A594" s="74">
        <v>1315.0</v>
      </c>
      <c r="B594" s="74" t="s">
        <v>996</v>
      </c>
    </row>
    <row r="595" ht="15.75" customHeight="1">
      <c r="A595" s="74">
        <v>458.0</v>
      </c>
      <c r="B595" s="74" t="s">
        <v>997</v>
      </c>
    </row>
    <row r="596" ht="15.75" customHeight="1">
      <c r="A596" s="74">
        <v>456.0</v>
      </c>
      <c r="B596" s="74" t="s">
        <v>998</v>
      </c>
    </row>
    <row r="597" ht="15.75" customHeight="1">
      <c r="A597" s="74">
        <v>457.0</v>
      </c>
      <c r="B597" s="74" t="s">
        <v>999</v>
      </c>
    </row>
    <row r="598" ht="15.75" customHeight="1">
      <c r="A598" s="74">
        <v>1791.0</v>
      </c>
      <c r="B598" s="74" t="s">
        <v>1000</v>
      </c>
    </row>
    <row r="599" ht="15.75" customHeight="1">
      <c r="A599" s="74">
        <v>1411.0</v>
      </c>
      <c r="B599" s="74" t="s">
        <v>1001</v>
      </c>
    </row>
    <row r="600" ht="15.75" customHeight="1">
      <c r="A600" s="74">
        <v>2143.0</v>
      </c>
      <c r="B600" s="74" t="s">
        <v>1002</v>
      </c>
    </row>
    <row r="601" ht="15.75" customHeight="1">
      <c r="A601" s="74">
        <v>2150.0</v>
      </c>
      <c r="B601" s="74" t="s">
        <v>1003</v>
      </c>
    </row>
    <row r="602" ht="15.75" customHeight="1">
      <c r="A602" s="74">
        <v>364.0</v>
      </c>
      <c r="B602" s="74" t="s">
        <v>1004</v>
      </c>
    </row>
    <row r="603" ht="15.75" customHeight="1">
      <c r="A603" s="74">
        <v>741.0</v>
      </c>
      <c r="B603" s="74" t="s">
        <v>1005</v>
      </c>
    </row>
    <row r="604" ht="15.75" customHeight="1">
      <c r="A604" s="74">
        <v>56.0</v>
      </c>
      <c r="B604" s="74" t="s">
        <v>1006</v>
      </c>
    </row>
    <row r="605" ht="15.75" customHeight="1">
      <c r="A605" s="74">
        <v>1335.0</v>
      </c>
      <c r="B605" s="74" t="s">
        <v>1007</v>
      </c>
    </row>
    <row r="606" ht="15.75" customHeight="1">
      <c r="A606" s="74">
        <v>2544.0</v>
      </c>
      <c r="B606" s="74" t="s">
        <v>1008</v>
      </c>
    </row>
    <row r="607" ht="15.75" customHeight="1">
      <c r="A607" s="74">
        <v>1422.0</v>
      </c>
      <c r="B607" s="74" t="s">
        <v>1009</v>
      </c>
    </row>
    <row r="608" ht="15.75" customHeight="1">
      <c r="A608" s="74">
        <v>1564.0</v>
      </c>
      <c r="B608" s="74" t="s">
        <v>1010</v>
      </c>
    </row>
    <row r="609" ht="15.75" customHeight="1">
      <c r="A609" s="74">
        <v>581.0</v>
      </c>
      <c r="B609" s="74" t="s">
        <v>1011</v>
      </c>
    </row>
    <row r="610" ht="15.75" customHeight="1">
      <c r="A610" s="74">
        <v>2047.0</v>
      </c>
      <c r="B610" s="74" t="s">
        <v>1012</v>
      </c>
    </row>
    <row r="611" ht="15.75" customHeight="1">
      <c r="A611" s="74">
        <v>573.0</v>
      </c>
      <c r="B611" s="74" t="s">
        <v>1013</v>
      </c>
    </row>
    <row r="612" ht="15.75" customHeight="1">
      <c r="A612" s="74">
        <v>2175.0</v>
      </c>
      <c r="B612" s="74" t="s">
        <v>1014</v>
      </c>
    </row>
    <row r="613" ht="15.75" customHeight="1">
      <c r="A613" s="74">
        <v>1522.0</v>
      </c>
      <c r="B613" s="74" t="s">
        <v>1015</v>
      </c>
    </row>
    <row r="614" ht="15.75" customHeight="1">
      <c r="A614" s="74">
        <v>2407.0</v>
      </c>
      <c r="B614" s="74" t="s">
        <v>1016</v>
      </c>
    </row>
    <row r="615" ht="15.75" customHeight="1">
      <c r="A615" s="74">
        <v>2395.0</v>
      </c>
      <c r="B615" s="74" t="s">
        <v>1017</v>
      </c>
    </row>
    <row r="616" ht="15.75" customHeight="1">
      <c r="A616" s="74">
        <v>2231.0</v>
      </c>
      <c r="B616" s="74" t="s">
        <v>1018</v>
      </c>
    </row>
    <row r="617" ht="15.75" customHeight="1">
      <c r="A617" s="74">
        <v>1477.0</v>
      </c>
      <c r="B617" s="74" t="s">
        <v>1019</v>
      </c>
    </row>
    <row r="618" ht="15.75" customHeight="1">
      <c r="A618" s="74">
        <v>324.0</v>
      </c>
      <c r="B618" s="74" t="s">
        <v>1020</v>
      </c>
    </row>
    <row r="619" ht="15.75" customHeight="1">
      <c r="A619" s="74">
        <v>1949.0</v>
      </c>
      <c r="B619" s="74" t="s">
        <v>1021</v>
      </c>
    </row>
    <row r="620" ht="15.75" customHeight="1">
      <c r="A620" s="74">
        <v>1505.0</v>
      </c>
      <c r="B620" s="74" t="s">
        <v>1022</v>
      </c>
    </row>
    <row r="621" ht="15.75" customHeight="1">
      <c r="A621" s="74">
        <v>2108.0</v>
      </c>
      <c r="B621" s="74" t="s">
        <v>1023</v>
      </c>
    </row>
    <row r="622" ht="15.75" customHeight="1">
      <c r="A622" s="74">
        <v>14.0</v>
      </c>
      <c r="B622" s="74" t="s">
        <v>1024</v>
      </c>
    </row>
    <row r="623" ht="15.75" customHeight="1">
      <c r="A623" s="74">
        <v>166.0</v>
      </c>
      <c r="B623" s="74" t="s">
        <v>1025</v>
      </c>
    </row>
    <row r="624" ht="15.75" customHeight="1">
      <c r="A624" s="74">
        <v>460.0</v>
      </c>
      <c r="B624" s="74" t="s">
        <v>1026</v>
      </c>
    </row>
    <row r="625" ht="15.75" customHeight="1">
      <c r="A625" s="74">
        <v>2278.0</v>
      </c>
      <c r="B625" s="74" t="s">
        <v>1027</v>
      </c>
    </row>
    <row r="626" ht="15.75" customHeight="1">
      <c r="A626" s="74">
        <v>2279.0</v>
      </c>
      <c r="B626" s="74" t="s">
        <v>1028</v>
      </c>
    </row>
    <row r="627" ht="15.75" customHeight="1">
      <c r="A627" s="74">
        <v>2509.0</v>
      </c>
      <c r="B627" s="74" t="s">
        <v>1029</v>
      </c>
    </row>
    <row r="628" ht="15.75" customHeight="1">
      <c r="A628" s="74">
        <v>1231.0</v>
      </c>
      <c r="B628" s="74" t="s">
        <v>1030</v>
      </c>
    </row>
    <row r="629" ht="15.75" customHeight="1">
      <c r="A629" s="74">
        <v>463.0</v>
      </c>
      <c r="B629" s="74" t="s">
        <v>1031</v>
      </c>
    </row>
    <row r="630" ht="15.75" customHeight="1">
      <c r="A630" s="74">
        <v>961.0</v>
      </c>
      <c r="B630" s="74" t="s">
        <v>1032</v>
      </c>
    </row>
    <row r="631" ht="15.75" customHeight="1">
      <c r="A631" s="74">
        <v>971.0</v>
      </c>
      <c r="B631" s="74" t="s">
        <v>1033</v>
      </c>
    </row>
    <row r="632" ht="15.75" customHeight="1">
      <c r="A632" s="74">
        <v>973.0</v>
      </c>
      <c r="B632" s="74" t="s">
        <v>1034</v>
      </c>
    </row>
    <row r="633" ht="15.75" customHeight="1">
      <c r="A633" s="74">
        <v>1695.0</v>
      </c>
      <c r="B633" s="74" t="s">
        <v>1035</v>
      </c>
    </row>
    <row r="634" ht="15.75" customHeight="1">
      <c r="A634" s="74">
        <v>2510.0</v>
      </c>
      <c r="B634" s="74" t="s">
        <v>1036</v>
      </c>
    </row>
    <row r="635" ht="15.75" customHeight="1">
      <c r="A635" s="74">
        <v>959.0</v>
      </c>
      <c r="B635" s="74" t="s">
        <v>1037</v>
      </c>
    </row>
    <row r="636" ht="15.75" customHeight="1">
      <c r="A636" s="74">
        <v>986.0</v>
      </c>
      <c r="B636" s="74" t="s">
        <v>1038</v>
      </c>
    </row>
    <row r="637" ht="15.75" customHeight="1">
      <c r="A637" s="74">
        <v>1701.0</v>
      </c>
      <c r="B637" s="74" t="s">
        <v>1039</v>
      </c>
    </row>
    <row r="638" ht="15.75" customHeight="1">
      <c r="A638" s="74">
        <v>966.0</v>
      </c>
      <c r="B638" s="74" t="s">
        <v>1040</v>
      </c>
    </row>
    <row r="639" ht="15.75" customHeight="1">
      <c r="A639" s="74">
        <v>975.0</v>
      </c>
      <c r="B639" s="74" t="s">
        <v>1041</v>
      </c>
    </row>
    <row r="640" ht="15.75" customHeight="1">
      <c r="A640" s="74">
        <v>979.0</v>
      </c>
      <c r="B640" s="74" t="s">
        <v>1042</v>
      </c>
    </row>
    <row r="641" ht="15.75" customHeight="1">
      <c r="A641" s="74">
        <v>983.0</v>
      </c>
      <c r="B641" s="74" t="s">
        <v>1043</v>
      </c>
    </row>
    <row r="642" ht="15.75" customHeight="1">
      <c r="A642" s="74">
        <v>2277.0</v>
      </c>
      <c r="B642" s="74" t="s">
        <v>1044</v>
      </c>
    </row>
    <row r="643" ht="15.75" customHeight="1">
      <c r="A643" s="74">
        <v>2280.0</v>
      </c>
      <c r="B643" s="74" t="s">
        <v>1045</v>
      </c>
    </row>
    <row r="644" ht="15.75" customHeight="1">
      <c r="A644" s="74">
        <v>467.0</v>
      </c>
      <c r="B644" s="74" t="s">
        <v>1046</v>
      </c>
    </row>
    <row r="645" ht="15.75" customHeight="1">
      <c r="A645" s="74">
        <v>634.0</v>
      </c>
      <c r="B645" s="74" t="s">
        <v>1047</v>
      </c>
    </row>
    <row r="646" ht="15.75" customHeight="1">
      <c r="A646" s="74">
        <v>962.0</v>
      </c>
      <c r="B646" s="74" t="s">
        <v>1048</v>
      </c>
    </row>
    <row r="647" ht="15.75" customHeight="1">
      <c r="A647" s="74">
        <v>968.0</v>
      </c>
      <c r="B647" s="74" t="s">
        <v>1049</v>
      </c>
    </row>
    <row r="648" ht="15.75" customHeight="1">
      <c r="A648" s="74">
        <v>970.0</v>
      </c>
      <c r="B648" s="74" t="s">
        <v>1050</v>
      </c>
    </row>
    <row r="649" ht="15.75" customHeight="1">
      <c r="A649" s="74">
        <v>1690.0</v>
      </c>
      <c r="B649" s="74" t="s">
        <v>1042</v>
      </c>
    </row>
    <row r="650" ht="15.75" customHeight="1">
      <c r="A650" s="74">
        <v>1700.0</v>
      </c>
      <c r="B650" s="74" t="s">
        <v>1051</v>
      </c>
    </row>
    <row r="651" ht="15.75" customHeight="1">
      <c r="A651" s="74">
        <v>2553.0</v>
      </c>
      <c r="B651" s="74" t="s">
        <v>1052</v>
      </c>
    </row>
    <row r="652" ht="15.75" customHeight="1">
      <c r="A652" s="74">
        <v>2125.0</v>
      </c>
      <c r="B652" s="74" t="s">
        <v>1053</v>
      </c>
    </row>
    <row r="653" ht="15.75" customHeight="1">
      <c r="A653" s="74">
        <v>582.0</v>
      </c>
      <c r="B653" s="74" t="s">
        <v>1054</v>
      </c>
    </row>
    <row r="654" ht="15.75" customHeight="1">
      <c r="A654" s="74">
        <v>794.0</v>
      </c>
      <c r="B654" s="74" t="s">
        <v>1055</v>
      </c>
    </row>
    <row r="655" ht="15.75" customHeight="1">
      <c r="A655" s="74">
        <v>33.0</v>
      </c>
      <c r="B655" s="74" t="s">
        <v>1056</v>
      </c>
    </row>
    <row r="656" ht="15.75" customHeight="1">
      <c r="A656" s="74">
        <v>383.0</v>
      </c>
      <c r="B656" s="74" t="s">
        <v>1057</v>
      </c>
    </row>
    <row r="657" ht="15.75" customHeight="1">
      <c r="A657" s="74">
        <v>535.0</v>
      </c>
      <c r="B657" s="74" t="s">
        <v>1058</v>
      </c>
    </row>
    <row r="658" ht="15.75" customHeight="1">
      <c r="A658" s="74">
        <v>2270.0</v>
      </c>
      <c r="B658" s="74" t="s">
        <v>1059</v>
      </c>
    </row>
    <row r="659" ht="15.75" customHeight="1">
      <c r="A659" s="74">
        <v>2249.0</v>
      </c>
      <c r="B659" s="74" t="s">
        <v>1060</v>
      </c>
    </row>
    <row r="660" ht="15.75" customHeight="1">
      <c r="A660" s="74">
        <v>424.0</v>
      </c>
      <c r="B660" s="74" t="s">
        <v>1061</v>
      </c>
    </row>
    <row r="661" ht="15.75" customHeight="1">
      <c r="A661" s="74">
        <v>990.0</v>
      </c>
      <c r="B661" s="74" t="s">
        <v>1062</v>
      </c>
    </row>
    <row r="662" ht="15.75" customHeight="1">
      <c r="A662" s="74">
        <v>2268.0</v>
      </c>
      <c r="B662" s="74" t="s">
        <v>1063</v>
      </c>
    </row>
    <row r="663" ht="15.75" customHeight="1">
      <c r="A663" s="74">
        <v>989.0</v>
      </c>
      <c r="B663" s="74" t="s">
        <v>1064</v>
      </c>
    </row>
    <row r="664" ht="15.75" customHeight="1">
      <c r="A664" s="74">
        <v>2271.0</v>
      </c>
      <c r="B664" s="74" t="s">
        <v>1065</v>
      </c>
    </row>
    <row r="665" ht="15.75" customHeight="1">
      <c r="A665" s="74">
        <v>988.0</v>
      </c>
      <c r="B665" s="74" t="s">
        <v>1066</v>
      </c>
    </row>
    <row r="666" ht="15.75" customHeight="1">
      <c r="A666" s="74">
        <v>2269.0</v>
      </c>
      <c r="B666" s="74" t="s">
        <v>1067</v>
      </c>
    </row>
    <row r="667" ht="15.75" customHeight="1">
      <c r="A667" s="74">
        <v>2272.0</v>
      </c>
      <c r="B667" s="74" t="s">
        <v>1068</v>
      </c>
    </row>
    <row r="668" ht="15.75" customHeight="1">
      <c r="A668" s="74">
        <v>1865.0</v>
      </c>
      <c r="B668" s="74" t="s">
        <v>1069</v>
      </c>
    </row>
    <row r="669" ht="15.75" customHeight="1">
      <c r="A669" s="74">
        <v>1461.0</v>
      </c>
      <c r="B669" s="74" t="s">
        <v>1070</v>
      </c>
    </row>
    <row r="670" ht="15.75" customHeight="1">
      <c r="A670" s="74">
        <v>2466.0</v>
      </c>
      <c r="B670" s="74" t="s">
        <v>1071</v>
      </c>
    </row>
    <row r="671" ht="15.75" customHeight="1">
      <c r="A671" s="74">
        <v>1292.0</v>
      </c>
      <c r="B671" s="74" t="s">
        <v>1072</v>
      </c>
    </row>
    <row r="672" ht="15.75" customHeight="1">
      <c r="A672" s="74">
        <v>1600.0</v>
      </c>
      <c r="B672" s="74" t="s">
        <v>1073</v>
      </c>
    </row>
    <row r="673" ht="15.75" customHeight="1">
      <c r="A673" s="74">
        <v>1565.0</v>
      </c>
      <c r="B673" s="74" t="s">
        <v>1074</v>
      </c>
    </row>
    <row r="674" ht="15.75" customHeight="1">
      <c r="A674" s="74">
        <v>2153.0</v>
      </c>
      <c r="B674" s="74" t="s">
        <v>1075</v>
      </c>
    </row>
    <row r="675" ht="15.75" customHeight="1">
      <c r="A675" s="74">
        <v>1518.0</v>
      </c>
      <c r="B675" s="74" t="s">
        <v>1076</v>
      </c>
    </row>
    <row r="676" ht="15.75" customHeight="1">
      <c r="A676" s="74">
        <v>175.0</v>
      </c>
      <c r="B676" s="74" t="s">
        <v>1077</v>
      </c>
    </row>
    <row r="677" ht="15.75" customHeight="1">
      <c r="A677" s="74">
        <v>2184.0</v>
      </c>
      <c r="B677" s="74" t="s">
        <v>1078</v>
      </c>
    </row>
    <row r="678" ht="15.75" customHeight="1">
      <c r="A678" s="74">
        <v>2193.0</v>
      </c>
      <c r="B678" s="74" t="s">
        <v>1079</v>
      </c>
    </row>
    <row r="679" ht="15.75" customHeight="1">
      <c r="A679" s="74">
        <v>2181.0</v>
      </c>
      <c r="B679" s="74" t="s">
        <v>1080</v>
      </c>
    </row>
    <row r="680" ht="15.75" customHeight="1">
      <c r="A680" s="74">
        <v>262.0</v>
      </c>
      <c r="B680" s="74" t="s">
        <v>1081</v>
      </c>
    </row>
    <row r="681" ht="15.75" customHeight="1">
      <c r="A681" s="74">
        <v>2177.0</v>
      </c>
      <c r="B681" s="74" t="s">
        <v>1082</v>
      </c>
    </row>
    <row r="682" ht="15.75" customHeight="1">
      <c r="A682" s="74">
        <v>1402.0</v>
      </c>
      <c r="B682" s="74" t="s">
        <v>1083</v>
      </c>
    </row>
    <row r="683" ht="15.75" customHeight="1">
      <c r="A683" s="74">
        <v>2192.0</v>
      </c>
      <c r="B683" s="74" t="s">
        <v>1084</v>
      </c>
    </row>
    <row r="684" ht="15.75" customHeight="1">
      <c r="A684" s="74">
        <v>2050.0</v>
      </c>
      <c r="B684" s="74" t="s">
        <v>1085</v>
      </c>
    </row>
    <row r="685" ht="15.75" customHeight="1">
      <c r="A685" s="74">
        <v>2189.0</v>
      </c>
      <c r="B685" s="74" t="s">
        <v>1086</v>
      </c>
    </row>
    <row r="686" ht="15.75" customHeight="1">
      <c r="A686" s="74">
        <v>2185.0</v>
      </c>
      <c r="B686" s="74" t="s">
        <v>1087</v>
      </c>
    </row>
    <row r="687" ht="15.75" customHeight="1">
      <c r="A687" s="74">
        <v>579.0</v>
      </c>
      <c r="B687" s="74" t="s">
        <v>1088</v>
      </c>
    </row>
    <row r="688" ht="15.75" customHeight="1">
      <c r="A688" s="74">
        <v>2186.0</v>
      </c>
      <c r="B688" s="74" t="s">
        <v>1089</v>
      </c>
    </row>
    <row r="689" ht="15.75" customHeight="1">
      <c r="A689" s="74">
        <v>2411.0</v>
      </c>
      <c r="B689" s="74" t="s">
        <v>1090</v>
      </c>
    </row>
    <row r="690" ht="15.75" customHeight="1">
      <c r="A690" s="74">
        <v>1375.0</v>
      </c>
      <c r="B690" s="74" t="s">
        <v>1091</v>
      </c>
    </row>
    <row r="691" ht="15.75" customHeight="1">
      <c r="A691" s="74">
        <v>2180.0</v>
      </c>
      <c r="B691" s="74" t="s">
        <v>1092</v>
      </c>
    </row>
    <row r="692" ht="15.75" customHeight="1">
      <c r="A692" s="74">
        <v>2026.0</v>
      </c>
      <c r="B692" s="74" t="s">
        <v>1093</v>
      </c>
    </row>
    <row r="693" ht="15.75" customHeight="1">
      <c r="A693" s="74">
        <v>2187.0</v>
      </c>
      <c r="B693" s="74" t="s">
        <v>1094</v>
      </c>
    </row>
    <row r="694" ht="15.75" customHeight="1">
      <c r="A694" s="74">
        <v>2178.0</v>
      </c>
      <c r="B694" s="74" t="s">
        <v>1095</v>
      </c>
    </row>
    <row r="695" ht="15.75" customHeight="1">
      <c r="A695" s="74">
        <v>2190.0</v>
      </c>
      <c r="B695" s="74" t="s">
        <v>1096</v>
      </c>
    </row>
    <row r="696" ht="15.75" customHeight="1">
      <c r="A696" s="74">
        <v>2191.0</v>
      </c>
      <c r="B696" s="74" t="s">
        <v>1097</v>
      </c>
    </row>
    <row r="697" ht="15.75" customHeight="1">
      <c r="A697" s="74">
        <v>371.0</v>
      </c>
      <c r="B697" s="74" t="s">
        <v>1098</v>
      </c>
    </row>
    <row r="698" ht="15.75" customHeight="1">
      <c r="A698" s="74">
        <v>266.0</v>
      </c>
      <c r="B698" s="74" t="s">
        <v>1099</v>
      </c>
    </row>
    <row r="699" ht="15.75" customHeight="1">
      <c r="A699" s="74">
        <v>2179.0</v>
      </c>
      <c r="B699" s="74" t="s">
        <v>1100</v>
      </c>
    </row>
    <row r="700" ht="15.75" customHeight="1">
      <c r="A700" s="74">
        <v>2188.0</v>
      </c>
      <c r="B700" s="74" t="s">
        <v>1101</v>
      </c>
    </row>
    <row r="701" ht="15.75" customHeight="1">
      <c r="A701" s="74">
        <v>198.0</v>
      </c>
      <c r="B701" s="74" t="s">
        <v>1102</v>
      </c>
    </row>
    <row r="702" ht="15.75" customHeight="1">
      <c r="A702" s="74">
        <v>2182.0</v>
      </c>
      <c r="B702" s="74" t="s">
        <v>1103</v>
      </c>
    </row>
    <row r="703" ht="15.75" customHeight="1">
      <c r="A703" s="74">
        <v>265.0</v>
      </c>
      <c r="B703" s="74" t="s">
        <v>1104</v>
      </c>
    </row>
    <row r="704" ht="15.75" customHeight="1">
      <c r="A704" s="74">
        <v>264.0</v>
      </c>
      <c r="B704" s="74" t="s">
        <v>1105</v>
      </c>
    </row>
    <row r="705" ht="15.75" customHeight="1">
      <c r="A705" s="74">
        <v>2030.0</v>
      </c>
      <c r="B705" s="74" t="s">
        <v>1106</v>
      </c>
    </row>
    <row r="706" ht="15.75" customHeight="1">
      <c r="A706" s="74">
        <v>2028.0</v>
      </c>
      <c r="B706" s="74" t="s">
        <v>1107</v>
      </c>
    </row>
    <row r="707" ht="15.75" customHeight="1">
      <c r="A707" s="74">
        <v>1620.0</v>
      </c>
      <c r="B707" s="74" t="s">
        <v>1108</v>
      </c>
    </row>
    <row r="708" ht="15.75" customHeight="1">
      <c r="A708" s="74">
        <v>2024.0</v>
      </c>
      <c r="B708" s="74" t="s">
        <v>1109</v>
      </c>
    </row>
    <row r="709" ht="15.75" customHeight="1">
      <c r="A709" s="74">
        <v>263.0</v>
      </c>
      <c r="B709" s="74" t="s">
        <v>1110</v>
      </c>
    </row>
    <row r="710" ht="15.75" customHeight="1">
      <c r="A710" s="74">
        <v>2029.0</v>
      </c>
      <c r="B710" s="74" t="s">
        <v>1111</v>
      </c>
    </row>
    <row r="711" ht="15.75" customHeight="1">
      <c r="A711" s="74">
        <v>2048.0</v>
      </c>
      <c r="B711" s="74" t="s">
        <v>1112</v>
      </c>
    </row>
    <row r="712" ht="15.75" customHeight="1">
      <c r="A712" s="74">
        <v>2183.0</v>
      </c>
      <c r="B712" s="74" t="s">
        <v>1113</v>
      </c>
    </row>
    <row r="713" ht="15.75" customHeight="1">
      <c r="A713" s="74">
        <v>664.0</v>
      </c>
      <c r="B713" s="74" t="s">
        <v>1114</v>
      </c>
    </row>
    <row r="714" ht="15.75" customHeight="1">
      <c r="A714" s="74">
        <v>98.0</v>
      </c>
      <c r="B714" s="74" t="s">
        <v>1115</v>
      </c>
    </row>
    <row r="715" ht="15.75" customHeight="1">
      <c r="A715" s="74">
        <v>100.0</v>
      </c>
      <c r="B715" s="74" t="s">
        <v>1116</v>
      </c>
    </row>
    <row r="716" ht="15.75" customHeight="1">
      <c r="A716" s="74">
        <v>567.0</v>
      </c>
      <c r="B716" s="74" t="s">
        <v>1117</v>
      </c>
    </row>
    <row r="717" ht="15.75" customHeight="1">
      <c r="A717" s="74">
        <v>2526.0</v>
      </c>
      <c r="B717" s="74" t="s">
        <v>1118</v>
      </c>
    </row>
    <row r="718" ht="15.75" customHeight="1">
      <c r="A718" s="74">
        <v>2010.0</v>
      </c>
      <c r="B718" s="74" t="s">
        <v>1119</v>
      </c>
    </row>
    <row r="719" ht="15.75" customHeight="1">
      <c r="A719" s="74">
        <v>2541.0</v>
      </c>
      <c r="B719" s="74" t="s">
        <v>1118</v>
      </c>
    </row>
    <row r="720" ht="15.75" customHeight="1">
      <c r="A720" s="74">
        <v>1548.0</v>
      </c>
      <c r="B720" s="74" t="s">
        <v>1120</v>
      </c>
    </row>
    <row r="721" ht="15.75" customHeight="1">
      <c r="A721" s="74">
        <v>119.0</v>
      </c>
      <c r="B721" s="74" t="s">
        <v>1121</v>
      </c>
    </row>
    <row r="722" ht="15.75" customHeight="1">
      <c r="A722" s="74">
        <v>2377.0</v>
      </c>
      <c r="B722" s="74" t="s">
        <v>1122</v>
      </c>
    </row>
    <row r="723" ht="15.75" customHeight="1">
      <c r="A723" s="74">
        <v>1382.0</v>
      </c>
      <c r="B723" s="74" t="s">
        <v>1123</v>
      </c>
    </row>
    <row r="724" ht="15.75" customHeight="1">
      <c r="A724" s="74">
        <v>1627.0</v>
      </c>
      <c r="B724" s="74" t="s">
        <v>1124</v>
      </c>
    </row>
    <row r="725" ht="15.75" customHeight="1">
      <c r="A725" s="74">
        <v>825.0</v>
      </c>
      <c r="B725" s="74" t="s">
        <v>1125</v>
      </c>
    </row>
    <row r="726" ht="15.75" customHeight="1">
      <c r="A726" s="74">
        <v>2428.0</v>
      </c>
      <c r="B726" s="74" t="s">
        <v>1126</v>
      </c>
    </row>
    <row r="727" ht="15.75" customHeight="1">
      <c r="A727" s="74">
        <v>712.0</v>
      </c>
      <c r="B727" s="74" t="s">
        <v>1127</v>
      </c>
    </row>
    <row r="728" ht="15.75" customHeight="1">
      <c r="A728" s="74">
        <v>2427.0</v>
      </c>
      <c r="B728" s="74" t="s">
        <v>1128</v>
      </c>
    </row>
    <row r="729" ht="15.75" customHeight="1">
      <c r="A729" s="74">
        <v>1649.0</v>
      </c>
      <c r="B729" s="74" t="s">
        <v>1129</v>
      </c>
    </row>
    <row r="730" ht="15.75" customHeight="1">
      <c r="A730" s="74">
        <v>2369.0</v>
      </c>
      <c r="B730" s="74" t="s">
        <v>1130</v>
      </c>
    </row>
    <row r="731" ht="15.75" customHeight="1">
      <c r="A731" s="74">
        <v>751.0</v>
      </c>
      <c r="B731" s="74" t="s">
        <v>1131</v>
      </c>
    </row>
    <row r="732" ht="15.75" customHeight="1">
      <c r="A732" s="74">
        <v>2110.0</v>
      </c>
      <c r="B732" s="74" t="s">
        <v>1132</v>
      </c>
    </row>
    <row r="733" ht="15.75" customHeight="1">
      <c r="A733" s="74">
        <v>2088.0</v>
      </c>
      <c r="B733" s="74" t="s">
        <v>1133</v>
      </c>
    </row>
    <row r="734" ht="15.75" customHeight="1">
      <c r="A734" s="74">
        <v>259.0</v>
      </c>
      <c r="B734" s="74" t="s">
        <v>1134</v>
      </c>
    </row>
    <row r="735" ht="15.75" customHeight="1">
      <c r="A735" s="74">
        <v>116.0</v>
      </c>
      <c r="B735" s="74" t="s">
        <v>1135</v>
      </c>
    </row>
    <row r="736" ht="15.75" customHeight="1">
      <c r="A736" s="74">
        <v>1330.0</v>
      </c>
      <c r="B736" s="74" t="s">
        <v>1136</v>
      </c>
    </row>
    <row r="737" ht="15.75" customHeight="1">
      <c r="A737" s="74">
        <v>2574.0</v>
      </c>
      <c r="B737" s="74" t="s">
        <v>1137</v>
      </c>
    </row>
    <row r="738" ht="15.75" customHeight="1">
      <c r="A738" s="74">
        <v>207.0</v>
      </c>
      <c r="B738" s="74" t="s">
        <v>1138</v>
      </c>
    </row>
    <row r="739" ht="15.75" customHeight="1">
      <c r="A739" s="74">
        <v>2068.0</v>
      </c>
      <c r="B739" s="74" t="s">
        <v>1139</v>
      </c>
    </row>
    <row r="740" ht="15.75" customHeight="1">
      <c r="A740" s="74">
        <v>599.0</v>
      </c>
      <c r="B740" s="74" t="s">
        <v>1140</v>
      </c>
    </row>
    <row r="741" ht="15.75" customHeight="1">
      <c r="A741" s="74">
        <v>2406.0</v>
      </c>
      <c r="B741" s="74" t="s">
        <v>1141</v>
      </c>
    </row>
    <row r="742" ht="15.75" customHeight="1">
      <c r="A742" s="74">
        <v>991.0</v>
      </c>
      <c r="B742" s="74" t="s">
        <v>1142</v>
      </c>
    </row>
    <row r="743" ht="15.75" customHeight="1">
      <c r="A743" s="74">
        <v>1408.0</v>
      </c>
      <c r="B743" s="74" t="s">
        <v>1143</v>
      </c>
    </row>
    <row r="744" ht="15.75" customHeight="1">
      <c r="A744" s="74">
        <v>1969.0</v>
      </c>
      <c r="B744" s="74" t="s">
        <v>1144</v>
      </c>
    </row>
    <row r="745" ht="15.75" customHeight="1">
      <c r="A745" s="74">
        <v>1970.0</v>
      </c>
      <c r="B745" s="74" t="s">
        <v>1145</v>
      </c>
    </row>
    <row r="746" ht="15.75" customHeight="1">
      <c r="A746" s="74">
        <v>1527.0</v>
      </c>
      <c r="B746" s="74" t="s">
        <v>1146</v>
      </c>
    </row>
    <row r="747" ht="15.75" customHeight="1">
      <c r="A747" s="74">
        <v>1442.0</v>
      </c>
      <c r="B747" s="74" t="s">
        <v>1147</v>
      </c>
    </row>
    <row r="748" ht="15.75" customHeight="1">
      <c r="A748" s="74">
        <v>1380.0</v>
      </c>
      <c r="B748" s="74" t="s">
        <v>1148</v>
      </c>
    </row>
    <row r="749" ht="15.75" customHeight="1">
      <c r="A749" s="74">
        <v>2460.0</v>
      </c>
      <c r="B749" s="74" t="s">
        <v>1149</v>
      </c>
    </row>
    <row r="750" ht="15.75" customHeight="1">
      <c r="A750" s="74">
        <v>796.0</v>
      </c>
      <c r="B750" s="74" t="s">
        <v>1150</v>
      </c>
    </row>
    <row r="751" ht="15.75" customHeight="1">
      <c r="A751" s="74">
        <v>120.0</v>
      </c>
      <c r="B751" s="74" t="s">
        <v>1151</v>
      </c>
    </row>
    <row r="752" ht="15.75" customHeight="1">
      <c r="A752" s="74">
        <v>2224.0</v>
      </c>
      <c r="B752" s="74" t="s">
        <v>1152</v>
      </c>
    </row>
    <row r="753" ht="15.75" customHeight="1">
      <c r="A753" s="74">
        <v>1407.0</v>
      </c>
      <c r="B753" s="74" t="s">
        <v>1153</v>
      </c>
    </row>
    <row r="754" ht="15.75" customHeight="1">
      <c r="A754" s="74">
        <v>2338.0</v>
      </c>
      <c r="B754" s="74" t="s">
        <v>1154</v>
      </c>
    </row>
    <row r="755" ht="15.75" customHeight="1">
      <c r="A755" s="74">
        <v>2564.0</v>
      </c>
      <c r="B755" s="74" t="s">
        <v>1155</v>
      </c>
    </row>
    <row r="756" ht="15.75" customHeight="1">
      <c r="A756" s="74">
        <v>2130.0</v>
      </c>
      <c r="B756" s="74" t="s">
        <v>1156</v>
      </c>
    </row>
    <row r="757" ht="15.75" customHeight="1">
      <c r="A757" s="74">
        <v>2167.0</v>
      </c>
      <c r="B757" s="74" t="s">
        <v>1157</v>
      </c>
    </row>
    <row r="758" ht="15.75" customHeight="1">
      <c r="A758" s="74">
        <v>2591.0</v>
      </c>
      <c r="B758" s="74" t="s">
        <v>1158</v>
      </c>
    </row>
    <row r="759" ht="15.75" customHeight="1">
      <c r="A759" s="74">
        <v>756.0</v>
      </c>
      <c r="B759" s="74" t="s">
        <v>1159</v>
      </c>
    </row>
    <row r="760" ht="15.75" customHeight="1">
      <c r="A760" s="74">
        <v>1916.0</v>
      </c>
      <c r="B760" s="74" t="s">
        <v>1160</v>
      </c>
    </row>
    <row r="761" ht="15.75" customHeight="1">
      <c r="A761" s="74">
        <v>585.0</v>
      </c>
      <c r="B761" s="74" t="s">
        <v>1161</v>
      </c>
    </row>
    <row r="762" ht="15.75" customHeight="1">
      <c r="A762" s="74">
        <v>2061.0</v>
      </c>
      <c r="B762" s="74" t="s">
        <v>1162</v>
      </c>
    </row>
    <row r="763" ht="15.75" customHeight="1">
      <c r="A763" s="74">
        <v>2146.0</v>
      </c>
      <c r="B763" s="74" t="s">
        <v>1163</v>
      </c>
    </row>
    <row r="764" ht="15.75" customHeight="1">
      <c r="A764" s="74">
        <v>1618.0</v>
      </c>
      <c r="B764" s="74" t="s">
        <v>1164</v>
      </c>
    </row>
    <row r="765" ht="15.75" customHeight="1">
      <c r="A765" s="74">
        <v>2392.0</v>
      </c>
      <c r="B765" s="74" t="s">
        <v>1165</v>
      </c>
    </row>
    <row r="766" ht="15.75" customHeight="1">
      <c r="A766" s="74">
        <v>1619.0</v>
      </c>
      <c r="B766" s="74" t="s">
        <v>1166</v>
      </c>
    </row>
    <row r="767" ht="15.75" customHeight="1">
      <c r="A767" s="74">
        <v>2337.0</v>
      </c>
      <c r="B767" s="74" t="s">
        <v>1167</v>
      </c>
    </row>
    <row r="768" ht="15.75" customHeight="1">
      <c r="A768" s="74">
        <v>1291.0</v>
      </c>
      <c r="B768" s="74" t="s">
        <v>1168</v>
      </c>
    </row>
    <row r="769" ht="15.75" customHeight="1">
      <c r="A769" s="74">
        <v>2205.0</v>
      </c>
      <c r="B769" s="74" t="s">
        <v>1169</v>
      </c>
    </row>
    <row r="770" ht="15.75" customHeight="1">
      <c r="A770" s="74">
        <v>2444.0</v>
      </c>
      <c r="B770" s="74" t="s">
        <v>1170</v>
      </c>
    </row>
    <row r="771" ht="15.75" customHeight="1">
      <c r="A771" s="74">
        <v>1393.0</v>
      </c>
      <c r="B771" s="74" t="s">
        <v>1171</v>
      </c>
    </row>
    <row r="772" ht="15.75" customHeight="1">
      <c r="A772" s="74">
        <v>2457.0</v>
      </c>
      <c r="B772" s="74" t="s">
        <v>1172</v>
      </c>
    </row>
    <row r="773" ht="15.75" customHeight="1">
      <c r="A773" s="74">
        <v>1386.0</v>
      </c>
      <c r="B773" s="74" t="s">
        <v>1173</v>
      </c>
    </row>
    <row r="774" ht="15.75" customHeight="1">
      <c r="A774" s="74">
        <v>1984.0</v>
      </c>
      <c r="B774" s="74" t="s">
        <v>1174</v>
      </c>
    </row>
    <row r="775" ht="15.75" customHeight="1">
      <c r="A775" s="74">
        <v>282.0</v>
      </c>
      <c r="B775" s="74" t="s">
        <v>1175</v>
      </c>
    </row>
    <row r="776" ht="15.75" customHeight="1">
      <c r="A776" s="74">
        <v>545.0</v>
      </c>
      <c r="B776" s="74" t="s">
        <v>1176</v>
      </c>
    </row>
    <row r="777" ht="15.75" customHeight="1">
      <c r="A777" s="74">
        <v>2582.0</v>
      </c>
      <c r="B777" s="74" t="s">
        <v>1177</v>
      </c>
    </row>
    <row r="778" ht="15.75" customHeight="1">
      <c r="A778" s="74">
        <v>1354.0</v>
      </c>
      <c r="B778" s="74" t="s">
        <v>1178</v>
      </c>
    </row>
    <row r="779" ht="15.75" customHeight="1">
      <c r="A779" s="74">
        <v>1352.0</v>
      </c>
      <c r="B779" s="74" t="s">
        <v>1179</v>
      </c>
    </row>
    <row r="780" ht="15.75" customHeight="1">
      <c r="A780" s="74">
        <v>1378.0</v>
      </c>
      <c r="B780" s="74" t="s">
        <v>1180</v>
      </c>
    </row>
    <row r="781" ht="15.75" customHeight="1">
      <c r="A781" s="74">
        <v>2095.0</v>
      </c>
      <c r="B781" s="74" t="s">
        <v>1181</v>
      </c>
    </row>
    <row r="782" ht="15.75" customHeight="1">
      <c r="A782" s="74">
        <v>2097.0</v>
      </c>
      <c r="B782" s="74" t="s">
        <v>1182</v>
      </c>
    </row>
    <row r="783" ht="15.75" customHeight="1">
      <c r="A783" s="74">
        <v>2096.0</v>
      </c>
      <c r="B783" s="74" t="s">
        <v>1183</v>
      </c>
    </row>
    <row r="784" ht="15.75" customHeight="1">
      <c r="A784" s="74">
        <v>1355.0</v>
      </c>
      <c r="B784" s="74" t="s">
        <v>1184</v>
      </c>
    </row>
    <row r="785" ht="15.75" customHeight="1">
      <c r="A785" s="74">
        <v>1623.0</v>
      </c>
      <c r="B785" s="74" t="s">
        <v>1185</v>
      </c>
    </row>
    <row r="786" ht="15.75" customHeight="1">
      <c r="A786" s="74">
        <v>580.0</v>
      </c>
      <c r="B786" s="74" t="s">
        <v>1186</v>
      </c>
    </row>
    <row r="787" ht="15.75" customHeight="1">
      <c r="A787" s="74">
        <v>1415.0</v>
      </c>
      <c r="B787" s="74" t="s">
        <v>1187</v>
      </c>
    </row>
    <row r="788" ht="15.75" customHeight="1">
      <c r="A788" s="74">
        <v>1550.0</v>
      </c>
      <c r="B788" s="74" t="s">
        <v>1188</v>
      </c>
    </row>
    <row r="789" ht="15.75" customHeight="1">
      <c r="A789" s="74">
        <v>2042.0</v>
      </c>
      <c r="B789" s="74" t="s">
        <v>1189</v>
      </c>
    </row>
    <row r="790" ht="15.75" customHeight="1">
      <c r="A790" s="74">
        <v>2098.0</v>
      </c>
      <c r="B790" s="74" t="s">
        <v>1190</v>
      </c>
    </row>
    <row r="791" ht="15.75" customHeight="1">
      <c r="A791" s="74">
        <v>2151.0</v>
      </c>
      <c r="B791" s="74" t="s">
        <v>1191</v>
      </c>
    </row>
    <row r="792" ht="15.75" customHeight="1">
      <c r="A792" s="74">
        <v>2472.0</v>
      </c>
      <c r="B792" s="74" t="s">
        <v>1192</v>
      </c>
    </row>
    <row r="793" ht="15.75" customHeight="1">
      <c r="A793" s="74">
        <v>2063.0</v>
      </c>
      <c r="B793" s="74" t="s">
        <v>1192</v>
      </c>
    </row>
    <row r="794" ht="15.75" customHeight="1">
      <c r="A794" s="74">
        <v>2422.0</v>
      </c>
      <c r="B794" s="74" t="s">
        <v>1193</v>
      </c>
    </row>
    <row r="795" ht="15.75" customHeight="1">
      <c r="A795" s="74">
        <v>1353.0</v>
      </c>
      <c r="B795" s="74" t="s">
        <v>1194</v>
      </c>
    </row>
    <row r="796" ht="15.75" customHeight="1">
      <c r="A796" s="74">
        <v>1311.0</v>
      </c>
      <c r="B796" s="74" t="s">
        <v>1195</v>
      </c>
    </row>
    <row r="797" ht="15.75" customHeight="1">
      <c r="A797" s="74">
        <v>1998.0</v>
      </c>
      <c r="B797" s="74" t="s">
        <v>1196</v>
      </c>
    </row>
    <row r="798" ht="15.75" customHeight="1">
      <c r="A798" s="74">
        <v>1966.0</v>
      </c>
      <c r="B798" s="74" t="s">
        <v>1197</v>
      </c>
    </row>
    <row r="799" ht="15.75" customHeight="1">
      <c r="A799" s="74">
        <v>414.0</v>
      </c>
      <c r="B799" s="74" t="s">
        <v>1198</v>
      </c>
    </row>
    <row r="800" ht="15.75" customHeight="1">
      <c r="A800" s="74">
        <v>2364.0</v>
      </c>
      <c r="B800" s="74" t="s">
        <v>1199</v>
      </c>
    </row>
    <row r="801" ht="15.75" customHeight="1">
      <c r="A801" s="74">
        <v>1196.0</v>
      </c>
      <c r="B801" s="74" t="s">
        <v>1200</v>
      </c>
    </row>
    <row r="802" ht="15.75" customHeight="1">
      <c r="A802" s="74">
        <v>141.0</v>
      </c>
      <c r="B802" s="74" t="s">
        <v>1200</v>
      </c>
    </row>
    <row r="803" ht="15.75" customHeight="1">
      <c r="A803" s="74">
        <v>1232.0</v>
      </c>
      <c r="B803" s="74" t="s">
        <v>1201</v>
      </c>
    </row>
    <row r="804" ht="15.75" customHeight="1">
      <c r="A804" s="74">
        <v>2352.0</v>
      </c>
      <c r="B804" s="74" t="s">
        <v>1202</v>
      </c>
    </row>
    <row r="805" ht="15.75" customHeight="1">
      <c r="A805" s="74">
        <v>2357.0</v>
      </c>
      <c r="B805" s="74" t="s">
        <v>1203</v>
      </c>
    </row>
    <row r="806" ht="15.75" customHeight="1">
      <c r="A806" s="74">
        <v>677.0</v>
      </c>
      <c r="B806" s="74" t="s">
        <v>1204</v>
      </c>
    </row>
    <row r="807" ht="15.75" customHeight="1">
      <c r="A807" s="74">
        <v>2500.0</v>
      </c>
      <c r="B807" s="74" t="s">
        <v>1205</v>
      </c>
    </row>
    <row r="808" ht="15.75" customHeight="1">
      <c r="A808" s="74">
        <v>11.0</v>
      </c>
      <c r="B808" s="74" t="s">
        <v>1206</v>
      </c>
    </row>
    <row r="809" ht="15.75" customHeight="1">
      <c r="A809" s="74">
        <v>2317.0</v>
      </c>
      <c r="B809" s="74" t="s">
        <v>1207</v>
      </c>
    </row>
    <row r="810" ht="15.75" customHeight="1">
      <c r="A810" s="74">
        <v>2318.0</v>
      </c>
      <c r="B810" s="74" t="s">
        <v>1208</v>
      </c>
    </row>
    <row r="811" ht="15.75" customHeight="1">
      <c r="A811" s="74">
        <v>683.0</v>
      </c>
      <c r="B811" s="74" t="s">
        <v>1209</v>
      </c>
    </row>
    <row r="812" ht="15.75" customHeight="1">
      <c r="A812" s="74">
        <v>1446.0</v>
      </c>
      <c r="B812" s="74" t="s">
        <v>1210</v>
      </c>
    </row>
    <row r="813" ht="15.75" customHeight="1">
      <c r="A813" s="74">
        <v>2606.0</v>
      </c>
      <c r="B813" s="74" t="s">
        <v>1211</v>
      </c>
    </row>
    <row r="814" ht="15.75" customHeight="1">
      <c r="A814" s="74">
        <v>1459.0</v>
      </c>
      <c r="B814" s="74" t="s">
        <v>1212</v>
      </c>
    </row>
    <row r="815" ht="15.75" customHeight="1">
      <c r="A815" s="74">
        <v>2415.0</v>
      </c>
      <c r="B815" s="74" t="s">
        <v>1213</v>
      </c>
    </row>
    <row r="816" ht="15.75" customHeight="1">
      <c r="A816" s="74">
        <v>574.0</v>
      </c>
      <c r="B816" s="74" t="s">
        <v>1214</v>
      </c>
    </row>
    <row r="817" ht="15.75" customHeight="1">
      <c r="A817" s="74">
        <v>87.0</v>
      </c>
      <c r="B817" s="74" t="s">
        <v>1215</v>
      </c>
    </row>
    <row r="818" ht="15.75" customHeight="1">
      <c r="A818" s="74">
        <v>1482.0</v>
      </c>
      <c r="B818" s="74" t="s">
        <v>1216</v>
      </c>
    </row>
    <row r="819" ht="15.75" customHeight="1">
      <c r="A819" s="74">
        <v>685.0</v>
      </c>
      <c r="B819" s="74" t="s">
        <v>1217</v>
      </c>
    </row>
    <row r="820" ht="15.75" customHeight="1">
      <c r="A820" s="74">
        <v>1434.0</v>
      </c>
      <c r="B820" s="74" t="s">
        <v>1218</v>
      </c>
    </row>
    <row r="821" ht="15.75" customHeight="1">
      <c r="A821" s="74">
        <v>550.0</v>
      </c>
      <c r="B821" s="74" t="s">
        <v>1219</v>
      </c>
    </row>
    <row r="822" ht="15.75" customHeight="1">
      <c r="A822" s="74">
        <v>1483.0</v>
      </c>
      <c r="B822" s="74" t="s">
        <v>1220</v>
      </c>
    </row>
    <row r="823" ht="15.75" customHeight="1">
      <c r="A823" s="74">
        <v>715.0</v>
      </c>
      <c r="B823" s="74" t="s">
        <v>1221</v>
      </c>
    </row>
    <row r="824" ht="15.75" customHeight="1">
      <c r="A824" s="74">
        <v>1413.0</v>
      </c>
      <c r="B824" s="74" t="s">
        <v>1222</v>
      </c>
    </row>
    <row r="825" ht="15.75" customHeight="1">
      <c r="A825" s="74">
        <v>2076.0</v>
      </c>
      <c r="B825" s="74" t="s">
        <v>1223</v>
      </c>
    </row>
    <row r="826" ht="15.75" customHeight="1">
      <c r="A826" s="74">
        <v>1285.0</v>
      </c>
      <c r="B826" s="74" t="s">
        <v>1224</v>
      </c>
    </row>
    <row r="827" ht="15.75" customHeight="1">
      <c r="A827" s="74">
        <v>2367.0</v>
      </c>
      <c r="B827" s="74" t="s">
        <v>1225</v>
      </c>
    </row>
    <row r="828" ht="15.75" customHeight="1">
      <c r="A828" s="74">
        <v>336.0</v>
      </c>
      <c r="B828" s="74" t="s">
        <v>1226</v>
      </c>
    </row>
    <row r="829" ht="15.75" customHeight="1">
      <c r="A829" s="74">
        <v>293.0</v>
      </c>
      <c r="B829" s="74" t="s">
        <v>1227</v>
      </c>
    </row>
    <row r="830" ht="15.75" customHeight="1">
      <c r="A830" s="74">
        <v>2456.0</v>
      </c>
      <c r="B830" s="74" t="s">
        <v>1228</v>
      </c>
    </row>
    <row r="831" ht="15.75" customHeight="1">
      <c r="A831" s="74">
        <v>2156.0</v>
      </c>
      <c r="B831" s="74" t="s">
        <v>1229</v>
      </c>
    </row>
    <row r="832" ht="15.75" customHeight="1">
      <c r="A832" s="74">
        <v>161.0</v>
      </c>
      <c r="B832" s="74" t="s">
        <v>1230</v>
      </c>
    </row>
    <row r="833" ht="15.75" customHeight="1">
      <c r="A833" s="74">
        <v>2328.0</v>
      </c>
      <c r="B833" s="74" t="s">
        <v>1231</v>
      </c>
    </row>
    <row r="834" ht="15.75" customHeight="1">
      <c r="A834" s="74">
        <v>2511.0</v>
      </c>
      <c r="B834" s="74" t="s">
        <v>1231</v>
      </c>
    </row>
    <row r="835" ht="15.75" customHeight="1">
      <c r="A835" s="74">
        <v>55.0</v>
      </c>
      <c r="B835" s="74" t="s">
        <v>1232</v>
      </c>
    </row>
    <row r="836" ht="15.75" customHeight="1">
      <c r="A836" s="74">
        <v>2402.0</v>
      </c>
      <c r="B836" s="74" t="s">
        <v>1233</v>
      </c>
    </row>
    <row r="837" ht="15.75" customHeight="1">
      <c r="A837" s="74">
        <v>2604.0</v>
      </c>
      <c r="B837" s="74" t="s">
        <v>1234</v>
      </c>
    </row>
    <row r="838" ht="15.75" customHeight="1">
      <c r="A838" s="74">
        <v>2437.0</v>
      </c>
      <c r="B838" s="74" t="s">
        <v>1235</v>
      </c>
    </row>
    <row r="839" ht="15.75" customHeight="1">
      <c r="A839" s="74">
        <v>2211.0</v>
      </c>
      <c r="B839" s="74" t="s">
        <v>1236</v>
      </c>
    </row>
    <row r="840" ht="15.75" customHeight="1">
      <c r="A840" s="74">
        <v>1510.0</v>
      </c>
      <c r="B840" s="74" t="s">
        <v>1237</v>
      </c>
    </row>
    <row r="841" ht="15.75" customHeight="1">
      <c r="A841" s="74">
        <v>2414.0</v>
      </c>
      <c r="B841" s="74" t="s">
        <v>1238</v>
      </c>
    </row>
    <row r="842" ht="15.75" customHeight="1">
      <c r="A842" s="74">
        <v>1476.0</v>
      </c>
      <c r="B842" s="74" t="s">
        <v>1239</v>
      </c>
    </row>
    <row r="843" ht="15.75" customHeight="1">
      <c r="A843" s="74">
        <v>1414.0</v>
      </c>
      <c r="B843" s="74" t="s">
        <v>1240</v>
      </c>
    </row>
    <row r="844" ht="15.75" customHeight="1">
      <c r="A844" s="74">
        <v>1424.0</v>
      </c>
      <c r="B844" s="74" t="s">
        <v>1241</v>
      </c>
    </row>
    <row r="845" ht="15.75" customHeight="1">
      <c r="A845" s="74">
        <v>1316.0</v>
      </c>
      <c r="B845" s="74" t="s">
        <v>1242</v>
      </c>
    </row>
    <row r="846" ht="15.75" customHeight="1">
      <c r="A846" s="74">
        <v>273.0</v>
      </c>
      <c r="B846" s="74" t="s">
        <v>1243</v>
      </c>
    </row>
    <row r="847" ht="15.75" customHeight="1">
      <c r="A847" s="74">
        <v>2580.0</v>
      </c>
      <c r="B847" s="74" t="s">
        <v>1244</v>
      </c>
    </row>
    <row r="848" ht="15.75" customHeight="1">
      <c r="A848" s="74">
        <v>592.0</v>
      </c>
      <c r="B848" s="74" t="s">
        <v>1245</v>
      </c>
    </row>
    <row r="849" ht="15.75" customHeight="1">
      <c r="A849" s="74">
        <v>2106.0</v>
      </c>
      <c r="B849" s="74" t="s">
        <v>1245</v>
      </c>
    </row>
    <row r="850" ht="15.75" customHeight="1">
      <c r="A850" s="74">
        <v>2598.0</v>
      </c>
      <c r="B850" s="74" t="s">
        <v>1246</v>
      </c>
    </row>
    <row r="851" ht="15.75" customHeight="1">
      <c r="A851" s="74">
        <v>570.0</v>
      </c>
      <c r="B851" s="74" t="s">
        <v>1247</v>
      </c>
    </row>
    <row r="852" ht="15.75" customHeight="1">
      <c r="A852" s="74">
        <v>2401.0</v>
      </c>
      <c r="B852" s="74" t="s">
        <v>1248</v>
      </c>
    </row>
    <row r="853" ht="15.75" customHeight="1">
      <c r="A853" s="74">
        <v>359.0</v>
      </c>
      <c r="B853" s="74" t="s">
        <v>1249</v>
      </c>
    </row>
    <row r="854" ht="15.75" customHeight="1">
      <c r="A854" s="74">
        <v>2455.0</v>
      </c>
      <c r="B854" s="74" t="s">
        <v>1250</v>
      </c>
    </row>
    <row r="855" ht="15.75" customHeight="1">
      <c r="A855" s="74">
        <v>2092.0</v>
      </c>
      <c r="B855" s="74" t="s">
        <v>1251</v>
      </c>
    </row>
    <row r="856" ht="15.75" customHeight="1">
      <c r="A856" s="74">
        <v>2581.0</v>
      </c>
      <c r="B856" s="74" t="s">
        <v>1252</v>
      </c>
    </row>
    <row r="857" ht="15.75" customHeight="1">
      <c r="A857" s="74">
        <v>2229.0</v>
      </c>
      <c r="B857" s="74" t="s">
        <v>1253</v>
      </c>
    </row>
    <row r="858" ht="15.75" customHeight="1">
      <c r="A858" s="74">
        <v>2569.0</v>
      </c>
      <c r="B858" s="74" t="s">
        <v>1254</v>
      </c>
    </row>
    <row r="859" ht="15.75" customHeight="1">
      <c r="A859" s="74">
        <v>2572.0</v>
      </c>
      <c r="B859" s="74" t="s">
        <v>1255</v>
      </c>
    </row>
    <row r="860" ht="15.75" customHeight="1">
      <c r="A860" s="74">
        <v>1908.0</v>
      </c>
      <c r="B860" s="74" t="s">
        <v>1256</v>
      </c>
    </row>
    <row r="861" ht="15.75" customHeight="1">
      <c r="A861" s="74">
        <v>827.0</v>
      </c>
      <c r="B861" s="74" t="s">
        <v>1257</v>
      </c>
    </row>
    <row r="862" ht="15.75" customHeight="1">
      <c r="A862" s="74">
        <v>1416.0</v>
      </c>
      <c r="B862" s="74" t="s">
        <v>1258</v>
      </c>
    </row>
    <row r="863" ht="15.75" customHeight="1">
      <c r="A863" s="74">
        <v>332.0</v>
      </c>
      <c r="B863" s="74" t="s">
        <v>1259</v>
      </c>
    </row>
    <row r="864" ht="15.75" customHeight="1">
      <c r="A864" s="74">
        <v>2014.0</v>
      </c>
      <c r="B864" s="74" t="s">
        <v>1260</v>
      </c>
    </row>
    <row r="865" ht="15.75" customHeight="1">
      <c r="A865" s="74">
        <v>2449.0</v>
      </c>
      <c r="B865" s="74" t="s">
        <v>1261</v>
      </c>
    </row>
    <row r="866" ht="15.75" customHeight="1">
      <c r="A866" s="74">
        <v>2521.0</v>
      </c>
      <c r="B866" s="74" t="s">
        <v>1262</v>
      </c>
    </row>
    <row r="867" ht="15.75" customHeight="1">
      <c r="A867" s="74">
        <v>2043.0</v>
      </c>
      <c r="B867" s="74" t="s">
        <v>1263</v>
      </c>
    </row>
    <row r="868" ht="15.75" customHeight="1">
      <c r="A868" s="74">
        <v>1562.0</v>
      </c>
      <c r="B868" s="74" t="s">
        <v>1264</v>
      </c>
    </row>
    <row r="869" ht="15.75" customHeight="1">
      <c r="A869" s="74">
        <v>105.0</v>
      </c>
      <c r="B869" s="74" t="s">
        <v>1265</v>
      </c>
    </row>
    <row r="870" ht="15.75" customHeight="1">
      <c r="A870" s="74">
        <v>108.0</v>
      </c>
      <c r="B870" s="74" t="s">
        <v>1266</v>
      </c>
    </row>
    <row r="871" ht="15.75" customHeight="1">
      <c r="A871" s="74">
        <v>994.0</v>
      </c>
      <c r="B871" s="74" t="s">
        <v>1267</v>
      </c>
    </row>
    <row r="872" ht="15.75" customHeight="1">
      <c r="A872" s="74">
        <v>2246.0</v>
      </c>
      <c r="B872" s="74" t="s">
        <v>1268</v>
      </c>
    </row>
    <row r="873" ht="15.75" customHeight="1">
      <c r="A873" s="74">
        <v>1544.0</v>
      </c>
      <c r="B873" s="74" t="s">
        <v>1269</v>
      </c>
    </row>
    <row r="874" ht="15.75" customHeight="1">
      <c r="A874" s="74">
        <v>101.0</v>
      </c>
      <c r="B874" s="74" t="s">
        <v>1270</v>
      </c>
    </row>
    <row r="875" ht="15.75" customHeight="1">
      <c r="A875" s="74">
        <v>103.0</v>
      </c>
      <c r="B875" s="74" t="s">
        <v>1271</v>
      </c>
    </row>
    <row r="876" ht="15.75" customHeight="1">
      <c r="A876" s="74">
        <v>104.0</v>
      </c>
      <c r="B876" s="74" t="s">
        <v>1272</v>
      </c>
    </row>
    <row r="877" ht="15.75" customHeight="1">
      <c r="A877" s="74">
        <v>539.0</v>
      </c>
      <c r="B877" s="74" t="s">
        <v>1273</v>
      </c>
    </row>
    <row r="878" ht="15.75" customHeight="1">
      <c r="A878" s="74">
        <v>996.0</v>
      </c>
      <c r="B878" s="74" t="s">
        <v>1274</v>
      </c>
    </row>
    <row r="879" ht="15.75" customHeight="1">
      <c r="A879" s="74">
        <v>998.0</v>
      </c>
      <c r="B879" s="74" t="s">
        <v>1275</v>
      </c>
    </row>
    <row r="880" ht="15.75" customHeight="1">
      <c r="A880" s="74">
        <v>1437.0</v>
      </c>
      <c r="B880" s="74" t="s">
        <v>1276</v>
      </c>
    </row>
    <row r="881" ht="15.75" customHeight="1">
      <c r="A881" s="74">
        <v>2248.0</v>
      </c>
      <c r="B881" s="74" t="s">
        <v>1277</v>
      </c>
    </row>
    <row r="882" ht="15.75" customHeight="1">
      <c r="A882" s="74">
        <v>2.0</v>
      </c>
      <c r="B882" s="74" t="s">
        <v>1278</v>
      </c>
    </row>
    <row r="883" ht="15.75" customHeight="1">
      <c r="A883" s="74">
        <v>106.0</v>
      </c>
      <c r="B883" s="74" t="s">
        <v>1279</v>
      </c>
    </row>
    <row r="884" ht="15.75" customHeight="1">
      <c r="A884" s="74">
        <v>379.0</v>
      </c>
      <c r="B884" s="74" t="s">
        <v>1280</v>
      </c>
    </row>
    <row r="885" ht="15.75" customHeight="1">
      <c r="A885" s="74">
        <v>538.0</v>
      </c>
      <c r="B885" s="74" t="s">
        <v>1281</v>
      </c>
    </row>
    <row r="886" ht="15.75" customHeight="1">
      <c r="A886" s="74">
        <v>540.0</v>
      </c>
      <c r="B886" s="74" t="s">
        <v>1282</v>
      </c>
    </row>
    <row r="887" ht="15.75" customHeight="1">
      <c r="A887" s="74">
        <v>1105.0</v>
      </c>
      <c r="B887" s="74" t="s">
        <v>1283</v>
      </c>
    </row>
    <row r="888" ht="15.75" customHeight="1">
      <c r="A888" s="74">
        <v>7.0</v>
      </c>
      <c r="B888" s="74" t="s">
        <v>1284</v>
      </c>
    </row>
    <row r="889" ht="15.75" customHeight="1">
      <c r="A889" s="74">
        <v>346.0</v>
      </c>
      <c r="B889" s="74" t="s">
        <v>1285</v>
      </c>
    </row>
    <row r="890" ht="15.75" customHeight="1">
      <c r="A890" s="74">
        <v>536.0</v>
      </c>
      <c r="B890" s="74" t="s">
        <v>1286</v>
      </c>
    </row>
    <row r="891" ht="15.75" customHeight="1">
      <c r="A891" s="74">
        <v>626.0</v>
      </c>
      <c r="B891" s="74" t="s">
        <v>1287</v>
      </c>
    </row>
    <row r="892" ht="15.75" customHeight="1">
      <c r="A892" s="74">
        <v>997.0</v>
      </c>
      <c r="B892" s="74" t="s">
        <v>1288</v>
      </c>
    </row>
    <row r="893" ht="15.75" customHeight="1">
      <c r="A893" s="74">
        <v>1106.0</v>
      </c>
      <c r="B893" s="74" t="s">
        <v>1289</v>
      </c>
    </row>
    <row r="894" ht="15.75" customHeight="1">
      <c r="A894" s="74">
        <v>102.0</v>
      </c>
      <c r="B894" s="74" t="s">
        <v>1290</v>
      </c>
    </row>
    <row r="895" ht="15.75" customHeight="1">
      <c r="A895" s="74">
        <v>537.0</v>
      </c>
      <c r="B895" s="74" t="s">
        <v>1291</v>
      </c>
    </row>
    <row r="896" ht="15.75" customHeight="1">
      <c r="A896" s="74">
        <v>993.0</v>
      </c>
      <c r="B896" s="74" t="s">
        <v>1292</v>
      </c>
    </row>
    <row r="897" ht="15.75" customHeight="1">
      <c r="A897" s="74">
        <v>2266.0</v>
      </c>
      <c r="B897" s="74" t="s">
        <v>1293</v>
      </c>
    </row>
    <row r="898" ht="15.75" customHeight="1">
      <c r="A898" s="74">
        <v>2548.0</v>
      </c>
      <c r="B898" s="74" t="s">
        <v>1294</v>
      </c>
    </row>
    <row r="899" ht="15.75" customHeight="1">
      <c r="A899" s="74">
        <v>2198.0</v>
      </c>
      <c r="B899" s="74" t="s">
        <v>1295</v>
      </c>
    </row>
    <row r="900" ht="15.75" customHeight="1">
      <c r="A900" s="74">
        <v>1967.0</v>
      </c>
      <c r="B900" s="74" t="s">
        <v>1296</v>
      </c>
    </row>
    <row r="901" ht="15.75" customHeight="1">
      <c r="A901" s="74">
        <v>739.0</v>
      </c>
      <c r="B901" s="74" t="s">
        <v>1297</v>
      </c>
    </row>
    <row r="902" ht="15.75" customHeight="1">
      <c r="A902" s="74">
        <v>1572.0</v>
      </c>
      <c r="B902" s="74" t="s">
        <v>1298</v>
      </c>
    </row>
    <row r="903" ht="15.75" customHeight="1">
      <c r="A903" s="74">
        <v>2386.0</v>
      </c>
      <c r="B903" s="74" t="s">
        <v>1299</v>
      </c>
    </row>
    <row r="904" ht="15.75" customHeight="1">
      <c r="A904" s="74">
        <v>2560.0</v>
      </c>
      <c r="B904" s="74" t="s">
        <v>1300</v>
      </c>
    </row>
    <row r="905" ht="15.75" customHeight="1">
      <c r="A905" s="74">
        <v>2033.0</v>
      </c>
      <c r="B905" s="74" t="s">
        <v>1301</v>
      </c>
    </row>
    <row r="906" ht="15.75" customHeight="1">
      <c r="A906" s="74">
        <v>2561.0</v>
      </c>
      <c r="B906" s="74" t="s">
        <v>1302</v>
      </c>
    </row>
    <row r="907" ht="15.75" customHeight="1">
      <c r="A907" s="74">
        <v>786.0</v>
      </c>
      <c r="B907" s="74" t="s">
        <v>1303</v>
      </c>
    </row>
    <row r="908" ht="15.75" customHeight="1">
      <c r="A908" s="74">
        <v>2171.0</v>
      </c>
      <c r="B908" s="74" t="s">
        <v>1304</v>
      </c>
    </row>
    <row r="909" ht="15.75" customHeight="1">
      <c r="A909" s="74">
        <v>2170.0</v>
      </c>
      <c r="B909" s="74" t="s">
        <v>1305</v>
      </c>
    </row>
    <row r="910" ht="15.75" customHeight="1">
      <c r="A910" s="74">
        <v>29.0</v>
      </c>
      <c r="B910" s="74" t="s">
        <v>1306</v>
      </c>
    </row>
    <row r="911" ht="15.75" customHeight="1">
      <c r="A911" s="74">
        <v>1001.0</v>
      </c>
      <c r="B911" s="74" t="s">
        <v>1307</v>
      </c>
    </row>
    <row r="912" ht="15.75" customHeight="1">
      <c r="A912" s="74">
        <v>999.0</v>
      </c>
      <c r="B912" s="74" t="s">
        <v>1308</v>
      </c>
    </row>
    <row r="913" ht="15.75" customHeight="1">
      <c r="A913" s="74">
        <v>1726.0</v>
      </c>
      <c r="B913" s="74" t="s">
        <v>1309</v>
      </c>
    </row>
    <row r="914" ht="15.75" customHeight="1">
      <c r="A914" s="74">
        <v>1000.0</v>
      </c>
      <c r="B914" s="74" t="s">
        <v>1310</v>
      </c>
    </row>
    <row r="915" ht="15.75" customHeight="1">
      <c r="A915" s="74">
        <v>1002.0</v>
      </c>
      <c r="B915" s="74" t="s">
        <v>1311</v>
      </c>
    </row>
    <row r="916" ht="15.75" customHeight="1">
      <c r="A916" s="74">
        <v>68.0</v>
      </c>
      <c r="B916" s="74" t="s">
        <v>1306</v>
      </c>
    </row>
    <row r="917" ht="15.75" customHeight="1">
      <c r="A917" s="74">
        <v>1833.0</v>
      </c>
      <c r="B917" s="74" t="s">
        <v>1312</v>
      </c>
    </row>
    <row r="918" ht="15.75" customHeight="1">
      <c r="A918" s="74">
        <v>1909.0</v>
      </c>
      <c r="B918" s="74" t="s">
        <v>1313</v>
      </c>
    </row>
    <row r="919" ht="15.75" customHeight="1">
      <c r="A919" s="74">
        <v>2375.0</v>
      </c>
      <c r="B919" s="74" t="s">
        <v>1314</v>
      </c>
    </row>
    <row r="920" ht="15.75" customHeight="1">
      <c r="A920" s="74">
        <v>725.0</v>
      </c>
      <c r="B920" s="74" t="s">
        <v>1315</v>
      </c>
    </row>
    <row r="921" ht="15.75" customHeight="1">
      <c r="A921" s="74">
        <v>2525.0</v>
      </c>
      <c r="B921" s="74" t="s">
        <v>1316</v>
      </c>
    </row>
    <row r="922" ht="15.75" customHeight="1">
      <c r="A922" s="74">
        <v>2540.0</v>
      </c>
      <c r="B922" s="74" t="s">
        <v>1316</v>
      </c>
    </row>
    <row r="923" ht="15.75" customHeight="1">
      <c r="A923" s="74">
        <v>1284.0</v>
      </c>
      <c r="B923" s="74" t="s">
        <v>1317</v>
      </c>
    </row>
    <row r="924" ht="15.75" customHeight="1">
      <c r="A924" s="74">
        <v>190.0</v>
      </c>
      <c r="B924" s="74" t="s">
        <v>1318</v>
      </c>
    </row>
    <row r="925" ht="15.75" customHeight="1">
      <c r="A925" s="74">
        <v>206.0</v>
      </c>
      <c r="B925" s="74" t="s">
        <v>1319</v>
      </c>
    </row>
    <row r="926" ht="15.75" customHeight="1">
      <c r="A926" s="74">
        <v>565.0</v>
      </c>
      <c r="B926" s="74" t="s">
        <v>1320</v>
      </c>
    </row>
    <row r="927" ht="15.75" customHeight="1">
      <c r="A927" s="74">
        <v>2599.0</v>
      </c>
      <c r="B927" s="74" t="s">
        <v>1321</v>
      </c>
    </row>
    <row r="928" ht="15.75" customHeight="1">
      <c r="A928" s="74">
        <v>188.0</v>
      </c>
      <c r="B928" s="74" t="s">
        <v>1322</v>
      </c>
    </row>
    <row r="929" ht="15.75" customHeight="1">
      <c r="A929" s="74">
        <v>189.0</v>
      </c>
      <c r="B929" s="74" t="s">
        <v>1319</v>
      </c>
    </row>
    <row r="930" ht="15.75" customHeight="1">
      <c r="A930" s="74">
        <v>2586.0</v>
      </c>
      <c r="B930" s="74" t="s">
        <v>1323</v>
      </c>
    </row>
    <row r="931" ht="15.75" customHeight="1">
      <c r="A931" s="74">
        <v>255.0</v>
      </c>
      <c r="B931" s="74" t="s">
        <v>1324</v>
      </c>
    </row>
    <row r="932" ht="15.75" customHeight="1">
      <c r="A932" s="74">
        <v>257.0</v>
      </c>
      <c r="B932" s="74" t="s">
        <v>1325</v>
      </c>
    </row>
    <row r="933" ht="15.75" customHeight="1">
      <c r="A933" s="74">
        <v>1962.0</v>
      </c>
      <c r="B933" s="74" t="s">
        <v>1326</v>
      </c>
    </row>
    <row r="934" ht="15.75" customHeight="1">
      <c r="A934" s="74">
        <v>633.0</v>
      </c>
      <c r="B934" s="74" t="s">
        <v>1327</v>
      </c>
    </row>
    <row r="935" ht="15.75" customHeight="1">
      <c r="A935" s="74">
        <v>15.0</v>
      </c>
      <c r="B935" s="74" t="s">
        <v>1328</v>
      </c>
    </row>
    <row r="936" ht="15.75" customHeight="1">
      <c r="A936" s="74">
        <v>1361.0</v>
      </c>
      <c r="B936" s="74" t="s">
        <v>1329</v>
      </c>
    </row>
    <row r="937" ht="15.75" customHeight="1">
      <c r="A937" s="74">
        <v>783.0</v>
      </c>
      <c r="B937" s="74" t="s">
        <v>1330</v>
      </c>
    </row>
    <row r="938" ht="15.75" customHeight="1">
      <c r="A938" s="74">
        <v>2069.0</v>
      </c>
      <c r="B938" s="74" t="s">
        <v>1331</v>
      </c>
    </row>
    <row r="939" ht="15.75" customHeight="1">
      <c r="A939" s="74">
        <v>127.0</v>
      </c>
      <c r="B939" s="74" t="s">
        <v>1332</v>
      </c>
    </row>
    <row r="940" ht="15.75" customHeight="1">
      <c r="A940" s="74">
        <v>660.0</v>
      </c>
      <c r="B940" s="74" t="s">
        <v>1333</v>
      </c>
    </row>
    <row r="941" ht="15.75" customHeight="1">
      <c r="A941" s="74">
        <v>1296.0</v>
      </c>
      <c r="B941" s="74" t="s">
        <v>1334</v>
      </c>
    </row>
    <row r="942" ht="15.75" customHeight="1">
      <c r="A942" s="74">
        <v>1499.0</v>
      </c>
      <c r="B942" s="74" t="s">
        <v>1335</v>
      </c>
    </row>
    <row r="943" ht="15.75" customHeight="1">
      <c r="A943" s="74">
        <v>829.0</v>
      </c>
      <c r="B943" s="74" t="s">
        <v>1336</v>
      </c>
    </row>
    <row r="944" ht="15.75" customHeight="1">
      <c r="A944" s="74">
        <v>597.0</v>
      </c>
      <c r="B944" s="74" t="s">
        <v>1337</v>
      </c>
    </row>
    <row r="945" ht="15.75" customHeight="1">
      <c r="A945" s="74">
        <v>239.0</v>
      </c>
      <c r="B945" s="74" t="s">
        <v>1338</v>
      </c>
    </row>
    <row r="946" ht="15.75" customHeight="1">
      <c r="A946" s="74">
        <v>2535.0</v>
      </c>
      <c r="B946" s="74" t="s">
        <v>1337</v>
      </c>
    </row>
    <row r="947" ht="15.75" customHeight="1">
      <c r="A947" s="74">
        <v>2155.0</v>
      </c>
      <c r="B947" s="74" t="s">
        <v>1339</v>
      </c>
    </row>
    <row r="948" ht="15.75" customHeight="1">
      <c r="A948" s="74">
        <v>221.0</v>
      </c>
      <c r="B948" s="74" t="s">
        <v>1340</v>
      </c>
    </row>
    <row r="949" ht="15.75" customHeight="1">
      <c r="A949" s="74">
        <v>2589.0</v>
      </c>
      <c r="B949" s="74" t="s">
        <v>1341</v>
      </c>
    </row>
    <row r="950" ht="15.75" customHeight="1">
      <c r="A950" s="74">
        <v>2066.0</v>
      </c>
      <c r="B950" s="74" t="s">
        <v>1342</v>
      </c>
    </row>
    <row r="951" ht="15.75" customHeight="1">
      <c r="A951" s="74">
        <v>250.0</v>
      </c>
      <c r="B951" s="74" t="s">
        <v>1343</v>
      </c>
    </row>
    <row r="952" ht="15.75" customHeight="1">
      <c r="A952" s="74">
        <v>325.0</v>
      </c>
      <c r="B952" s="74" t="s">
        <v>1344</v>
      </c>
    </row>
    <row r="953" ht="15.75" customHeight="1">
      <c r="A953" s="74">
        <v>560.0</v>
      </c>
      <c r="B953" s="74" t="s">
        <v>1345</v>
      </c>
    </row>
    <row r="954" ht="15.75" customHeight="1">
      <c r="A954" s="74">
        <v>1454.0</v>
      </c>
      <c r="B954" s="74" t="s">
        <v>1346</v>
      </c>
    </row>
    <row r="955" ht="15.75" customHeight="1">
      <c r="A955" s="74">
        <v>281.0</v>
      </c>
      <c r="B955" s="74" t="s">
        <v>1347</v>
      </c>
    </row>
    <row r="956" ht="15.75" customHeight="1">
      <c r="A956" s="74">
        <v>22.0</v>
      </c>
      <c r="B956" s="74" t="s">
        <v>1348</v>
      </c>
    </row>
    <row r="957" ht="15.75" customHeight="1">
      <c r="A957" s="74">
        <v>533.0</v>
      </c>
      <c r="B957" s="74" t="s">
        <v>1349</v>
      </c>
    </row>
    <row r="958" ht="15.75" customHeight="1">
      <c r="A958" s="74">
        <v>2516.0</v>
      </c>
      <c r="B958" s="74" t="s">
        <v>1350</v>
      </c>
    </row>
    <row r="959" ht="15.75" customHeight="1">
      <c r="A959" s="74">
        <v>1004.0</v>
      </c>
      <c r="B959" s="74" t="s">
        <v>1351</v>
      </c>
    </row>
    <row r="960" ht="15.75" customHeight="1">
      <c r="A960" s="74">
        <v>1007.0</v>
      </c>
      <c r="B960" s="74" t="s">
        <v>1352</v>
      </c>
    </row>
    <row r="961" ht="15.75" customHeight="1">
      <c r="A961" s="74">
        <v>1013.0</v>
      </c>
      <c r="B961" s="74" t="s">
        <v>1353</v>
      </c>
    </row>
    <row r="962" ht="15.75" customHeight="1">
      <c r="A962" s="74">
        <v>534.0</v>
      </c>
      <c r="B962" s="74" t="s">
        <v>1354</v>
      </c>
    </row>
    <row r="963" ht="15.75" customHeight="1">
      <c r="A963" s="74">
        <v>1008.0</v>
      </c>
      <c r="B963" s="74" t="s">
        <v>1355</v>
      </c>
    </row>
    <row r="964" ht="15.75" customHeight="1">
      <c r="A964" s="74">
        <v>1010.0</v>
      </c>
      <c r="B964" s="74" t="s">
        <v>1356</v>
      </c>
    </row>
    <row r="965" ht="15.75" customHeight="1">
      <c r="A965" s="74">
        <v>1738.0</v>
      </c>
      <c r="B965" s="74" t="s">
        <v>1357</v>
      </c>
    </row>
    <row r="966" ht="15.75" customHeight="1">
      <c r="A966" s="74">
        <v>2517.0</v>
      </c>
      <c r="B966" s="74" t="s">
        <v>1358</v>
      </c>
    </row>
    <row r="967" ht="15.75" customHeight="1">
      <c r="A967" s="74">
        <v>532.0</v>
      </c>
      <c r="B967" s="74" t="s">
        <v>1359</v>
      </c>
    </row>
    <row r="968" ht="15.75" customHeight="1">
      <c r="A968" s="74">
        <v>1003.0</v>
      </c>
      <c r="B968" s="74" t="s">
        <v>1360</v>
      </c>
    </row>
    <row r="969" ht="15.75" customHeight="1">
      <c r="A969" s="74">
        <v>1009.0</v>
      </c>
      <c r="B969" s="74" t="s">
        <v>1361</v>
      </c>
    </row>
    <row r="970" ht="15.75" customHeight="1">
      <c r="A970" s="74">
        <v>1012.0</v>
      </c>
      <c r="B970" s="74" t="s">
        <v>1362</v>
      </c>
    </row>
    <row r="971" ht="15.75" customHeight="1">
      <c r="A971" s="74">
        <v>403.0</v>
      </c>
      <c r="B971" s="74" t="s">
        <v>1363</v>
      </c>
    </row>
    <row r="972" ht="15.75" customHeight="1">
      <c r="A972" s="74">
        <v>1011.0</v>
      </c>
      <c r="B972" s="74" t="s">
        <v>1364</v>
      </c>
    </row>
    <row r="973" ht="15.75" customHeight="1">
      <c r="A973" s="74">
        <v>2152.0</v>
      </c>
      <c r="B973" s="74" t="s">
        <v>1365</v>
      </c>
    </row>
    <row r="974" ht="15.75" customHeight="1">
      <c r="A974" s="74">
        <v>240.0</v>
      </c>
      <c r="B974" s="74" t="s">
        <v>1366</v>
      </c>
    </row>
    <row r="975" ht="15.75" customHeight="1">
      <c r="A975" s="74">
        <v>512.0</v>
      </c>
      <c r="B975" s="74" t="s">
        <v>1367</v>
      </c>
    </row>
    <row r="976" ht="15.75" customHeight="1">
      <c r="A976" s="74">
        <v>243.0</v>
      </c>
      <c r="B976" s="74" t="s">
        <v>1368</v>
      </c>
    </row>
    <row r="977" ht="15.75" customHeight="1">
      <c r="A977" s="74">
        <v>396.0</v>
      </c>
      <c r="B977" s="74" t="s">
        <v>1369</v>
      </c>
    </row>
    <row r="978" ht="15.75" customHeight="1">
      <c r="A978" s="74">
        <v>514.0</v>
      </c>
      <c r="B978" s="74" t="s">
        <v>1370</v>
      </c>
    </row>
    <row r="979" ht="15.75" customHeight="1">
      <c r="A979" s="74">
        <v>2593.0</v>
      </c>
      <c r="B979" s="74" t="s">
        <v>1371</v>
      </c>
    </row>
    <row r="980" ht="15.75" customHeight="1">
      <c r="A980" s="74">
        <v>1025.0</v>
      </c>
      <c r="B980" s="74" t="s">
        <v>1372</v>
      </c>
    </row>
    <row r="981" ht="15.75" customHeight="1">
      <c r="A981" s="74">
        <v>1263.0</v>
      </c>
      <c r="B981" s="74" t="s">
        <v>1371</v>
      </c>
    </row>
    <row r="982" ht="15.75" customHeight="1">
      <c r="A982" s="74">
        <v>225.0</v>
      </c>
      <c r="B982" s="74" t="s">
        <v>1373</v>
      </c>
    </row>
    <row r="983" ht="15.75" customHeight="1">
      <c r="A983" s="74">
        <v>242.0</v>
      </c>
      <c r="B983" s="74" t="s">
        <v>1374</v>
      </c>
    </row>
    <row r="984" ht="15.75" customHeight="1">
      <c r="A984" s="74">
        <v>416.0</v>
      </c>
      <c r="B984" s="74" t="s">
        <v>1375</v>
      </c>
    </row>
    <row r="985" ht="15.75" customHeight="1">
      <c r="A985" s="74">
        <v>2295.0</v>
      </c>
      <c r="B985" s="74" t="s">
        <v>1376</v>
      </c>
    </row>
    <row r="986" ht="15.75" customHeight="1">
      <c r="A986" s="74">
        <v>1022.0</v>
      </c>
      <c r="B986" s="74" t="s">
        <v>1377</v>
      </c>
    </row>
    <row r="987" ht="15.75" customHeight="1">
      <c r="A987" s="74">
        <v>1.0</v>
      </c>
      <c r="B987" s="74" t="s">
        <v>1378</v>
      </c>
    </row>
    <row r="988" ht="15.75" customHeight="1">
      <c r="A988" s="74">
        <v>245.0</v>
      </c>
      <c r="B988" s="74" t="s">
        <v>1379</v>
      </c>
    </row>
    <row r="989" ht="15.75" customHeight="1">
      <c r="A989" s="74">
        <v>2494.0</v>
      </c>
      <c r="B989" s="74" t="s">
        <v>1380</v>
      </c>
    </row>
    <row r="990" ht="15.75" customHeight="1">
      <c r="A990" s="74">
        <v>1019.0</v>
      </c>
      <c r="B990" s="74" t="s">
        <v>1381</v>
      </c>
    </row>
    <row r="991" ht="15.75" customHeight="1">
      <c r="A991" s="74">
        <v>241.0</v>
      </c>
      <c r="B991" s="74" t="s">
        <v>1382</v>
      </c>
    </row>
    <row r="992" ht="15.75" customHeight="1">
      <c r="A992" s="74">
        <v>246.0</v>
      </c>
      <c r="B992" s="74" t="s">
        <v>1383</v>
      </c>
    </row>
    <row r="993" ht="15.75" customHeight="1">
      <c r="A993" s="74">
        <v>513.0</v>
      </c>
      <c r="B993" s="74" t="s">
        <v>1384</v>
      </c>
    </row>
    <row r="994" ht="15.75" customHeight="1">
      <c r="A994" s="74">
        <v>2296.0</v>
      </c>
      <c r="B994" s="74" t="s">
        <v>1385</v>
      </c>
    </row>
    <row r="995" ht="15.75" customHeight="1">
      <c r="A995" s="74">
        <v>1018.0</v>
      </c>
      <c r="B995" s="74" t="s">
        <v>1386</v>
      </c>
    </row>
    <row r="996" ht="15.75" customHeight="1">
      <c r="A996" s="74">
        <v>2257.0</v>
      </c>
      <c r="B996" s="74" t="s">
        <v>1387</v>
      </c>
    </row>
    <row r="997" ht="15.75" customHeight="1">
      <c r="A997" s="74">
        <v>1305.0</v>
      </c>
      <c r="B997" s="74" t="s">
        <v>1388</v>
      </c>
    </row>
    <row r="998" ht="15.75" customHeight="1">
      <c r="A998" s="74">
        <v>1635.0</v>
      </c>
      <c r="B998" s="74" t="s">
        <v>1389</v>
      </c>
    </row>
    <row r="999" ht="15.75" customHeight="1">
      <c r="A999" s="74">
        <v>2403.0</v>
      </c>
      <c r="B999" s="74" t="s">
        <v>1390</v>
      </c>
    </row>
    <row r="1000" ht="15.75" customHeight="1">
      <c r="A1000" s="74">
        <v>1369.0</v>
      </c>
      <c r="B1000" s="74" t="s">
        <v>1391</v>
      </c>
    </row>
    <row r="1001" ht="15.75" customHeight="1">
      <c r="A1001" s="74">
        <v>339.0</v>
      </c>
      <c r="B1001" s="74" t="s">
        <v>1392</v>
      </c>
    </row>
    <row r="1002" ht="15.75" customHeight="1">
      <c r="A1002" s="74">
        <v>2083.0</v>
      </c>
      <c r="B1002" s="74" t="s">
        <v>1393</v>
      </c>
    </row>
    <row r="1003" ht="15.75" customHeight="1">
      <c r="A1003" s="74">
        <v>1290.0</v>
      </c>
      <c r="B1003" s="74" t="s">
        <v>1394</v>
      </c>
    </row>
    <row r="1004" ht="15.75" customHeight="1">
      <c r="A1004" s="74">
        <v>2471.0</v>
      </c>
      <c r="B1004" s="74" t="s">
        <v>1395</v>
      </c>
    </row>
    <row r="1005" ht="15.75" customHeight="1">
      <c r="A1005" s="74">
        <v>2161.0</v>
      </c>
      <c r="B1005" s="74" t="s">
        <v>1396</v>
      </c>
    </row>
    <row r="1006" ht="15.75" customHeight="1">
      <c r="A1006" s="74">
        <v>711.0</v>
      </c>
      <c r="B1006" s="74" t="s">
        <v>1397</v>
      </c>
    </row>
    <row r="1007" ht="15.75" customHeight="1">
      <c r="A1007" s="74">
        <v>1357.0</v>
      </c>
      <c r="B1007" s="74" t="s">
        <v>1398</v>
      </c>
    </row>
    <row r="1008" ht="15.75" customHeight="1">
      <c r="A1008" s="74">
        <v>2595.0</v>
      </c>
      <c r="B1008" s="74" t="s">
        <v>1399</v>
      </c>
    </row>
    <row r="1009" ht="15.75" customHeight="1">
      <c r="A1009" s="74">
        <v>413.0</v>
      </c>
      <c r="B1009" s="74" t="s">
        <v>1400</v>
      </c>
    </row>
    <row r="1010" ht="15.75" customHeight="1">
      <c r="A1010" s="74">
        <v>2267.0</v>
      </c>
      <c r="B1010" s="74" t="s">
        <v>1401</v>
      </c>
    </row>
    <row r="1011" ht="15.75" customHeight="1">
      <c r="A1011" s="74">
        <v>2276.0</v>
      </c>
      <c r="B1011" s="74" t="s">
        <v>1402</v>
      </c>
    </row>
    <row r="1012" ht="15.75" customHeight="1">
      <c r="A1012" s="74">
        <v>1397.0</v>
      </c>
      <c r="B1012" s="74" t="s">
        <v>1403</v>
      </c>
    </row>
    <row r="1013" ht="15.75" customHeight="1">
      <c r="A1013" s="74">
        <v>8.0</v>
      </c>
      <c r="B1013" s="74" t="s">
        <v>1404</v>
      </c>
    </row>
    <row r="1014" ht="15.75" customHeight="1">
      <c r="A1014" s="74">
        <v>9.0</v>
      </c>
      <c r="B1014" s="74" t="s">
        <v>1405</v>
      </c>
    </row>
    <row r="1015" ht="15.75" customHeight="1">
      <c r="A1015" s="74">
        <v>1834.0</v>
      </c>
      <c r="B1015" s="74" t="s">
        <v>1406</v>
      </c>
    </row>
    <row r="1016" ht="15.75" customHeight="1">
      <c r="A1016" s="74">
        <v>2518.0</v>
      </c>
      <c r="B1016" s="74" t="s">
        <v>1407</v>
      </c>
    </row>
    <row r="1017" ht="15.75" customHeight="1">
      <c r="A1017" s="74">
        <v>674.0</v>
      </c>
      <c r="B1017" s="74" t="s">
        <v>1408</v>
      </c>
    </row>
    <row r="1018" ht="15.75" customHeight="1">
      <c r="A1018" s="74">
        <v>2273.0</v>
      </c>
      <c r="B1018" s="74" t="s">
        <v>1409</v>
      </c>
    </row>
    <row r="1019" ht="15.75" customHeight="1">
      <c r="A1019" s="74">
        <v>541.0</v>
      </c>
      <c r="B1019" s="74" t="s">
        <v>1410</v>
      </c>
    </row>
    <row r="1020" ht="15.75" customHeight="1">
      <c r="A1020" s="74">
        <v>2274.0</v>
      </c>
      <c r="B1020" s="74" t="s">
        <v>1411</v>
      </c>
    </row>
    <row r="1021" ht="15.75" customHeight="1">
      <c r="A1021" s="74">
        <v>1030.0</v>
      </c>
      <c r="B1021" s="74" t="s">
        <v>1406</v>
      </c>
    </row>
    <row r="1022" ht="15.75" customHeight="1">
      <c r="A1022" s="74">
        <v>724.0</v>
      </c>
      <c r="B1022" s="74" t="s">
        <v>1412</v>
      </c>
    </row>
    <row r="1023" ht="15.75" customHeight="1">
      <c r="A1023" s="74">
        <v>2347.0</v>
      </c>
      <c r="B1023" s="74" t="s">
        <v>1413</v>
      </c>
    </row>
    <row r="1024" ht="15.75" customHeight="1">
      <c r="A1024" s="74">
        <v>2390.0</v>
      </c>
      <c r="B1024" s="74" t="s">
        <v>1414</v>
      </c>
    </row>
    <row r="1025" ht="15.75" customHeight="1">
      <c r="A1025" s="74">
        <v>2358.0</v>
      </c>
      <c r="B1025" s="74" t="s">
        <v>1415</v>
      </c>
    </row>
    <row r="1026" ht="15.75" customHeight="1">
      <c r="A1026" s="74">
        <v>2340.0</v>
      </c>
      <c r="B1026" s="74" t="s">
        <v>1416</v>
      </c>
    </row>
    <row r="1027" ht="15.75" customHeight="1">
      <c r="A1027" s="74">
        <v>1306.0</v>
      </c>
      <c r="B1027" s="74" t="s">
        <v>1417</v>
      </c>
    </row>
    <row r="1028" ht="15.75" customHeight="1">
      <c r="A1028" s="74">
        <v>253.0</v>
      </c>
      <c r="B1028" s="74" t="s">
        <v>1418</v>
      </c>
    </row>
    <row r="1029" ht="15.75" customHeight="1">
      <c r="A1029" s="74">
        <v>340.0</v>
      </c>
      <c r="B1029" s="74" t="s">
        <v>1419</v>
      </c>
    </row>
    <row r="1030" ht="15.75" customHeight="1">
      <c r="A1030" s="74">
        <v>2475.0</v>
      </c>
      <c r="B1030" s="74" t="s">
        <v>1420</v>
      </c>
    </row>
    <row r="1031" ht="15.75" customHeight="1">
      <c r="A1031" s="74">
        <v>85.0</v>
      </c>
      <c r="B1031" s="74" t="s">
        <v>1421</v>
      </c>
    </row>
    <row r="1032" ht="15.75" customHeight="1">
      <c r="A1032" s="74">
        <v>2112.0</v>
      </c>
      <c r="B1032" s="74" t="s">
        <v>1422</v>
      </c>
    </row>
    <row r="1033" ht="15.75" customHeight="1">
      <c r="A1033" s="74">
        <v>1515.0</v>
      </c>
      <c r="B1033" s="74" t="s">
        <v>1423</v>
      </c>
    </row>
    <row r="1034" ht="15.75" customHeight="1">
      <c r="A1034" s="74">
        <v>1032.0</v>
      </c>
      <c r="B1034" s="74" t="s">
        <v>1424</v>
      </c>
    </row>
    <row r="1035" ht="15.75" customHeight="1">
      <c r="A1035" s="74">
        <v>1033.0</v>
      </c>
      <c r="B1035" s="74" t="s">
        <v>1425</v>
      </c>
    </row>
    <row r="1036" ht="15.75" customHeight="1">
      <c r="A1036" s="74">
        <v>1035.0</v>
      </c>
      <c r="B1036" s="74" t="s">
        <v>1426</v>
      </c>
    </row>
    <row r="1037" ht="15.75" customHeight="1">
      <c r="A1037" s="74">
        <v>1835.0</v>
      </c>
      <c r="B1037" s="74" t="s">
        <v>1427</v>
      </c>
    </row>
    <row r="1038" ht="15.75" customHeight="1">
      <c r="A1038" s="74">
        <v>678.0</v>
      </c>
      <c r="B1038" s="74" t="s">
        <v>1428</v>
      </c>
    </row>
    <row r="1039" ht="15.75" customHeight="1">
      <c r="A1039" s="74">
        <v>2462.0</v>
      </c>
      <c r="B1039" s="74" t="s">
        <v>1429</v>
      </c>
    </row>
    <row r="1040" ht="15.75" customHeight="1">
      <c r="A1040" s="74">
        <v>1034.0</v>
      </c>
      <c r="B1040" s="74" t="s">
        <v>1430</v>
      </c>
    </row>
    <row r="1041" ht="15.75" customHeight="1">
      <c r="A1041" s="74">
        <v>1462.0</v>
      </c>
      <c r="B1041" s="74" t="s">
        <v>1431</v>
      </c>
    </row>
    <row r="1042" ht="15.75" customHeight="1">
      <c r="A1042" s="74">
        <v>2567.0</v>
      </c>
      <c r="B1042" s="74" t="s">
        <v>1432</v>
      </c>
    </row>
    <row r="1043" ht="15.75" customHeight="1">
      <c r="A1043" s="74">
        <v>1568.0</v>
      </c>
      <c r="B1043" s="74" t="s">
        <v>1433</v>
      </c>
    </row>
    <row r="1044" ht="15.75" customHeight="1">
      <c r="A1044" s="74">
        <v>2072.0</v>
      </c>
      <c r="B1044" s="74" t="s">
        <v>1434</v>
      </c>
    </row>
    <row r="1045" ht="15.75" customHeight="1">
      <c r="A1045" s="74">
        <v>656.0</v>
      </c>
      <c r="B1045" s="74" t="s">
        <v>1435</v>
      </c>
    </row>
    <row r="1046" ht="15.75" customHeight="1">
      <c r="A1046" s="74">
        <v>278.0</v>
      </c>
      <c r="B1046" s="74" t="s">
        <v>1436</v>
      </c>
    </row>
    <row r="1047" ht="15.75" customHeight="1">
      <c r="A1047" s="74">
        <v>70.0</v>
      </c>
      <c r="B1047" s="74" t="s">
        <v>1437</v>
      </c>
    </row>
    <row r="1048" ht="15.75" customHeight="1">
      <c r="A1048" s="74">
        <v>2286.0</v>
      </c>
      <c r="B1048" s="74" t="s">
        <v>1438</v>
      </c>
    </row>
    <row r="1049" ht="15.75" customHeight="1">
      <c r="A1049" s="74">
        <v>2290.0</v>
      </c>
      <c r="B1049" s="74" t="s">
        <v>1439</v>
      </c>
    </row>
    <row r="1050" ht="15.75" customHeight="1">
      <c r="A1050" s="74">
        <v>2291.0</v>
      </c>
      <c r="B1050" s="74" t="s">
        <v>1440</v>
      </c>
    </row>
    <row r="1051" ht="15.75" customHeight="1">
      <c r="A1051" s="74">
        <v>1044.0</v>
      </c>
      <c r="B1051" s="74" t="s">
        <v>1441</v>
      </c>
    </row>
    <row r="1052" ht="15.75" customHeight="1">
      <c r="A1052" s="74">
        <v>1728.0</v>
      </c>
      <c r="B1052" s="74" t="s">
        <v>1442</v>
      </c>
    </row>
    <row r="1053" ht="15.75" customHeight="1">
      <c r="A1053" s="74">
        <v>480.0</v>
      </c>
      <c r="B1053" s="74" t="s">
        <v>1443</v>
      </c>
    </row>
    <row r="1054" ht="15.75" customHeight="1">
      <c r="A1054" s="74">
        <v>1043.0</v>
      </c>
      <c r="B1054" s="74" t="s">
        <v>1444</v>
      </c>
    </row>
    <row r="1055" ht="15.75" customHeight="1">
      <c r="A1055" s="74">
        <v>1039.0</v>
      </c>
      <c r="B1055" s="74" t="s">
        <v>1445</v>
      </c>
    </row>
    <row r="1056" ht="15.75" customHeight="1">
      <c r="A1056" s="74">
        <v>232.0</v>
      </c>
      <c r="B1056" s="74" t="s">
        <v>1446</v>
      </c>
    </row>
    <row r="1057" ht="15.75" customHeight="1">
      <c r="A1057" s="74">
        <v>477.0</v>
      </c>
      <c r="B1057" s="74" t="s">
        <v>1447</v>
      </c>
    </row>
    <row r="1058" ht="15.75" customHeight="1">
      <c r="A1058" s="74">
        <v>481.0</v>
      </c>
      <c r="B1058" s="74" t="s">
        <v>1448</v>
      </c>
    </row>
    <row r="1059" ht="15.75" customHeight="1">
      <c r="A1059" s="74">
        <v>2288.0</v>
      </c>
      <c r="B1059" s="74" t="s">
        <v>1449</v>
      </c>
    </row>
    <row r="1060" ht="15.75" customHeight="1">
      <c r="A1060" s="74">
        <v>1244.0</v>
      </c>
      <c r="B1060" s="74" t="s">
        <v>1450</v>
      </c>
    </row>
    <row r="1061" ht="15.75" customHeight="1">
      <c r="A1061" s="74">
        <v>1278.0</v>
      </c>
      <c r="B1061" s="74" t="s">
        <v>1451</v>
      </c>
    </row>
    <row r="1062" ht="15.75" customHeight="1">
      <c r="A1062" s="74">
        <v>2289.0</v>
      </c>
      <c r="B1062" s="74" t="s">
        <v>1452</v>
      </c>
    </row>
    <row r="1063" ht="15.75" customHeight="1">
      <c r="A1063" s="74">
        <v>1839.0</v>
      </c>
      <c r="B1063" s="74" t="s">
        <v>1453</v>
      </c>
    </row>
    <row r="1064" ht="15.75" customHeight="1">
      <c r="A1064" s="74">
        <v>479.0</v>
      </c>
      <c r="B1064" s="74" t="s">
        <v>1454</v>
      </c>
    </row>
    <row r="1065" ht="15.75" customHeight="1">
      <c r="A1065" s="74">
        <v>1046.0</v>
      </c>
      <c r="B1065" s="74" t="s">
        <v>1455</v>
      </c>
    </row>
    <row r="1066" ht="15.75" customHeight="1">
      <c r="A1066" s="74">
        <v>1048.0</v>
      </c>
      <c r="B1066" s="74" t="s">
        <v>1456</v>
      </c>
    </row>
    <row r="1067" ht="15.75" customHeight="1">
      <c r="A1067" s="74">
        <v>1507.0</v>
      </c>
      <c r="B1067" s="74" t="s">
        <v>1457</v>
      </c>
    </row>
    <row r="1068" ht="15.75" customHeight="1">
      <c r="A1068" s="74">
        <v>1506.0</v>
      </c>
      <c r="B1068" s="74" t="s">
        <v>1458</v>
      </c>
    </row>
    <row r="1069" ht="15.75" customHeight="1">
      <c r="A1069" s="74">
        <v>302.0</v>
      </c>
      <c r="B1069" s="74" t="s">
        <v>1459</v>
      </c>
    </row>
    <row r="1070" ht="15.75" customHeight="1">
      <c r="A1070" s="74">
        <v>681.0</v>
      </c>
      <c r="B1070" s="74" t="s">
        <v>1460</v>
      </c>
    </row>
    <row r="1071" ht="15.75" customHeight="1">
      <c r="A1071" s="74">
        <v>305.0</v>
      </c>
      <c r="B1071" s="74" t="s">
        <v>1460</v>
      </c>
    </row>
    <row r="1072" ht="15.75" customHeight="1">
      <c r="A1072" s="74">
        <v>2105.0</v>
      </c>
      <c r="B1072" s="74" t="s">
        <v>1461</v>
      </c>
    </row>
    <row r="1073" ht="15.75" customHeight="1">
      <c r="A1073" s="74">
        <v>569.0</v>
      </c>
      <c r="B1073" s="74" t="s">
        <v>1462</v>
      </c>
    </row>
    <row r="1074" ht="15.75" customHeight="1">
      <c r="A1074" s="74">
        <v>2159.0</v>
      </c>
      <c r="B1074" s="74" t="s">
        <v>1463</v>
      </c>
    </row>
    <row r="1075" ht="15.75" customHeight="1">
      <c r="A1075" s="74">
        <v>2009.0</v>
      </c>
      <c r="B1075" s="74" t="s">
        <v>1464</v>
      </c>
    </row>
    <row r="1076" ht="15.75" customHeight="1">
      <c r="A1076" s="74">
        <v>1406.0</v>
      </c>
      <c r="B1076" s="74" t="s">
        <v>1465</v>
      </c>
    </row>
    <row r="1077" ht="15.75" customHeight="1">
      <c r="A1077" s="74">
        <v>1902.0</v>
      </c>
      <c r="B1077" s="74" t="s">
        <v>1466</v>
      </c>
    </row>
    <row r="1078" ht="15.75" customHeight="1">
      <c r="A1078" s="74">
        <v>2339.0</v>
      </c>
      <c r="B1078" s="74" t="s">
        <v>1467</v>
      </c>
    </row>
    <row r="1079" ht="15.75" customHeight="1">
      <c r="A1079" s="74">
        <v>1400.0</v>
      </c>
      <c r="B1079" s="74" t="s">
        <v>1468</v>
      </c>
    </row>
    <row r="1080" ht="15.75" customHeight="1">
      <c r="A1080" s="74">
        <v>1603.0</v>
      </c>
      <c r="B1080" s="74" t="s">
        <v>1469</v>
      </c>
    </row>
    <row r="1081" ht="15.75" customHeight="1">
      <c r="A1081" s="74">
        <v>1401.0</v>
      </c>
      <c r="B1081" s="74" t="s">
        <v>1470</v>
      </c>
    </row>
    <row r="1082" ht="15.75" customHeight="1">
      <c r="A1082" s="74">
        <v>289.0</v>
      </c>
      <c r="B1082" s="74" t="s">
        <v>1471</v>
      </c>
    </row>
    <row r="1083" ht="15.75" customHeight="1">
      <c r="A1083" s="74">
        <v>1399.0</v>
      </c>
      <c r="B1083" s="74" t="s">
        <v>1472</v>
      </c>
    </row>
    <row r="1084" ht="15.75" customHeight="1">
      <c r="A1084" s="74">
        <v>1634.0</v>
      </c>
      <c r="B1084" s="74" t="s">
        <v>1473</v>
      </c>
    </row>
    <row r="1085" ht="15.75" customHeight="1">
      <c r="A1085" s="74">
        <v>1525.0</v>
      </c>
      <c r="B1085" s="74" t="s">
        <v>1474</v>
      </c>
    </row>
    <row r="1086" ht="15.75" customHeight="1">
      <c r="A1086" s="74">
        <v>135.0</v>
      </c>
      <c r="B1086" s="74" t="s">
        <v>1475</v>
      </c>
    </row>
    <row r="1087" ht="15.75" customHeight="1">
      <c r="A1087" s="74">
        <v>2571.0</v>
      </c>
      <c r="B1087" s="74" t="s">
        <v>1476</v>
      </c>
    </row>
    <row r="1088" ht="15.75" customHeight="1">
      <c r="A1088" s="74">
        <v>1412.0</v>
      </c>
      <c r="B1088" s="74" t="s">
        <v>1477</v>
      </c>
    </row>
    <row r="1089" ht="15.75" customHeight="1">
      <c r="A1089" s="74">
        <v>2142.0</v>
      </c>
      <c r="B1089" s="74" t="s">
        <v>1478</v>
      </c>
    </row>
    <row r="1090" ht="15.75" customHeight="1">
      <c r="A1090" s="74">
        <v>784.0</v>
      </c>
      <c r="B1090" s="74" t="s">
        <v>1479</v>
      </c>
    </row>
    <row r="1091" ht="15.75" customHeight="1">
      <c r="A1091" s="74">
        <v>2476.0</v>
      </c>
      <c r="B1091" s="74" t="s">
        <v>1480</v>
      </c>
    </row>
    <row r="1092" ht="15.75" customHeight="1">
      <c r="A1092" s="74">
        <v>2000.0</v>
      </c>
      <c r="B1092" s="74" t="s">
        <v>1481</v>
      </c>
    </row>
    <row r="1093" ht="15.75" customHeight="1">
      <c r="A1093" s="74">
        <v>1488.0</v>
      </c>
      <c r="B1093" s="74" t="s">
        <v>1482</v>
      </c>
    </row>
    <row r="1094" ht="15.75" customHeight="1">
      <c r="A1094" s="74">
        <v>1491.0</v>
      </c>
      <c r="B1094" s="74" t="s">
        <v>1483</v>
      </c>
    </row>
    <row r="1095" ht="15.75" customHeight="1">
      <c r="A1095" s="74">
        <v>1533.0</v>
      </c>
      <c r="B1095" s="74" t="s">
        <v>1484</v>
      </c>
    </row>
    <row r="1096" ht="15.75" customHeight="1">
      <c r="A1096" s="74">
        <v>769.0</v>
      </c>
      <c r="B1096" s="74" t="s">
        <v>1485</v>
      </c>
    </row>
    <row r="1097" ht="15.75" customHeight="1">
      <c r="A1097" s="74">
        <v>788.0</v>
      </c>
      <c r="B1097" s="74" t="s">
        <v>1486</v>
      </c>
    </row>
    <row r="1098" ht="15.75" customHeight="1">
      <c r="A1098" s="74">
        <v>337.0</v>
      </c>
      <c r="B1098" s="74" t="s">
        <v>1487</v>
      </c>
    </row>
    <row r="1099" ht="15.75" customHeight="1">
      <c r="A1099" s="74">
        <v>1486.0</v>
      </c>
      <c r="B1099" s="74" t="s">
        <v>1488</v>
      </c>
    </row>
    <row r="1100" ht="15.75" customHeight="1">
      <c r="A1100" s="74">
        <v>1490.0</v>
      </c>
      <c r="B1100" s="74" t="s">
        <v>1489</v>
      </c>
    </row>
    <row r="1101" ht="15.75" customHeight="1">
      <c r="A1101" s="74">
        <v>1493.0</v>
      </c>
      <c r="B1101" s="74" t="s">
        <v>1490</v>
      </c>
    </row>
    <row r="1102" ht="15.75" customHeight="1">
      <c r="A1102" s="74">
        <v>23.0</v>
      </c>
      <c r="B1102" s="74" t="s">
        <v>1491</v>
      </c>
    </row>
    <row r="1103" ht="15.75" customHeight="1">
      <c r="A1103" s="74">
        <v>587.0</v>
      </c>
      <c r="B1103" s="74" t="s">
        <v>1492</v>
      </c>
    </row>
    <row r="1104" ht="15.75" customHeight="1">
      <c r="A1104" s="74">
        <v>1221.0</v>
      </c>
      <c r="B1104" s="74" t="s">
        <v>1493</v>
      </c>
    </row>
    <row r="1105" ht="15.75" customHeight="1">
      <c r="A1105" s="74">
        <v>1492.0</v>
      </c>
      <c r="B1105" s="74" t="s">
        <v>1494</v>
      </c>
    </row>
    <row r="1106" ht="15.75" customHeight="1">
      <c r="A1106" s="74">
        <v>1999.0</v>
      </c>
      <c r="B1106" s="74" t="s">
        <v>1495</v>
      </c>
    </row>
    <row r="1107" ht="15.75" customHeight="1">
      <c r="A1107" s="74">
        <v>2052.0</v>
      </c>
      <c r="B1107" s="74" t="s">
        <v>1496</v>
      </c>
    </row>
    <row r="1108" ht="15.75" customHeight="1">
      <c r="A1108" s="74">
        <v>2362.0</v>
      </c>
      <c r="B1108" s="74" t="s">
        <v>1497</v>
      </c>
    </row>
    <row r="1109" ht="15.75" customHeight="1">
      <c r="A1109" s="74">
        <v>1475.0</v>
      </c>
      <c r="B1109" s="74" t="s">
        <v>1498</v>
      </c>
    </row>
    <row r="1110" ht="15.75" customHeight="1">
      <c r="A1110" s="74">
        <v>2355.0</v>
      </c>
      <c r="B1110" s="74" t="s">
        <v>1499</v>
      </c>
    </row>
    <row r="1111" ht="15.75" customHeight="1">
      <c r="A1111" s="74">
        <v>1551.0</v>
      </c>
      <c r="B1111" s="74" t="s">
        <v>1500</v>
      </c>
    </row>
    <row r="1112" ht="15.75" customHeight="1">
      <c r="A1112" s="74">
        <v>2418.0</v>
      </c>
      <c r="B1112" s="74" t="s">
        <v>1501</v>
      </c>
    </row>
    <row r="1113" ht="15.75" customHeight="1">
      <c r="A1113" s="74">
        <v>1433.0</v>
      </c>
      <c r="B1113" s="74" t="s">
        <v>1502</v>
      </c>
    </row>
    <row r="1114" ht="15.75" customHeight="1">
      <c r="A1114" s="74">
        <v>1467.0</v>
      </c>
      <c r="B1114" s="74" t="s">
        <v>1503</v>
      </c>
    </row>
    <row r="1115" ht="15.75" customHeight="1">
      <c r="A1115" s="74">
        <v>1593.0</v>
      </c>
      <c r="B1115" s="74" t="s">
        <v>1504</v>
      </c>
    </row>
    <row r="1116" ht="15.75" customHeight="1">
      <c r="A1116" s="74">
        <v>353.0</v>
      </c>
      <c r="B1116" s="74" t="s">
        <v>1505</v>
      </c>
    </row>
    <row r="1117" ht="15.75" customHeight="1">
      <c r="A1117" s="74">
        <v>2263.0</v>
      </c>
      <c r="B1117" s="74" t="s">
        <v>1506</v>
      </c>
    </row>
    <row r="1118" ht="15.75" customHeight="1">
      <c r="A1118" s="74">
        <v>1466.0</v>
      </c>
      <c r="B1118" s="74" t="s">
        <v>1507</v>
      </c>
    </row>
    <row r="1119" ht="15.75" customHeight="1">
      <c r="A1119" s="74">
        <v>1630.0</v>
      </c>
      <c r="B1119" s="74" t="s">
        <v>1508</v>
      </c>
    </row>
    <row r="1120" ht="15.75" customHeight="1">
      <c r="A1120" s="74">
        <v>2351.0</v>
      </c>
      <c r="B1120" s="74" t="s">
        <v>1509</v>
      </c>
    </row>
    <row r="1121" ht="15.75" customHeight="1">
      <c r="A1121" s="74">
        <v>2528.0</v>
      </c>
      <c r="B1121" s="74" t="s">
        <v>1510</v>
      </c>
    </row>
    <row r="1122" ht="15.75" customHeight="1">
      <c r="A1122" s="74">
        <v>1532.0</v>
      </c>
      <c r="B1122" s="74" t="s">
        <v>1511</v>
      </c>
    </row>
    <row r="1123" ht="15.75" customHeight="1">
      <c r="A1123" s="74">
        <v>1598.0</v>
      </c>
      <c r="B1123" s="74" t="s">
        <v>1512</v>
      </c>
    </row>
    <row r="1124" ht="15.75" customHeight="1">
      <c r="A1124" s="74">
        <v>485.0</v>
      </c>
      <c r="B1124" s="74" t="s">
        <v>1513</v>
      </c>
    </row>
    <row r="1125" ht="15.75" customHeight="1">
      <c r="A1125" s="74">
        <v>486.0</v>
      </c>
      <c r="B1125" s="74" t="s">
        <v>1514</v>
      </c>
    </row>
    <row r="1126" ht="15.75" customHeight="1">
      <c r="A1126" s="74">
        <v>487.0</v>
      </c>
      <c r="B1126" s="74" t="s">
        <v>1515</v>
      </c>
    </row>
    <row r="1127" ht="15.75" customHeight="1">
      <c r="A1127" s="74">
        <v>1055.0</v>
      </c>
      <c r="B1127" s="74" t="s">
        <v>1516</v>
      </c>
    </row>
    <row r="1128" ht="15.75" customHeight="1">
      <c r="A1128" s="74">
        <v>1061.0</v>
      </c>
      <c r="B1128" s="74" t="s">
        <v>1517</v>
      </c>
    </row>
    <row r="1129" ht="15.75" customHeight="1">
      <c r="A1129" s="74">
        <v>1069.0</v>
      </c>
      <c r="B1129" s="74" t="s">
        <v>1518</v>
      </c>
    </row>
    <row r="1130" ht="15.75" customHeight="1">
      <c r="A1130" s="74">
        <v>1796.0</v>
      </c>
      <c r="B1130" s="74" t="s">
        <v>1519</v>
      </c>
    </row>
    <row r="1131" ht="15.75" customHeight="1">
      <c r="A1131" s="74">
        <v>5.0</v>
      </c>
      <c r="B1131" s="74" t="s">
        <v>1520</v>
      </c>
    </row>
    <row r="1132" ht="15.75" customHeight="1">
      <c r="A1132" s="74">
        <v>113.0</v>
      </c>
      <c r="B1132" s="74" t="s">
        <v>1521</v>
      </c>
    </row>
    <row r="1133" ht="15.75" customHeight="1">
      <c r="A1133" s="74">
        <v>1053.0</v>
      </c>
      <c r="B1133" s="74" t="s">
        <v>1522</v>
      </c>
    </row>
    <row r="1134" ht="15.75" customHeight="1">
      <c r="A1134" s="74">
        <v>1057.0</v>
      </c>
      <c r="B1134" s="74" t="s">
        <v>1523</v>
      </c>
    </row>
    <row r="1135" ht="15.75" customHeight="1">
      <c r="A1135" s="74">
        <v>1060.0</v>
      </c>
      <c r="B1135" s="74" t="s">
        <v>1524</v>
      </c>
    </row>
    <row r="1136" ht="15.75" customHeight="1">
      <c r="A1136" s="74">
        <v>1070.0</v>
      </c>
      <c r="B1136" s="74" t="s">
        <v>1525</v>
      </c>
    </row>
    <row r="1137" ht="15.75" customHeight="1">
      <c r="A1137" s="74">
        <v>1238.0</v>
      </c>
      <c r="B1137" s="74" t="s">
        <v>1526</v>
      </c>
    </row>
    <row r="1138" ht="15.75" customHeight="1">
      <c r="A1138" s="74">
        <v>1247.0</v>
      </c>
      <c r="B1138" s="74" t="s">
        <v>1527</v>
      </c>
    </row>
    <row r="1139" ht="15.75" customHeight="1">
      <c r="A1139" s="74">
        <v>1806.0</v>
      </c>
      <c r="B1139" s="74" t="s">
        <v>1528</v>
      </c>
    </row>
    <row r="1140" ht="15.75" customHeight="1">
      <c r="A1140" s="74">
        <v>159.0</v>
      </c>
      <c r="B1140" s="74" t="s">
        <v>1529</v>
      </c>
    </row>
    <row r="1141" ht="15.75" customHeight="1">
      <c r="A1141" s="74">
        <v>399.0</v>
      </c>
      <c r="B1141" s="74" t="s">
        <v>1530</v>
      </c>
    </row>
    <row r="1142" ht="15.75" customHeight="1">
      <c r="A1142" s="74">
        <v>2282.0</v>
      </c>
      <c r="B1142" s="74" t="s">
        <v>1531</v>
      </c>
    </row>
    <row r="1143" ht="15.75" customHeight="1">
      <c r="A1143" s="74">
        <v>2285.0</v>
      </c>
      <c r="B1143" s="74" t="s">
        <v>1532</v>
      </c>
    </row>
    <row r="1144" ht="15.75" customHeight="1">
      <c r="A1144" s="74">
        <v>2513.0</v>
      </c>
      <c r="B1144" s="74" t="s">
        <v>1533</v>
      </c>
    </row>
    <row r="1145" ht="15.75" customHeight="1">
      <c r="A1145" s="74">
        <v>1077.0</v>
      </c>
      <c r="B1145" s="74" t="s">
        <v>1534</v>
      </c>
    </row>
    <row r="1146" ht="15.75" customHeight="1">
      <c r="A1146" s="74">
        <v>1799.0</v>
      </c>
      <c r="B1146" s="74" t="s">
        <v>1535</v>
      </c>
    </row>
    <row r="1147" ht="15.75" customHeight="1">
      <c r="A1147" s="74">
        <v>411.0</v>
      </c>
      <c r="B1147" s="74" t="s">
        <v>1536</v>
      </c>
    </row>
    <row r="1148" ht="15.75" customHeight="1">
      <c r="A1148" s="74">
        <v>632.0</v>
      </c>
      <c r="B1148" s="74" t="s">
        <v>1537</v>
      </c>
    </row>
    <row r="1149" ht="15.75" customHeight="1">
      <c r="A1149" s="74">
        <v>669.0</v>
      </c>
      <c r="B1149" s="74" t="s">
        <v>1538</v>
      </c>
    </row>
    <row r="1150" ht="15.75" customHeight="1">
      <c r="A1150" s="74">
        <v>2283.0</v>
      </c>
      <c r="B1150" s="74" t="s">
        <v>1539</v>
      </c>
    </row>
    <row r="1151" ht="15.75" customHeight="1">
      <c r="A1151" s="74">
        <v>2284.0</v>
      </c>
      <c r="B1151" s="74" t="s">
        <v>1540</v>
      </c>
    </row>
    <row r="1152" ht="15.75" customHeight="1">
      <c r="A1152" s="74">
        <v>1049.0</v>
      </c>
      <c r="B1152" s="74" t="s">
        <v>1541</v>
      </c>
    </row>
    <row r="1153" ht="15.75" customHeight="1">
      <c r="A1153" s="74">
        <v>1051.0</v>
      </c>
      <c r="B1153" s="74" t="s">
        <v>1542</v>
      </c>
    </row>
    <row r="1154" ht="15.75" customHeight="1">
      <c r="A1154" s="74">
        <v>1056.0</v>
      </c>
      <c r="B1154" s="74" t="s">
        <v>1543</v>
      </c>
    </row>
    <row r="1155" ht="15.75" customHeight="1">
      <c r="A1155" s="74">
        <v>1058.0</v>
      </c>
      <c r="B1155" s="74" t="s">
        <v>1544</v>
      </c>
    </row>
    <row r="1156" ht="15.75" customHeight="1">
      <c r="A1156" s="74">
        <v>1065.0</v>
      </c>
      <c r="B1156" s="74" t="s">
        <v>1545</v>
      </c>
    </row>
    <row r="1157" ht="15.75" customHeight="1">
      <c r="A1157" s="74">
        <v>1074.0</v>
      </c>
      <c r="B1157" s="74" t="s">
        <v>1546</v>
      </c>
    </row>
    <row r="1158" ht="15.75" customHeight="1">
      <c r="A1158" s="74">
        <v>2515.0</v>
      </c>
      <c r="B1158" s="74" t="s">
        <v>1547</v>
      </c>
    </row>
    <row r="1159" ht="15.75" customHeight="1">
      <c r="A1159" s="74">
        <v>2514.0</v>
      </c>
      <c r="B1159" s="74" t="s">
        <v>1548</v>
      </c>
    </row>
    <row r="1160" ht="15.75" customHeight="1">
      <c r="A1160" s="74">
        <v>1371.0</v>
      </c>
      <c r="B1160" s="74" t="s">
        <v>1549</v>
      </c>
    </row>
    <row r="1161" ht="15.75" customHeight="1">
      <c r="A1161" s="74">
        <v>771.0</v>
      </c>
      <c r="B1161" s="74" t="s">
        <v>1550</v>
      </c>
    </row>
    <row r="1162" ht="15.75" customHeight="1">
      <c r="A1162" s="74">
        <v>2605.0</v>
      </c>
      <c r="B1162" s="74" t="s">
        <v>1551</v>
      </c>
    </row>
    <row r="1163" ht="15.75" customHeight="1">
      <c r="A1163" s="74">
        <v>1968.0</v>
      </c>
      <c r="B1163" s="74" t="s">
        <v>1552</v>
      </c>
    </row>
    <row r="1164" ht="15.75" customHeight="1">
      <c r="A1164" s="74">
        <v>800.0</v>
      </c>
      <c r="B1164" s="74" t="s">
        <v>1553</v>
      </c>
    </row>
    <row r="1165" ht="15.75" customHeight="1">
      <c r="A1165" s="74">
        <v>2602.0</v>
      </c>
      <c r="B1165" s="74" t="s">
        <v>1554</v>
      </c>
    </row>
    <row r="1166" ht="15.75" customHeight="1">
      <c r="A1166" s="74">
        <v>1905.0</v>
      </c>
      <c r="B1166" s="74" t="s">
        <v>1555</v>
      </c>
    </row>
    <row r="1167" ht="15.75" customHeight="1">
      <c r="A1167" s="74">
        <v>2145.0</v>
      </c>
      <c r="B1167" s="74" t="s">
        <v>1556</v>
      </c>
    </row>
    <row r="1168" ht="15.75" customHeight="1">
      <c r="A1168" s="74">
        <v>1410.0</v>
      </c>
      <c r="B1168" s="74" t="s">
        <v>1557</v>
      </c>
    </row>
    <row r="1169" ht="15.75" customHeight="1">
      <c r="A1169" s="74">
        <v>2452.0</v>
      </c>
      <c r="B1169" s="74" t="s">
        <v>1558</v>
      </c>
    </row>
    <row r="1170" ht="15.75" customHeight="1">
      <c r="A1170" s="74">
        <v>2597.0</v>
      </c>
      <c r="B1170" s="74" t="s">
        <v>1559</v>
      </c>
    </row>
    <row r="1171" ht="15.75" customHeight="1">
      <c r="A1171" s="74">
        <v>1528.0</v>
      </c>
      <c r="B1171" s="74" t="s">
        <v>1560</v>
      </c>
    </row>
    <row r="1172" ht="15.75" customHeight="1">
      <c r="A1172" s="74">
        <v>1524.0</v>
      </c>
      <c r="B1172" s="74" t="s">
        <v>1561</v>
      </c>
    </row>
    <row r="1173" ht="15.75" customHeight="1">
      <c r="A1173" s="74">
        <v>428.0</v>
      </c>
      <c r="B1173" s="74" t="s">
        <v>1562</v>
      </c>
    </row>
    <row r="1174" ht="15.75" customHeight="1">
      <c r="A1174" s="74">
        <v>1404.0</v>
      </c>
      <c r="B1174" s="74" t="s">
        <v>1563</v>
      </c>
    </row>
    <row r="1175" ht="15.75" customHeight="1">
      <c r="A1175" s="74">
        <v>1919.0</v>
      </c>
      <c r="B1175" s="74" t="s">
        <v>1564</v>
      </c>
    </row>
    <row r="1176" ht="15.75" customHeight="1">
      <c r="A1176" s="74">
        <v>1605.0</v>
      </c>
      <c r="B1176" s="74" t="s">
        <v>1565</v>
      </c>
    </row>
    <row r="1177" ht="15.75" customHeight="1">
      <c r="A1177" s="74">
        <v>47.0</v>
      </c>
      <c r="B1177" s="74" t="s">
        <v>1566</v>
      </c>
    </row>
    <row r="1178" ht="15.75" customHeight="1">
      <c r="A1178" s="74">
        <v>1450.0</v>
      </c>
      <c r="B1178" s="74" t="s">
        <v>1567</v>
      </c>
    </row>
    <row r="1179" ht="15.75" customHeight="1">
      <c r="A1179" s="74">
        <v>799.0</v>
      </c>
      <c r="B1179" s="74" t="s">
        <v>1568</v>
      </c>
    </row>
    <row r="1180" ht="15.75" customHeight="1">
      <c r="A1180" s="74">
        <v>1464.0</v>
      </c>
      <c r="B1180" s="74" t="s">
        <v>1569</v>
      </c>
    </row>
    <row r="1181" ht="15.75" customHeight="1">
      <c r="A1181" s="74">
        <v>2226.0</v>
      </c>
      <c r="B1181" s="74" t="s">
        <v>1570</v>
      </c>
    </row>
    <row r="1182" ht="15.75" customHeight="1">
      <c r="A1182" s="74">
        <v>2144.0</v>
      </c>
      <c r="B1182" s="74" t="s">
        <v>1571</v>
      </c>
    </row>
    <row r="1183" ht="15.75" customHeight="1">
      <c r="A1183" s="74">
        <v>71.0</v>
      </c>
      <c r="B1183" s="74" t="s">
        <v>1572</v>
      </c>
    </row>
    <row r="1184" ht="15.75" customHeight="1">
      <c r="A1184" s="74">
        <v>2002.0</v>
      </c>
      <c r="B1184" s="74" t="s">
        <v>1573</v>
      </c>
    </row>
    <row r="1185" ht="15.75" customHeight="1">
      <c r="A1185" s="74">
        <v>2004.0</v>
      </c>
      <c r="B1185" s="74" t="s">
        <v>1574</v>
      </c>
    </row>
    <row r="1186" ht="15.75" customHeight="1">
      <c r="A1186" s="74">
        <v>13.0</v>
      </c>
      <c r="B1186" s="74" t="s">
        <v>1575</v>
      </c>
    </row>
    <row r="1187" ht="15.75" customHeight="1">
      <c r="A1187" s="74">
        <v>2035.0</v>
      </c>
      <c r="B1187" s="74" t="s">
        <v>1576</v>
      </c>
    </row>
    <row r="1188" ht="15.75" customHeight="1">
      <c r="A1188" s="74">
        <v>2334.0</v>
      </c>
      <c r="B1188" s="74" t="s">
        <v>1577</v>
      </c>
    </row>
    <row r="1189" ht="15.75" customHeight="1">
      <c r="A1189" s="74">
        <v>2129.0</v>
      </c>
      <c r="B1189" s="74" t="s">
        <v>1578</v>
      </c>
    </row>
    <row r="1190" ht="15.75" customHeight="1">
      <c r="A1190" s="74">
        <v>191.0</v>
      </c>
      <c r="B1190" s="74" t="s">
        <v>1579</v>
      </c>
    </row>
    <row r="1191" ht="15.75" customHeight="1">
      <c r="A1191" s="74">
        <v>238.0</v>
      </c>
      <c r="B1191" s="74" t="s">
        <v>1580</v>
      </c>
    </row>
    <row r="1192" ht="15.75" customHeight="1">
      <c r="A1192" s="74">
        <v>187.0</v>
      </c>
      <c r="B1192" s="74" t="s">
        <v>1581</v>
      </c>
    </row>
    <row r="1193" ht="15.75" customHeight="1">
      <c r="A1193" s="74">
        <v>192.0</v>
      </c>
      <c r="B1193" s="74" t="s">
        <v>1582</v>
      </c>
    </row>
    <row r="1194" ht="15.75" customHeight="1">
      <c r="A1194" s="74">
        <v>193.0</v>
      </c>
      <c r="B1194" s="74" t="s">
        <v>1583</v>
      </c>
    </row>
    <row r="1195" ht="15.75" customHeight="1">
      <c r="A1195" s="74">
        <v>1641.0</v>
      </c>
      <c r="B1195" s="74" t="s">
        <v>1584</v>
      </c>
    </row>
    <row r="1196" ht="15.75" customHeight="1">
      <c r="A1196" s="74">
        <v>1622.0</v>
      </c>
      <c r="B1196" s="74" t="s">
        <v>1585</v>
      </c>
    </row>
    <row r="1197" ht="15.75" customHeight="1">
      <c r="A1197" s="74">
        <v>828.0</v>
      </c>
      <c r="B1197" s="74" t="s">
        <v>1586</v>
      </c>
    </row>
    <row r="1198" ht="15.75" customHeight="1">
      <c r="A1198" s="74">
        <v>2554.0</v>
      </c>
      <c r="B1198" s="74" t="s">
        <v>1587</v>
      </c>
    </row>
    <row r="1199" ht="15.75" customHeight="1">
      <c r="A1199" s="74">
        <v>2019.0</v>
      </c>
      <c r="B1199" s="74" t="s">
        <v>1588</v>
      </c>
    </row>
    <row r="1200" ht="15.75" customHeight="1">
      <c r="A1200" s="74">
        <v>1364.0</v>
      </c>
      <c r="B1200" s="74" t="s">
        <v>1589</v>
      </c>
    </row>
    <row r="1201" ht="15.75" customHeight="1">
      <c r="A1201" s="74">
        <v>1617.0</v>
      </c>
      <c r="B1201" s="74" t="s">
        <v>1590</v>
      </c>
    </row>
    <row r="1202" ht="15.75" customHeight="1">
      <c r="A1202" s="74">
        <v>2522.0</v>
      </c>
      <c r="B1202" s="74" t="s">
        <v>1591</v>
      </c>
    </row>
    <row r="1203" ht="15.75" customHeight="1">
      <c r="A1203" s="74">
        <v>666.0</v>
      </c>
      <c r="B1203" s="74" t="s">
        <v>1592</v>
      </c>
    </row>
    <row r="1204" ht="15.75" customHeight="1">
      <c r="A1204" s="74">
        <v>2501.0</v>
      </c>
      <c r="B1204" s="74" t="s">
        <v>1593</v>
      </c>
    </row>
    <row r="1205" ht="15.75" customHeight="1">
      <c r="A1205" s="74">
        <v>1082.0</v>
      </c>
      <c r="B1205" s="74" t="s">
        <v>1594</v>
      </c>
    </row>
    <row r="1206" ht="15.75" customHeight="1">
      <c r="A1206" s="74">
        <v>1084.0</v>
      </c>
      <c r="B1206" s="74" t="s">
        <v>1595</v>
      </c>
    </row>
    <row r="1207" ht="15.75" customHeight="1">
      <c r="A1207" s="74">
        <v>1081.0</v>
      </c>
      <c r="B1207" s="74" t="s">
        <v>1596</v>
      </c>
    </row>
    <row r="1208" ht="15.75" customHeight="1">
      <c r="A1208" s="74">
        <v>654.0</v>
      </c>
      <c r="B1208" s="74" t="s">
        <v>1597</v>
      </c>
    </row>
    <row r="1209" ht="15.75" customHeight="1">
      <c r="A1209" s="74">
        <v>2425.0</v>
      </c>
      <c r="B1209" s="74" t="s">
        <v>1598</v>
      </c>
    </row>
    <row r="1210" ht="15.75" customHeight="1">
      <c r="A1210" s="74">
        <v>1079.0</v>
      </c>
      <c r="B1210" s="74" t="s">
        <v>1599</v>
      </c>
    </row>
    <row r="1211" ht="15.75" customHeight="1">
      <c r="A1211" s="74">
        <v>1080.0</v>
      </c>
      <c r="B1211" s="74" t="s">
        <v>1600</v>
      </c>
    </row>
    <row r="1212" ht="15.75" customHeight="1">
      <c r="A1212" s="74">
        <v>1083.0</v>
      </c>
      <c r="B1212" s="74" t="s">
        <v>1601</v>
      </c>
    </row>
    <row r="1213" ht="15.75" customHeight="1">
      <c r="A1213" s="74">
        <v>1842.0</v>
      </c>
      <c r="B1213" s="74" t="s">
        <v>1602</v>
      </c>
    </row>
    <row r="1214" ht="15.75" customHeight="1">
      <c r="A1214" s="74">
        <v>99.0</v>
      </c>
      <c r="B1214" s="74" t="s">
        <v>1603</v>
      </c>
    </row>
    <row r="1215" ht="15.75" customHeight="1">
      <c r="A1215" s="74">
        <v>595.0</v>
      </c>
      <c r="B1215" s="74" t="s">
        <v>1604</v>
      </c>
    </row>
    <row r="1216" ht="15.75" customHeight="1">
      <c r="A1216" s="74">
        <v>2020.0</v>
      </c>
      <c r="B1216" s="74" t="s">
        <v>1605</v>
      </c>
    </row>
    <row r="1217" ht="15.75" customHeight="1">
      <c r="A1217" s="74">
        <v>2570.0</v>
      </c>
      <c r="B1217" s="74" t="s">
        <v>1606</v>
      </c>
    </row>
    <row r="1218" ht="15.75" customHeight="1">
      <c r="A1218" s="74">
        <v>2219.0</v>
      </c>
      <c r="B1218" s="74" t="s">
        <v>1607</v>
      </c>
    </row>
    <row r="1219" ht="15.75" customHeight="1">
      <c r="A1219" s="74">
        <v>1530.0</v>
      </c>
      <c r="B1219" s="74" t="s">
        <v>1608</v>
      </c>
    </row>
    <row r="1220" ht="15.75" customHeight="1">
      <c r="A1220" s="74">
        <v>2543.0</v>
      </c>
      <c r="B1220" s="74" t="s">
        <v>1609</v>
      </c>
    </row>
    <row r="1221" ht="15.75" customHeight="1">
      <c r="A1221" s="74">
        <v>2342.0</v>
      </c>
      <c r="B1221" s="74" t="s">
        <v>1610</v>
      </c>
    </row>
    <row r="1222" ht="15.75" customHeight="1">
      <c r="A1222" s="74">
        <v>276.0</v>
      </c>
      <c r="B1222" s="74" t="s">
        <v>1611</v>
      </c>
    </row>
    <row r="1223" ht="15.75" customHeight="1">
      <c r="A1223" s="74">
        <v>2250.0</v>
      </c>
      <c r="B1223" s="74" t="s">
        <v>1612</v>
      </c>
    </row>
    <row r="1224" ht="15.75" customHeight="1">
      <c r="A1224" s="74">
        <v>1604.0</v>
      </c>
      <c r="B1224" s="74" t="s">
        <v>1613</v>
      </c>
    </row>
    <row r="1225" ht="15.75" customHeight="1">
      <c r="A1225" s="74">
        <v>1282.0</v>
      </c>
      <c r="B1225" s="74" t="s">
        <v>1614</v>
      </c>
    </row>
    <row r="1226" ht="15.75" customHeight="1">
      <c r="A1226" s="74">
        <v>1367.0</v>
      </c>
      <c r="B1226" s="74" t="s">
        <v>1615</v>
      </c>
    </row>
    <row r="1227" ht="15.75" customHeight="1">
      <c r="A1227" s="74">
        <v>1579.0</v>
      </c>
      <c r="B1227" s="74" t="s">
        <v>1616</v>
      </c>
    </row>
    <row r="1228" ht="15.75" customHeight="1">
      <c r="A1228" s="74">
        <v>2429.0</v>
      </c>
      <c r="B1228" s="74" t="s">
        <v>1617</v>
      </c>
    </row>
    <row r="1229" ht="15.75" customHeight="1">
      <c r="A1229" s="74">
        <v>412.0</v>
      </c>
      <c r="B1229" s="74" t="s">
        <v>1618</v>
      </c>
    </row>
    <row r="1230" ht="15.75" customHeight="1">
      <c r="A1230" s="74">
        <v>2221.0</v>
      </c>
      <c r="B1230" s="74" t="s">
        <v>1619</v>
      </c>
    </row>
    <row r="1231" ht="15.75" customHeight="1">
      <c r="A1231" s="74">
        <v>1558.0</v>
      </c>
      <c r="B1231" s="74" t="s">
        <v>1620</v>
      </c>
    </row>
    <row r="1232" ht="15.75" customHeight="1">
      <c r="A1232" s="74">
        <v>74.0</v>
      </c>
      <c r="B1232" s="74" t="s">
        <v>1621</v>
      </c>
    </row>
    <row r="1233" ht="15.75" customHeight="1">
      <c r="A1233" s="74">
        <v>2420.0</v>
      </c>
      <c r="B1233" s="74" t="s">
        <v>1622</v>
      </c>
    </row>
    <row r="1234" ht="15.75" customHeight="1">
      <c r="A1234" s="74">
        <v>2036.0</v>
      </c>
      <c r="B1234" s="74" t="s">
        <v>1623</v>
      </c>
    </row>
    <row r="1235" ht="15.75" customHeight="1">
      <c r="A1235" s="74">
        <v>112.0</v>
      </c>
      <c r="B1235" s="74" t="s">
        <v>1624</v>
      </c>
    </row>
    <row r="1236" ht="15.75" customHeight="1">
      <c r="A1236" s="74">
        <v>1089.0</v>
      </c>
      <c r="B1236" s="74" t="s">
        <v>1625</v>
      </c>
    </row>
    <row r="1237" ht="15.75" customHeight="1">
      <c r="A1237" s="74">
        <v>1102.0</v>
      </c>
      <c r="B1237" s="74" t="s">
        <v>1626</v>
      </c>
    </row>
    <row r="1238" ht="15.75" customHeight="1">
      <c r="A1238" s="74">
        <v>427.0</v>
      </c>
      <c r="B1238" s="74" t="s">
        <v>1627</v>
      </c>
    </row>
    <row r="1239" ht="15.75" customHeight="1">
      <c r="A1239" s="74">
        <v>1088.0</v>
      </c>
      <c r="B1239" s="74" t="s">
        <v>1628</v>
      </c>
    </row>
    <row r="1240" ht="15.75" customHeight="1">
      <c r="A1240" s="74">
        <v>1095.0</v>
      </c>
      <c r="B1240" s="74" t="s">
        <v>1629</v>
      </c>
    </row>
    <row r="1241" ht="15.75" customHeight="1">
      <c r="A1241" s="74">
        <v>1100.0</v>
      </c>
      <c r="B1241" s="74" t="s">
        <v>1630</v>
      </c>
    </row>
    <row r="1242" ht="15.75" customHeight="1">
      <c r="A1242" s="74">
        <v>1104.0</v>
      </c>
      <c r="B1242" s="74" t="s">
        <v>1631</v>
      </c>
    </row>
    <row r="1243" ht="15.75" customHeight="1">
      <c r="A1243" s="74">
        <v>1807.0</v>
      </c>
      <c r="B1243" s="74" t="s">
        <v>1632</v>
      </c>
    </row>
    <row r="1244" ht="15.75" customHeight="1">
      <c r="A1244" s="74">
        <v>2493.0</v>
      </c>
      <c r="B1244" s="74" t="s">
        <v>1633</v>
      </c>
    </row>
    <row r="1245" ht="15.75" customHeight="1">
      <c r="A1245" s="74">
        <v>503.0</v>
      </c>
      <c r="B1245" s="74" t="s">
        <v>1634</v>
      </c>
    </row>
    <row r="1246" ht="15.75" customHeight="1">
      <c r="A1246" s="74">
        <v>2319.0</v>
      </c>
      <c r="B1246" s="74" t="s">
        <v>1635</v>
      </c>
    </row>
    <row r="1247" ht="15.75" customHeight="1">
      <c r="A1247" s="74">
        <v>1093.0</v>
      </c>
      <c r="B1247" s="74" t="s">
        <v>1636</v>
      </c>
    </row>
    <row r="1248" ht="15.75" customHeight="1">
      <c r="A1248" s="74">
        <v>1094.0</v>
      </c>
      <c r="B1248" s="74" t="s">
        <v>1637</v>
      </c>
    </row>
    <row r="1249" ht="15.75" customHeight="1">
      <c r="A1249" s="74">
        <v>505.0</v>
      </c>
      <c r="B1249" s="74" t="s">
        <v>1638</v>
      </c>
    </row>
    <row r="1250" ht="15.75" customHeight="1">
      <c r="A1250" s="74">
        <v>1092.0</v>
      </c>
      <c r="B1250" s="74" t="s">
        <v>1639</v>
      </c>
    </row>
    <row r="1251" ht="15.75" customHeight="1">
      <c r="A1251" s="74">
        <v>1101.0</v>
      </c>
      <c r="B1251" s="74" t="s">
        <v>1640</v>
      </c>
    </row>
    <row r="1252" ht="15.75" customHeight="1">
      <c r="A1252" s="74">
        <v>1250.0</v>
      </c>
      <c r="B1252" s="74" t="s">
        <v>1641</v>
      </c>
    </row>
    <row r="1253" ht="15.75" customHeight="1">
      <c r="A1253" s="74">
        <v>1812.0</v>
      </c>
      <c r="B1253" s="74" t="s">
        <v>1642</v>
      </c>
    </row>
    <row r="1254" ht="15.75" customHeight="1">
      <c r="A1254" s="74">
        <v>1817.0</v>
      </c>
      <c r="B1254" s="74" t="s">
        <v>1643</v>
      </c>
    </row>
    <row r="1255" ht="15.75" customHeight="1">
      <c r="A1255" s="74">
        <v>502.0</v>
      </c>
      <c r="B1255" s="74" t="s">
        <v>1644</v>
      </c>
    </row>
    <row r="1256" ht="15.75" customHeight="1">
      <c r="A1256" s="74">
        <v>504.0</v>
      </c>
      <c r="B1256" s="74" t="s">
        <v>1645</v>
      </c>
    </row>
    <row r="1257" ht="15.75" customHeight="1">
      <c r="A1257" s="74">
        <v>637.0</v>
      </c>
      <c r="B1257" s="74" t="s">
        <v>1646</v>
      </c>
    </row>
    <row r="1258" ht="15.75" customHeight="1">
      <c r="A1258" s="74">
        <v>1091.0</v>
      </c>
      <c r="B1258" s="74" t="s">
        <v>1647</v>
      </c>
    </row>
    <row r="1259" ht="15.75" customHeight="1">
      <c r="A1259" s="74">
        <v>1096.0</v>
      </c>
      <c r="B1259" s="74" t="s">
        <v>1648</v>
      </c>
    </row>
    <row r="1260" ht="15.75" customHeight="1">
      <c r="A1260" s="74">
        <v>2008.0</v>
      </c>
      <c r="B1260" s="74" t="s">
        <v>1649</v>
      </c>
    </row>
    <row r="1261" ht="15.75" customHeight="1">
      <c r="A1261" s="74">
        <v>1293.0</v>
      </c>
      <c r="B1261" s="74" t="s">
        <v>1650</v>
      </c>
    </row>
    <row r="1262" ht="15.75" customHeight="1">
      <c r="A1262" s="74">
        <v>1980.0</v>
      </c>
      <c r="B1262" s="74" t="s">
        <v>1651</v>
      </c>
    </row>
    <row r="1263" ht="15.75" customHeight="1">
      <c r="A1263" s="74">
        <v>301.0</v>
      </c>
      <c r="B1263" s="74" t="s">
        <v>1652</v>
      </c>
    </row>
    <row r="1264" ht="15.75" customHeight="1">
      <c r="A1264" s="74">
        <v>172.0</v>
      </c>
      <c r="B1264" s="74" t="s">
        <v>1653</v>
      </c>
    </row>
    <row r="1265" ht="15.75" customHeight="1">
      <c r="A1265" s="74">
        <v>2341.0</v>
      </c>
      <c r="B1265" s="74" t="s">
        <v>1654</v>
      </c>
    </row>
    <row r="1266" ht="15.75" customHeight="1">
      <c r="A1266" s="74">
        <v>34.0</v>
      </c>
      <c r="B1266" s="74" t="s">
        <v>1655</v>
      </c>
    </row>
    <row r="1267" ht="15.75" customHeight="1">
      <c r="A1267" s="74">
        <v>26.0</v>
      </c>
      <c r="B1267" s="74" t="s">
        <v>1656</v>
      </c>
    </row>
    <row r="1268" ht="15.75" customHeight="1">
      <c r="A1268" s="74">
        <v>2218.0</v>
      </c>
      <c r="B1268" s="74" t="s">
        <v>1657</v>
      </c>
    </row>
    <row r="1269" ht="15.75" customHeight="1">
      <c r="A1269" s="74">
        <v>2603.0</v>
      </c>
      <c r="B1269" s="74" t="s">
        <v>1658</v>
      </c>
    </row>
    <row r="1270" ht="15.75" customHeight="1">
      <c r="A1270" s="74">
        <v>1426.0</v>
      </c>
      <c r="B1270" s="74" t="s">
        <v>1659</v>
      </c>
    </row>
    <row r="1271" ht="15.75" customHeight="1">
      <c r="A1271" s="74">
        <v>285.0</v>
      </c>
      <c r="B1271" s="74" t="s">
        <v>1660</v>
      </c>
    </row>
    <row r="1272" ht="15.75" customHeight="1">
      <c r="A1272" s="74">
        <v>1428.0</v>
      </c>
      <c r="B1272" s="74" t="s">
        <v>1661</v>
      </c>
    </row>
    <row r="1273" ht="15.75" customHeight="1">
      <c r="A1273" s="74">
        <v>2419.0</v>
      </c>
      <c r="B1273" s="74" t="s">
        <v>1662</v>
      </c>
    </row>
    <row r="1274" ht="15.75" customHeight="1">
      <c r="A1274" s="74">
        <v>1425.0</v>
      </c>
      <c r="B1274" s="74" t="s">
        <v>1663</v>
      </c>
    </row>
    <row r="1275" ht="15.75" customHeight="1">
      <c r="A1275" s="74">
        <v>1513.0</v>
      </c>
      <c r="B1275" s="74" t="s">
        <v>1664</v>
      </c>
    </row>
    <row r="1276" ht="15.75" customHeight="1">
      <c r="A1276" s="74">
        <v>31.0</v>
      </c>
      <c r="B1276" s="74" t="s">
        <v>1665</v>
      </c>
    </row>
    <row r="1277" ht="15.75" customHeight="1">
      <c r="A1277" s="74">
        <v>32.0</v>
      </c>
      <c r="B1277" s="74" t="s">
        <v>1666</v>
      </c>
    </row>
    <row r="1278" ht="15.75" customHeight="1">
      <c r="A1278" s="74">
        <v>407.0</v>
      </c>
      <c r="B1278" s="74" t="s">
        <v>1667</v>
      </c>
    </row>
    <row r="1279" ht="15.75" customHeight="1">
      <c r="A1279" s="74">
        <v>1115.0</v>
      </c>
      <c r="B1279" s="74" t="s">
        <v>1668</v>
      </c>
    </row>
    <row r="1280" ht="15.75" customHeight="1">
      <c r="A1280" s="74">
        <v>1124.0</v>
      </c>
      <c r="B1280" s="74" t="s">
        <v>1669</v>
      </c>
    </row>
    <row r="1281" ht="15.75" customHeight="1">
      <c r="A1281" s="74">
        <v>1251.0</v>
      </c>
      <c r="B1281" s="74" t="s">
        <v>1670</v>
      </c>
    </row>
    <row r="1282" ht="15.75" customHeight="1">
      <c r="A1282" s="74">
        <v>406.0</v>
      </c>
      <c r="B1282" s="74" t="s">
        <v>1671</v>
      </c>
    </row>
    <row r="1283" ht="15.75" customHeight="1">
      <c r="A1283" s="74">
        <v>1271.0</v>
      </c>
      <c r="B1283" s="74" t="s">
        <v>1672</v>
      </c>
    </row>
    <row r="1284" ht="15.75" customHeight="1">
      <c r="A1284" s="74">
        <v>2297.0</v>
      </c>
      <c r="B1284" s="74" t="s">
        <v>1673</v>
      </c>
    </row>
    <row r="1285" ht="15.75" customHeight="1">
      <c r="A1285" s="74">
        <v>648.0</v>
      </c>
      <c r="B1285" s="74" t="s">
        <v>1674</v>
      </c>
    </row>
    <row r="1286" ht="15.75" customHeight="1">
      <c r="A1286" s="74">
        <v>425.0</v>
      </c>
      <c r="B1286" s="74" t="s">
        <v>1675</v>
      </c>
    </row>
    <row r="1287" ht="15.75" customHeight="1">
      <c r="A1287" s="74">
        <v>647.0</v>
      </c>
      <c r="B1287" s="74" t="s">
        <v>1676</v>
      </c>
    </row>
    <row r="1288" ht="15.75" customHeight="1">
      <c r="A1288" s="74">
        <v>2299.0</v>
      </c>
      <c r="B1288" s="74" t="s">
        <v>1677</v>
      </c>
    </row>
    <row r="1289" ht="15.75" customHeight="1">
      <c r="A1289" s="74">
        <v>1266.0</v>
      </c>
      <c r="B1289" s="74" t="s">
        <v>1678</v>
      </c>
    </row>
    <row r="1290" ht="15.75" customHeight="1">
      <c r="A1290" s="74">
        <v>1269.0</v>
      </c>
      <c r="B1290" s="74" t="s">
        <v>1679</v>
      </c>
    </row>
    <row r="1291" ht="15.75" customHeight="1">
      <c r="A1291" s="74">
        <v>1270.0</v>
      </c>
      <c r="B1291" s="74" t="s">
        <v>1680</v>
      </c>
    </row>
    <row r="1292" ht="15.75" customHeight="1">
      <c r="A1292" s="74">
        <v>153.0</v>
      </c>
      <c r="B1292" s="74" t="s">
        <v>1681</v>
      </c>
    </row>
    <row r="1293" ht="15.75" customHeight="1">
      <c r="A1293" s="74">
        <v>228.0</v>
      </c>
      <c r="B1293" s="74" t="s">
        <v>1682</v>
      </c>
    </row>
    <row r="1294" ht="15.75" customHeight="1">
      <c r="A1294" s="74">
        <v>518.0</v>
      </c>
      <c r="B1294" s="74" t="s">
        <v>1683</v>
      </c>
    </row>
    <row r="1295" ht="15.75" customHeight="1">
      <c r="A1295" s="74">
        <v>2298.0</v>
      </c>
      <c r="B1295" s="74" t="s">
        <v>1684</v>
      </c>
    </row>
    <row r="1296" ht="15.75" customHeight="1">
      <c r="A1296" s="74">
        <v>2495.0</v>
      </c>
      <c r="B1296" s="74" t="s">
        <v>1685</v>
      </c>
    </row>
    <row r="1297" ht="15.75" customHeight="1">
      <c r="A1297" s="74">
        <v>1561.0</v>
      </c>
      <c r="B1297" s="74" t="s">
        <v>1686</v>
      </c>
    </row>
    <row r="1298" ht="15.75" customHeight="1">
      <c r="A1298" s="74">
        <v>2431.0</v>
      </c>
      <c r="B1298" s="74" t="s">
        <v>1687</v>
      </c>
    </row>
    <row r="1299" ht="15.75" customHeight="1">
      <c r="A1299" s="74">
        <v>348.0</v>
      </c>
      <c r="B1299" s="74" t="s">
        <v>1688</v>
      </c>
    </row>
    <row r="1300" ht="15.75" customHeight="1">
      <c r="A1300" s="74">
        <v>2566.0</v>
      </c>
      <c r="B1300" s="74" t="s">
        <v>1689</v>
      </c>
    </row>
    <row r="1301" ht="15.75" customHeight="1">
      <c r="A1301" s="74">
        <v>2480.0</v>
      </c>
      <c r="B1301" s="74" t="s">
        <v>1690</v>
      </c>
    </row>
    <row r="1302" ht="15.75" customHeight="1">
      <c r="A1302" s="74">
        <v>1906.0</v>
      </c>
      <c r="B1302" s="74" t="s">
        <v>1691</v>
      </c>
    </row>
    <row r="1303" ht="15.75" customHeight="1">
      <c r="A1303" s="74">
        <v>2376.0</v>
      </c>
      <c r="B1303" s="74" t="s">
        <v>1692</v>
      </c>
    </row>
    <row r="1304" ht="15.75" customHeight="1">
      <c r="A1304" s="74">
        <v>2148.0</v>
      </c>
      <c r="B1304" s="74" t="s">
        <v>1693</v>
      </c>
    </row>
    <row r="1305" ht="15.75" customHeight="1">
      <c r="A1305" s="74">
        <v>151.0</v>
      </c>
      <c r="B1305" s="74" t="s">
        <v>1694</v>
      </c>
    </row>
    <row r="1306" ht="15.75" customHeight="1">
      <c r="A1306" s="74">
        <v>2062.0</v>
      </c>
      <c r="B1306" s="74" t="s">
        <v>1695</v>
      </c>
    </row>
    <row r="1307" ht="15.75" customHeight="1">
      <c r="A1307" s="74">
        <v>2404.0</v>
      </c>
      <c r="B1307" s="74" t="s">
        <v>1696</v>
      </c>
    </row>
    <row r="1308" ht="15.75" customHeight="1">
      <c r="A1308" s="74">
        <v>382.0</v>
      </c>
      <c r="B1308" s="74" t="s">
        <v>1697</v>
      </c>
    </row>
    <row r="1309" ht="15.75" customHeight="1">
      <c r="A1309" s="74">
        <v>2482.0</v>
      </c>
      <c r="B1309" s="74" t="s">
        <v>1698</v>
      </c>
    </row>
    <row r="1310" ht="15.75" customHeight="1">
      <c r="A1310" s="74">
        <v>1317.0</v>
      </c>
      <c r="B1310" s="74" t="s">
        <v>1699</v>
      </c>
    </row>
    <row r="1311" ht="15.75" customHeight="1">
      <c r="A1311" s="74">
        <v>2400.0</v>
      </c>
      <c r="B1311" s="74" t="s">
        <v>1700</v>
      </c>
    </row>
    <row r="1312" ht="15.75" customHeight="1">
      <c r="A1312" s="74">
        <v>782.0</v>
      </c>
      <c r="B1312" s="74" t="s">
        <v>1701</v>
      </c>
    </row>
    <row r="1313" ht="15.75" customHeight="1">
      <c r="A1313" s="74">
        <v>2102.0</v>
      </c>
      <c r="B1313" s="74" t="s">
        <v>1702</v>
      </c>
    </row>
    <row r="1314" ht="15.75" customHeight="1">
      <c r="A1314" s="74">
        <v>2556.0</v>
      </c>
      <c r="B1314" s="74" t="s">
        <v>1702</v>
      </c>
    </row>
    <row r="1315" ht="15.75" customHeight="1">
      <c r="A1315" s="74">
        <v>1982.0</v>
      </c>
      <c r="B1315" s="74" t="s">
        <v>1703</v>
      </c>
    </row>
    <row r="1316" ht="15.75" customHeight="1">
      <c r="A1316" s="74">
        <v>1514.0</v>
      </c>
      <c r="B1316" s="74" t="s">
        <v>1704</v>
      </c>
    </row>
    <row r="1317" ht="15.75" customHeight="1">
      <c r="A1317" s="74">
        <v>277.0</v>
      </c>
      <c r="B1317" s="74" t="s">
        <v>1705</v>
      </c>
    </row>
    <row r="1318" ht="15.75" customHeight="1">
      <c r="A1318" s="74">
        <v>139.0</v>
      </c>
      <c r="B1318" s="74" t="s">
        <v>1706</v>
      </c>
    </row>
    <row r="1319" ht="15.75" customHeight="1">
      <c r="A1319" s="74">
        <v>390.0</v>
      </c>
      <c r="B1319" s="74" t="s">
        <v>1707</v>
      </c>
    </row>
    <row r="1320" ht="15.75" customHeight="1">
      <c r="A1320" s="74">
        <v>1912.0</v>
      </c>
      <c r="B1320" s="74" t="s">
        <v>1708</v>
      </c>
    </row>
    <row r="1321" ht="15.75" customHeight="1">
      <c r="A1321" s="74">
        <v>1577.0</v>
      </c>
      <c r="B1321" s="74" t="s">
        <v>1709</v>
      </c>
    </row>
    <row r="1322" ht="15.75" customHeight="1">
      <c r="A1322" s="74">
        <v>248.0</v>
      </c>
      <c r="B1322" s="74" t="s">
        <v>1710</v>
      </c>
    </row>
    <row r="1323" ht="15.75" customHeight="1">
      <c r="A1323" s="74">
        <v>210.0</v>
      </c>
      <c r="B1323" s="74" t="s">
        <v>1711</v>
      </c>
    </row>
    <row r="1324" ht="15.75" customHeight="1">
      <c r="A1324" s="74">
        <v>211.0</v>
      </c>
      <c r="B1324" s="74" t="s">
        <v>1712</v>
      </c>
    </row>
    <row r="1325" ht="15.75" customHeight="1">
      <c r="A1325" s="74">
        <v>212.0</v>
      </c>
      <c r="B1325" s="74" t="s">
        <v>1713</v>
      </c>
    </row>
    <row r="1326" ht="15.75" customHeight="1">
      <c r="A1326" s="74">
        <v>1358.0</v>
      </c>
      <c r="B1326" s="74" t="s">
        <v>1714</v>
      </c>
    </row>
    <row r="1327" ht="15.75" customHeight="1">
      <c r="A1327" s="74">
        <v>1539.0</v>
      </c>
      <c r="B1327" s="74" t="s">
        <v>1715</v>
      </c>
    </row>
    <row r="1328" ht="15.75" customHeight="1">
      <c r="A1328" s="74">
        <v>430.0</v>
      </c>
      <c r="B1328" s="74" t="s">
        <v>1716</v>
      </c>
    </row>
    <row r="1329" ht="15.75" customHeight="1">
      <c r="A1329" s="74">
        <v>2123.0</v>
      </c>
      <c r="B1329" s="74" t="s">
        <v>1717</v>
      </c>
    </row>
    <row r="1330" ht="15.75" customHeight="1">
      <c r="A1330" s="74">
        <v>1478.0</v>
      </c>
      <c r="B1330" s="74" t="s">
        <v>1718</v>
      </c>
    </row>
    <row r="1331" ht="15.75" customHeight="1">
      <c r="A1331" s="74">
        <v>2121.0</v>
      </c>
      <c r="B1331" s="74" t="s">
        <v>1719</v>
      </c>
    </row>
    <row r="1332" ht="15.75" customHeight="1">
      <c r="A1332" s="74">
        <v>2122.0</v>
      </c>
      <c r="B1332" s="74" t="s">
        <v>1720</v>
      </c>
    </row>
    <row r="1333" ht="15.75" customHeight="1">
      <c r="A1333" s="74">
        <v>2118.0</v>
      </c>
      <c r="B1333" s="74" t="s">
        <v>1721</v>
      </c>
    </row>
    <row r="1334" ht="15.75" customHeight="1">
      <c r="A1334" s="74">
        <v>2119.0</v>
      </c>
      <c r="B1334" s="74" t="s">
        <v>1722</v>
      </c>
    </row>
    <row r="1335" ht="15.75" customHeight="1">
      <c r="A1335" s="74">
        <v>2120.0</v>
      </c>
      <c r="B1335" s="74" t="s">
        <v>1723</v>
      </c>
    </row>
    <row r="1336" ht="15.75" customHeight="1">
      <c r="A1336" s="74">
        <v>716.0</v>
      </c>
      <c r="B1336" s="74" t="s">
        <v>1724</v>
      </c>
    </row>
    <row r="1337" ht="15.75" customHeight="1">
      <c r="A1337" s="74">
        <v>2332.0</v>
      </c>
      <c r="B1337" s="74" t="s">
        <v>1725</v>
      </c>
    </row>
    <row r="1338" ht="15.75" customHeight="1">
      <c r="A1338" s="74">
        <v>1993.0</v>
      </c>
      <c r="B1338" s="74" t="s">
        <v>1726</v>
      </c>
    </row>
    <row r="1339" ht="15.75" customHeight="1">
      <c r="A1339" s="74">
        <v>1994.0</v>
      </c>
      <c r="B1339" s="74" t="s">
        <v>1727</v>
      </c>
    </row>
    <row r="1340" ht="15.75" customHeight="1">
      <c r="A1340" s="74">
        <v>2344.0</v>
      </c>
      <c r="B1340" s="74" t="s">
        <v>1728</v>
      </c>
    </row>
    <row r="1341" ht="15.75" customHeight="1">
      <c r="A1341" s="74">
        <v>52.0</v>
      </c>
      <c r="B1341" s="74" t="s">
        <v>1729</v>
      </c>
    </row>
    <row r="1342" ht="15.75" customHeight="1">
      <c r="A1342" s="74">
        <v>2045.0</v>
      </c>
      <c r="B1342" s="74" t="s">
        <v>1730</v>
      </c>
    </row>
    <row r="1343" ht="15.75" customHeight="1">
      <c r="A1343" s="74">
        <v>2359.0</v>
      </c>
      <c r="B1343" s="74" t="s">
        <v>1731</v>
      </c>
    </row>
    <row r="1344" ht="15.75" customHeight="1">
      <c r="A1344" s="74">
        <v>733.0</v>
      </c>
      <c r="B1344" s="74" t="s">
        <v>1732</v>
      </c>
    </row>
    <row r="1345" ht="15.75" customHeight="1">
      <c r="A1345" s="74">
        <v>2356.0</v>
      </c>
      <c r="B1345" s="74" t="s">
        <v>1733</v>
      </c>
    </row>
    <row r="1346" ht="15.75" customHeight="1">
      <c r="A1346" s="74">
        <v>1575.0</v>
      </c>
      <c r="B1346" s="74" t="s">
        <v>1734</v>
      </c>
    </row>
    <row r="1347" ht="15.75" customHeight="1">
      <c r="A1347" s="74">
        <v>2055.0</v>
      </c>
      <c r="B1347" s="74" t="s">
        <v>1735</v>
      </c>
    </row>
    <row r="1348" ht="15.75" customHeight="1">
      <c r="A1348" s="74">
        <v>2057.0</v>
      </c>
      <c r="B1348" s="74" t="s">
        <v>1736</v>
      </c>
    </row>
    <row r="1349" ht="15.75" customHeight="1">
      <c r="A1349" s="74">
        <v>714.0</v>
      </c>
      <c r="B1349" s="74" t="s">
        <v>1737</v>
      </c>
    </row>
    <row r="1350" ht="15.75" customHeight="1">
      <c r="A1350" s="74">
        <v>167.0</v>
      </c>
      <c r="B1350" s="74" t="s">
        <v>1738</v>
      </c>
    </row>
    <row r="1351" ht="15.75" customHeight="1">
      <c r="A1351" s="74">
        <v>2173.0</v>
      </c>
      <c r="B1351" s="74" t="s">
        <v>1739</v>
      </c>
    </row>
    <row r="1352" ht="15.75" customHeight="1">
      <c r="A1352" s="74">
        <v>1128.0</v>
      </c>
      <c r="B1352" s="74" t="s">
        <v>1740</v>
      </c>
    </row>
    <row r="1353" ht="15.75" customHeight="1">
      <c r="A1353" s="74">
        <v>1131.0</v>
      </c>
      <c r="B1353" s="74" t="s">
        <v>1741</v>
      </c>
    </row>
    <row r="1354" ht="15.75" customHeight="1">
      <c r="A1354" s="74">
        <v>402.0</v>
      </c>
      <c r="B1354" s="74" t="s">
        <v>1742</v>
      </c>
    </row>
    <row r="1355" ht="15.75" customHeight="1">
      <c r="A1355" s="74">
        <v>643.0</v>
      </c>
      <c r="B1355" s="74" t="s">
        <v>1743</v>
      </c>
    </row>
    <row r="1356" ht="15.75" customHeight="1">
      <c r="A1356" s="74">
        <v>1129.0</v>
      </c>
      <c r="B1356" s="74" t="s">
        <v>1744</v>
      </c>
    </row>
    <row r="1357" ht="15.75" customHeight="1">
      <c r="A1357" s="74">
        <v>1132.0</v>
      </c>
      <c r="B1357" s="74" t="s">
        <v>1745</v>
      </c>
    </row>
    <row r="1358" ht="15.75" customHeight="1">
      <c r="A1358" s="74">
        <v>2412.0</v>
      </c>
      <c r="B1358" s="74" t="s">
        <v>1746</v>
      </c>
    </row>
    <row r="1359" ht="15.75" customHeight="1">
      <c r="A1359" s="74">
        <v>1130.0</v>
      </c>
      <c r="B1359" s="74" t="s">
        <v>1747</v>
      </c>
    </row>
    <row r="1360" ht="15.75" customHeight="1">
      <c r="A1360" s="74">
        <v>1134.0</v>
      </c>
      <c r="B1360" s="74" t="s">
        <v>1748</v>
      </c>
    </row>
    <row r="1361" ht="15.75" customHeight="1">
      <c r="A1361" s="74">
        <v>1133.0</v>
      </c>
      <c r="B1361" s="74" t="s">
        <v>1749</v>
      </c>
    </row>
    <row r="1362" ht="15.75" customHeight="1">
      <c r="A1362" s="74">
        <v>839.0</v>
      </c>
      <c r="B1362" s="74" t="s">
        <v>1750</v>
      </c>
    </row>
    <row r="1363" ht="15.75" customHeight="1">
      <c r="A1363" s="74">
        <v>2109.0</v>
      </c>
      <c r="B1363" s="74" t="s">
        <v>1751</v>
      </c>
    </row>
    <row r="1364" ht="15.75" customHeight="1">
      <c r="A1364" s="74">
        <v>1501.0</v>
      </c>
      <c r="B1364" s="74" t="s">
        <v>1752</v>
      </c>
    </row>
    <row r="1365" ht="15.75" customHeight="1">
      <c r="A1365" s="74">
        <v>1957.0</v>
      </c>
      <c r="B1365" s="74" t="s">
        <v>1753</v>
      </c>
    </row>
    <row r="1366" ht="15.75" customHeight="1">
      <c r="A1366" s="74">
        <v>2217.0</v>
      </c>
      <c r="B1366" s="74" t="s">
        <v>1754</v>
      </c>
    </row>
    <row r="1367" ht="15.75" customHeight="1">
      <c r="A1367" s="74">
        <v>745.0</v>
      </c>
      <c r="B1367" s="74" t="s">
        <v>1755</v>
      </c>
    </row>
    <row r="1368" ht="15.75" customHeight="1">
      <c r="A1368" s="74">
        <v>606.0</v>
      </c>
      <c r="B1368" s="74" t="s">
        <v>1756</v>
      </c>
    </row>
    <row r="1369" ht="15.75" customHeight="1">
      <c r="A1369" s="74">
        <v>604.0</v>
      </c>
      <c r="B1369" s="74" t="s">
        <v>1757</v>
      </c>
    </row>
    <row r="1370" ht="15.75" customHeight="1">
      <c r="A1370" s="74">
        <v>1595.0</v>
      </c>
      <c r="B1370" s="74" t="s">
        <v>1758</v>
      </c>
    </row>
    <row r="1371" ht="15.75" customHeight="1">
      <c r="A1371" s="74">
        <v>2573.0</v>
      </c>
      <c r="B1371" s="74" t="s">
        <v>1759</v>
      </c>
    </row>
    <row r="1372" ht="15.75" customHeight="1">
      <c r="A1372" s="74">
        <v>2258.0</v>
      </c>
      <c r="B1372" s="74" t="s">
        <v>1760</v>
      </c>
    </row>
    <row r="1373" ht="15.75" customHeight="1">
      <c r="A1373" s="74">
        <v>1287.0</v>
      </c>
      <c r="B1373" s="74" t="s">
        <v>1761</v>
      </c>
    </row>
    <row r="1374" ht="15.75" customHeight="1">
      <c r="A1374" s="74">
        <v>30.0</v>
      </c>
      <c r="B1374" s="74" t="s">
        <v>1762</v>
      </c>
    </row>
    <row r="1375" ht="15.75" customHeight="1">
      <c r="A1375" s="74">
        <v>1443.0</v>
      </c>
      <c r="B1375" s="74" t="s">
        <v>1763</v>
      </c>
    </row>
    <row r="1376" ht="15.75" customHeight="1">
      <c r="A1376" s="74">
        <v>687.0</v>
      </c>
      <c r="B1376" s="74" t="s">
        <v>1764</v>
      </c>
    </row>
    <row r="1377" ht="15.75" customHeight="1">
      <c r="A1377" s="74">
        <v>2073.0</v>
      </c>
      <c r="B1377" s="74" t="s">
        <v>1765</v>
      </c>
    </row>
    <row r="1378" ht="15.75" customHeight="1">
      <c r="A1378" s="74">
        <v>2398.0</v>
      </c>
      <c r="B1378" s="74" t="s">
        <v>1766</v>
      </c>
    </row>
    <row r="1379" ht="15.75" customHeight="1">
      <c r="A1379" s="74">
        <v>2067.0</v>
      </c>
      <c r="B1379" s="74" t="s">
        <v>1767</v>
      </c>
    </row>
    <row r="1380" ht="15.75" customHeight="1">
      <c r="A1380" s="74">
        <v>1531.0</v>
      </c>
      <c r="B1380" s="74" t="s">
        <v>1768</v>
      </c>
    </row>
    <row r="1381" ht="15.75" customHeight="1">
      <c r="A1381" s="74">
        <v>2196.0</v>
      </c>
      <c r="B1381" s="74" t="s">
        <v>1769</v>
      </c>
    </row>
    <row r="1382" ht="15.75" customHeight="1">
      <c r="A1382" s="74">
        <v>2065.0</v>
      </c>
      <c r="B1382" s="74" t="s">
        <v>1770</v>
      </c>
    </row>
    <row r="1383" ht="15.75" customHeight="1">
      <c r="A1383" s="74">
        <v>1534.0</v>
      </c>
      <c r="B1383" s="74" t="s">
        <v>24</v>
      </c>
    </row>
    <row r="1384" ht="15.75" customHeight="1">
      <c r="A1384" s="74">
        <v>2399.0</v>
      </c>
      <c r="B1384" s="74" t="s">
        <v>1771</v>
      </c>
    </row>
    <row r="1385" ht="15.75" customHeight="1">
      <c r="A1385" s="74">
        <v>434.0</v>
      </c>
      <c r="B1385" s="74" t="s">
        <v>1769</v>
      </c>
    </row>
    <row r="1386" ht="15.75" customHeight="1">
      <c r="A1386" s="74">
        <v>723.0</v>
      </c>
      <c r="B1386" s="74" t="s">
        <v>1772</v>
      </c>
    </row>
    <row r="1387" ht="15.75" customHeight="1">
      <c r="A1387" s="74">
        <v>2442.0</v>
      </c>
      <c r="B1387" s="74" t="s">
        <v>1773</v>
      </c>
    </row>
    <row r="1388" ht="15.75" customHeight="1">
      <c r="A1388" s="74">
        <v>331.0</v>
      </c>
      <c r="B1388" s="74" t="s">
        <v>1774</v>
      </c>
    </row>
    <row r="1389" ht="15.75" customHeight="1">
      <c r="A1389" s="74">
        <v>267.0</v>
      </c>
      <c r="B1389" s="74" t="s">
        <v>1775</v>
      </c>
    </row>
    <row r="1390" ht="15.75" customHeight="1">
      <c r="A1390" s="74">
        <v>686.0</v>
      </c>
      <c r="B1390" s="74" t="s">
        <v>1776</v>
      </c>
    </row>
    <row r="1391" ht="15.75" customHeight="1">
      <c r="A1391" s="74">
        <v>1920.0</v>
      </c>
      <c r="B1391" s="74" t="s">
        <v>1777</v>
      </c>
    </row>
    <row r="1392" ht="15.75" customHeight="1">
      <c r="A1392" s="74">
        <v>1921.0</v>
      </c>
      <c r="B1392" s="74" t="s">
        <v>1778</v>
      </c>
    </row>
    <row r="1393" ht="15.75" customHeight="1">
      <c r="A1393" s="74">
        <v>1535.0</v>
      </c>
      <c r="B1393" s="74" t="s">
        <v>1779</v>
      </c>
    </row>
    <row r="1394" ht="15.75" customHeight="1">
      <c r="A1394" s="74">
        <v>283.0</v>
      </c>
      <c r="B1394" s="74" t="s">
        <v>1780</v>
      </c>
    </row>
    <row r="1395" ht="15.75" customHeight="1">
      <c r="A1395" s="74">
        <v>2240.0</v>
      </c>
      <c r="B1395" s="74" t="s">
        <v>1781</v>
      </c>
    </row>
    <row r="1396" ht="15.75" customHeight="1">
      <c r="A1396" s="74">
        <v>2464.0</v>
      </c>
      <c r="B1396" s="74" t="s">
        <v>1782</v>
      </c>
    </row>
    <row r="1397" ht="15.75" customHeight="1">
      <c r="A1397" s="74">
        <v>2465.0</v>
      </c>
      <c r="B1397" s="74" t="s">
        <v>1783</v>
      </c>
    </row>
    <row r="1398" ht="15.75" customHeight="1">
      <c r="A1398" s="74">
        <v>327.0</v>
      </c>
      <c r="B1398" s="74" t="s">
        <v>1784</v>
      </c>
    </row>
    <row r="1399" ht="15.75" customHeight="1">
      <c r="A1399" s="74">
        <v>75.0</v>
      </c>
      <c r="B1399" s="74" t="s">
        <v>1785</v>
      </c>
    </row>
    <row r="1400" ht="15.75" customHeight="1">
      <c r="A1400" s="74">
        <v>2529.0</v>
      </c>
      <c r="B1400" s="74" t="s">
        <v>1786</v>
      </c>
    </row>
    <row r="1401" ht="15.75" customHeight="1">
      <c r="A1401" s="74">
        <v>319.0</v>
      </c>
      <c r="B1401" s="74" t="s">
        <v>1786</v>
      </c>
    </row>
    <row r="1402" ht="15.75" customHeight="1">
      <c r="A1402" s="74">
        <v>2527.0</v>
      </c>
      <c r="B1402" s="74" t="s">
        <v>1787</v>
      </c>
    </row>
    <row r="1403" ht="15.75" customHeight="1">
      <c r="A1403" s="74">
        <v>2503.0</v>
      </c>
      <c r="B1403" s="74" t="s">
        <v>1788</v>
      </c>
    </row>
    <row r="1404" ht="15.75" customHeight="1">
      <c r="A1404" s="74">
        <v>1275.0</v>
      </c>
      <c r="B1404" s="74" t="s">
        <v>1789</v>
      </c>
    </row>
    <row r="1405" ht="15.75" customHeight="1">
      <c r="A1405" s="74">
        <v>10.0</v>
      </c>
      <c r="B1405" s="74" t="s">
        <v>1790</v>
      </c>
    </row>
    <row r="1406" ht="15.75" customHeight="1">
      <c r="A1406" s="74">
        <v>21.0</v>
      </c>
      <c r="B1406" s="74" t="s">
        <v>1791</v>
      </c>
    </row>
    <row r="1407" ht="15.75" customHeight="1">
      <c r="A1407" s="74">
        <v>528.0</v>
      </c>
      <c r="B1407" s="74" t="s">
        <v>1792</v>
      </c>
    </row>
    <row r="1408" ht="15.75" customHeight="1">
      <c r="A1408" s="74">
        <v>2304.0</v>
      </c>
      <c r="B1408" s="74" t="s">
        <v>1793</v>
      </c>
    </row>
    <row r="1409" ht="15.75" customHeight="1">
      <c r="A1409" s="74">
        <v>2502.0</v>
      </c>
      <c r="B1409" s="74" t="s">
        <v>1794</v>
      </c>
    </row>
    <row r="1410" ht="15.75" customHeight="1">
      <c r="A1410" s="74">
        <v>2506.0</v>
      </c>
      <c r="B1410" s="74" t="s">
        <v>1791</v>
      </c>
    </row>
    <row r="1411" ht="15.75" customHeight="1">
      <c r="A1411" s="74">
        <v>527.0</v>
      </c>
      <c r="B1411" s="74" t="s">
        <v>1795</v>
      </c>
    </row>
    <row r="1412" ht="15.75" customHeight="1">
      <c r="A1412" s="74">
        <v>2303.0</v>
      </c>
      <c r="B1412" s="74" t="s">
        <v>1796</v>
      </c>
    </row>
    <row r="1413" ht="15.75" customHeight="1">
      <c r="A1413" s="74">
        <v>2305.0</v>
      </c>
      <c r="B1413" s="74" t="s">
        <v>1797</v>
      </c>
    </row>
    <row r="1414" ht="15.75" customHeight="1">
      <c r="A1414" s="74">
        <v>1135.0</v>
      </c>
      <c r="B1414" s="74" t="s">
        <v>1798</v>
      </c>
    </row>
    <row r="1415" ht="15.75" customHeight="1">
      <c r="A1415" s="74">
        <v>1139.0</v>
      </c>
      <c r="B1415" s="74" t="s">
        <v>1799</v>
      </c>
    </row>
    <row r="1416" ht="15.75" customHeight="1">
      <c r="A1416" s="74">
        <v>1869.0</v>
      </c>
      <c r="B1416" s="74" t="s">
        <v>1800</v>
      </c>
    </row>
    <row r="1417" ht="15.75" customHeight="1">
      <c r="A1417" s="74">
        <v>426.0</v>
      </c>
      <c r="B1417" s="74" t="s">
        <v>1801</v>
      </c>
    </row>
    <row r="1418" ht="15.75" customHeight="1">
      <c r="A1418" s="74">
        <v>2302.0</v>
      </c>
      <c r="B1418" s="74" t="s">
        <v>1802</v>
      </c>
    </row>
    <row r="1419" ht="15.75" customHeight="1">
      <c r="A1419" s="74">
        <v>1429.0</v>
      </c>
      <c r="B1419" s="74" t="s">
        <v>1803</v>
      </c>
    </row>
    <row r="1420" ht="15.75" customHeight="1">
      <c r="A1420" s="74">
        <v>2275.0</v>
      </c>
      <c r="B1420" s="74" t="s">
        <v>1804</v>
      </c>
    </row>
    <row r="1421" ht="15.75" customHeight="1">
      <c r="A1421" s="74">
        <v>200.0</v>
      </c>
      <c r="B1421" s="74" t="s">
        <v>1805</v>
      </c>
    </row>
    <row r="1422" ht="15.75" customHeight="1">
      <c r="A1422" s="74">
        <v>830.0</v>
      </c>
      <c r="B1422" s="74" t="s">
        <v>1806</v>
      </c>
    </row>
    <row r="1423" ht="15.75" customHeight="1">
      <c r="A1423" s="74">
        <v>201.0</v>
      </c>
      <c r="B1423" s="74" t="s">
        <v>1807</v>
      </c>
    </row>
    <row r="1424" ht="15.75" customHeight="1">
      <c r="A1424" s="74">
        <v>96.0</v>
      </c>
      <c r="B1424" s="74" t="s">
        <v>1808</v>
      </c>
    </row>
    <row r="1425" ht="15.75" customHeight="1">
      <c r="A1425" s="74">
        <v>93.0</v>
      </c>
      <c r="B1425" s="74" t="s">
        <v>1809</v>
      </c>
    </row>
    <row r="1426" ht="15.75" customHeight="1">
      <c r="A1426" s="74">
        <v>95.0</v>
      </c>
      <c r="B1426" s="74" t="s">
        <v>1810</v>
      </c>
    </row>
    <row r="1427" ht="15.75" customHeight="1">
      <c r="A1427" s="74">
        <v>97.0</v>
      </c>
      <c r="B1427" s="74" t="s">
        <v>1811</v>
      </c>
    </row>
    <row r="1428" ht="15.75" customHeight="1">
      <c r="A1428" s="74">
        <v>1341.0</v>
      </c>
      <c r="B1428" s="74" t="s">
        <v>1812</v>
      </c>
    </row>
    <row r="1429" ht="15.75" customHeight="1">
      <c r="A1429" s="74">
        <v>1988.0</v>
      </c>
      <c r="B1429" s="74" t="s">
        <v>1813</v>
      </c>
    </row>
    <row r="1430" ht="15.75" customHeight="1">
      <c r="A1430" s="74">
        <v>1987.0</v>
      </c>
      <c r="B1430" s="74" t="s">
        <v>1814</v>
      </c>
    </row>
    <row r="1431" ht="15.75" customHeight="1">
      <c r="A1431" s="74">
        <v>564.0</v>
      </c>
      <c r="B1431" s="74" t="s">
        <v>1815</v>
      </c>
    </row>
    <row r="1432" ht="15.75" customHeight="1">
      <c r="A1432" s="74">
        <v>1611.0</v>
      </c>
      <c r="B1432" s="74" t="s">
        <v>1816</v>
      </c>
    </row>
    <row r="1433" ht="15.75" customHeight="1">
      <c r="A1433" s="74">
        <v>2206.0</v>
      </c>
      <c r="B1433" s="74" t="s">
        <v>1817</v>
      </c>
    </row>
    <row r="1434" ht="15.75" customHeight="1">
      <c r="A1434" s="74">
        <v>1790.0</v>
      </c>
      <c r="B1434" s="74" t="s">
        <v>1818</v>
      </c>
    </row>
    <row r="1435" ht="15.75" customHeight="1">
      <c r="A1435" s="74">
        <v>408.0</v>
      </c>
      <c r="B1435" s="74" t="s">
        <v>1819</v>
      </c>
    </row>
    <row r="1436" ht="15.75" customHeight="1">
      <c r="A1436" s="74">
        <v>1145.0</v>
      </c>
      <c r="B1436" s="74" t="s">
        <v>1820</v>
      </c>
    </row>
    <row r="1437" ht="15.75" customHeight="1">
      <c r="A1437" s="74">
        <v>1146.0</v>
      </c>
      <c r="B1437" s="74" t="s">
        <v>1821</v>
      </c>
    </row>
    <row r="1438" ht="15.75" customHeight="1">
      <c r="A1438" s="74">
        <v>1159.0</v>
      </c>
      <c r="B1438" s="74" t="s">
        <v>1822</v>
      </c>
    </row>
    <row r="1439" ht="15.75" customHeight="1">
      <c r="A1439" s="74">
        <v>1878.0</v>
      </c>
      <c r="B1439" s="74" t="s">
        <v>1823</v>
      </c>
    </row>
    <row r="1440" ht="15.75" customHeight="1">
      <c r="A1440" s="74">
        <v>1153.0</v>
      </c>
      <c r="B1440" s="74" t="s">
        <v>1824</v>
      </c>
    </row>
    <row r="1441" ht="15.75" customHeight="1">
      <c r="A1441" s="74">
        <v>1155.0</v>
      </c>
      <c r="B1441" s="74" t="s">
        <v>1825</v>
      </c>
    </row>
    <row r="1442" ht="15.75" customHeight="1">
      <c r="A1442" s="74">
        <v>1158.0</v>
      </c>
      <c r="B1442" s="74" t="s">
        <v>1826</v>
      </c>
    </row>
    <row r="1443" ht="15.75" customHeight="1">
      <c r="A1443" s="74">
        <v>2497.0</v>
      </c>
      <c r="B1443" s="74" t="s">
        <v>1827</v>
      </c>
    </row>
    <row r="1444" ht="15.75" customHeight="1">
      <c r="A1444" s="74">
        <v>500.0</v>
      </c>
      <c r="B1444" s="74" t="s">
        <v>1828</v>
      </c>
    </row>
    <row r="1445" ht="15.75" customHeight="1">
      <c r="A1445" s="74">
        <v>2499.0</v>
      </c>
      <c r="B1445" s="74" t="s">
        <v>1829</v>
      </c>
    </row>
    <row r="1446" ht="15.75" customHeight="1">
      <c r="A1446" s="74">
        <v>1151.0</v>
      </c>
      <c r="B1446" s="74" t="s">
        <v>1830</v>
      </c>
    </row>
    <row r="1447" ht="15.75" customHeight="1">
      <c r="A1447" s="74">
        <v>1152.0</v>
      </c>
      <c r="B1447" s="74" t="s">
        <v>1831</v>
      </c>
    </row>
    <row r="1448" ht="15.75" customHeight="1">
      <c r="A1448" s="74">
        <v>1148.0</v>
      </c>
      <c r="B1448" s="74" t="s">
        <v>1832</v>
      </c>
    </row>
    <row r="1449" ht="15.75" customHeight="1">
      <c r="A1449" s="74">
        <v>1149.0</v>
      </c>
      <c r="B1449" s="74" t="s">
        <v>1833</v>
      </c>
    </row>
    <row r="1450" ht="15.75" customHeight="1">
      <c r="A1450" s="74">
        <v>1154.0</v>
      </c>
      <c r="B1450" s="74" t="s">
        <v>1834</v>
      </c>
    </row>
    <row r="1451" ht="15.75" customHeight="1">
      <c r="A1451" s="74">
        <v>1875.0</v>
      </c>
      <c r="B1451" s="74" t="s">
        <v>1835</v>
      </c>
    </row>
    <row r="1452" ht="15.75" customHeight="1">
      <c r="A1452" s="74">
        <v>1880.0</v>
      </c>
      <c r="B1452" s="74" t="s">
        <v>1836</v>
      </c>
    </row>
    <row r="1453" ht="15.75" customHeight="1">
      <c r="A1453" s="74">
        <v>2220.0</v>
      </c>
      <c r="B1453" s="74" t="s">
        <v>1837</v>
      </c>
    </row>
    <row r="1454" ht="15.75" customHeight="1">
      <c r="A1454" s="74">
        <v>1427.0</v>
      </c>
      <c r="B1454" s="74" t="s">
        <v>1838</v>
      </c>
    </row>
    <row r="1455" ht="15.75" customHeight="1">
      <c r="A1455" s="74">
        <v>1601.0</v>
      </c>
      <c r="B1455" s="74" t="s">
        <v>1839</v>
      </c>
    </row>
    <row r="1456" ht="15.75" customHeight="1">
      <c r="A1456" s="74">
        <v>2232.0</v>
      </c>
      <c r="B1456" s="74" t="s">
        <v>1840</v>
      </c>
    </row>
    <row r="1457" ht="15.75" customHeight="1">
      <c r="A1457" s="74">
        <v>2233.0</v>
      </c>
      <c r="B1457" s="74" t="s">
        <v>1841</v>
      </c>
    </row>
    <row r="1458" ht="15.75" customHeight="1">
      <c r="A1458" s="74">
        <v>2234.0</v>
      </c>
      <c r="B1458" s="74" t="s">
        <v>1842</v>
      </c>
    </row>
    <row r="1459" ht="15.75" customHeight="1">
      <c r="A1459" s="74">
        <v>2235.0</v>
      </c>
      <c r="B1459" s="74" t="s">
        <v>1843</v>
      </c>
    </row>
    <row r="1460" ht="15.75" customHeight="1">
      <c r="A1460" s="74">
        <v>2176.0</v>
      </c>
      <c r="B1460" s="74" t="s">
        <v>1844</v>
      </c>
    </row>
    <row r="1461" ht="15.75" customHeight="1">
      <c r="A1461" s="74">
        <v>2568.0</v>
      </c>
      <c r="B1461" s="74" t="s">
        <v>1845</v>
      </c>
    </row>
    <row r="1462" ht="15.75" customHeight="1">
      <c r="A1462" s="74">
        <v>2149.0</v>
      </c>
      <c r="B1462" s="74" t="s">
        <v>1846</v>
      </c>
    </row>
    <row r="1463" ht="15.75" customHeight="1">
      <c r="A1463" s="74">
        <v>2032.0</v>
      </c>
      <c r="B1463" s="74" t="s">
        <v>1847</v>
      </c>
    </row>
    <row r="1464" ht="15.75" customHeight="1">
      <c r="A1464" s="74">
        <v>2365.0</v>
      </c>
      <c r="B1464" s="74" t="s">
        <v>1848</v>
      </c>
    </row>
    <row r="1465" ht="15.75" customHeight="1">
      <c r="A1465" s="74">
        <v>338.0</v>
      </c>
      <c r="B1465" s="74" t="s">
        <v>1849</v>
      </c>
    </row>
    <row r="1466" ht="15.75" customHeight="1">
      <c r="A1466" s="74">
        <v>1574.0</v>
      </c>
      <c r="B1466" s="74" t="s">
        <v>1850</v>
      </c>
    </row>
    <row r="1467" ht="15.75" customHeight="1">
      <c r="A1467" s="74">
        <v>2463.0</v>
      </c>
      <c r="B1467" s="74" t="s">
        <v>1851</v>
      </c>
    </row>
    <row r="1468" ht="15.75" customHeight="1">
      <c r="A1468" s="74">
        <v>2363.0</v>
      </c>
      <c r="B1468" s="74" t="s">
        <v>1852</v>
      </c>
    </row>
    <row r="1469" ht="15.75" customHeight="1">
      <c r="A1469" s="74">
        <v>1468.0</v>
      </c>
      <c r="B1469" s="74" t="s">
        <v>1853</v>
      </c>
    </row>
    <row r="1470" ht="15.75" customHeight="1">
      <c r="A1470" s="74">
        <v>1384.0</v>
      </c>
      <c r="B1470" s="74" t="s">
        <v>1854</v>
      </c>
    </row>
    <row r="1471" ht="15.75" customHeight="1">
      <c r="A1471" s="74">
        <v>2432.0</v>
      </c>
      <c r="B1471" s="74" t="s">
        <v>1855</v>
      </c>
    </row>
    <row r="1472" ht="15.75" customHeight="1">
      <c r="A1472" s="74">
        <v>2140.0</v>
      </c>
      <c r="B1472" s="74" t="s">
        <v>1856</v>
      </c>
    </row>
    <row r="1473" ht="15.75" customHeight="1">
      <c r="A1473" s="74">
        <v>2154.0</v>
      </c>
      <c r="B1473" s="74" t="s">
        <v>1857</v>
      </c>
    </row>
    <row r="1474" ht="15.75" customHeight="1">
      <c r="A1474" s="74">
        <v>2087.0</v>
      </c>
      <c r="B1474" s="74" t="s">
        <v>1858</v>
      </c>
    </row>
    <row r="1475" ht="15.75" customHeight="1">
      <c r="A1475" s="74">
        <v>2372.0</v>
      </c>
      <c r="B1475" s="74" t="s">
        <v>1859</v>
      </c>
    </row>
    <row r="1476" ht="15.75" customHeight="1">
      <c r="A1476" s="74">
        <v>1379.0</v>
      </c>
      <c r="B1476" s="74" t="s">
        <v>1860</v>
      </c>
    </row>
    <row r="1477" ht="15.75" customHeight="1">
      <c r="A1477" s="74">
        <v>1950.0</v>
      </c>
      <c r="B1477" s="74" t="s">
        <v>1861</v>
      </c>
    </row>
    <row r="1478" ht="15.75" customHeight="1">
      <c r="A1478" s="74">
        <v>269.0</v>
      </c>
      <c r="B1478" s="74" t="s">
        <v>1862</v>
      </c>
    </row>
    <row r="1479" ht="15.75" customHeight="1">
      <c r="A1479" s="74">
        <v>2114.0</v>
      </c>
      <c r="B1479" s="74" t="s">
        <v>1862</v>
      </c>
    </row>
    <row r="1480" ht="15.75" customHeight="1">
      <c r="A1480" s="74">
        <v>2089.0</v>
      </c>
      <c r="B1480" s="74" t="s">
        <v>1863</v>
      </c>
    </row>
    <row r="1481" ht="15.75" customHeight="1">
      <c r="A1481" s="74">
        <v>1288.0</v>
      </c>
      <c r="B1481" s="74" t="s">
        <v>1864</v>
      </c>
    </row>
    <row r="1482" ht="15.75" customHeight="1">
      <c r="A1482" s="74">
        <v>2044.0</v>
      </c>
      <c r="B1482" s="74" t="s">
        <v>1865</v>
      </c>
    </row>
    <row r="1483" ht="15.75" customHeight="1">
      <c r="A1483" s="74">
        <v>2197.0</v>
      </c>
      <c r="B1483" s="74" t="s">
        <v>1866</v>
      </c>
    </row>
    <row r="1484" ht="15.75" customHeight="1">
      <c r="A1484" s="74">
        <v>2408.0</v>
      </c>
      <c r="B1484" s="74" t="s">
        <v>1866</v>
      </c>
    </row>
    <row r="1485" ht="15.75" customHeight="1">
      <c r="A1485" s="74">
        <v>222.0</v>
      </c>
      <c r="B1485" s="74" t="s">
        <v>1867</v>
      </c>
    </row>
    <row r="1486" ht="15.75" customHeight="1">
      <c r="A1486" s="74">
        <v>2006.0</v>
      </c>
      <c r="B1486" s="74" t="s">
        <v>1868</v>
      </c>
    </row>
    <row r="1487" ht="15.75" customHeight="1">
      <c r="A1487" s="74">
        <v>220.0</v>
      </c>
      <c r="B1487" s="74" t="s">
        <v>1869</v>
      </c>
    </row>
    <row r="1488" ht="15.75" customHeight="1">
      <c r="A1488" s="74">
        <v>114.0</v>
      </c>
      <c r="B1488" s="74" t="s">
        <v>1870</v>
      </c>
    </row>
    <row r="1489" ht="15.75" customHeight="1">
      <c r="A1489" s="74">
        <v>2001.0</v>
      </c>
      <c r="B1489" s="74" t="s">
        <v>1871</v>
      </c>
    </row>
    <row r="1490" ht="15.75" customHeight="1">
      <c r="A1490" s="74">
        <v>2397.0</v>
      </c>
      <c r="B1490" s="74" t="s">
        <v>1872</v>
      </c>
    </row>
    <row r="1491" ht="15.75" customHeight="1">
      <c r="A1491" s="74">
        <v>251.0</v>
      </c>
      <c r="B1491" s="74" t="s">
        <v>1873</v>
      </c>
    </row>
    <row r="1492" ht="15.75" customHeight="1">
      <c r="A1492" s="74">
        <v>2007.0</v>
      </c>
      <c r="B1492" s="74" t="s">
        <v>1874</v>
      </c>
    </row>
    <row r="1493" ht="15.75" customHeight="1">
      <c r="A1493" s="74">
        <v>2244.0</v>
      </c>
      <c r="B1493" s="74" t="s">
        <v>1875</v>
      </c>
    </row>
    <row r="1494" ht="15.75" customHeight="1">
      <c r="A1494" s="74">
        <v>1487.0</v>
      </c>
      <c r="B1494" s="74" t="s">
        <v>1876</v>
      </c>
    </row>
    <row r="1495" ht="15.75" customHeight="1">
      <c r="A1495" s="74">
        <v>2532.0</v>
      </c>
      <c r="B1495" s="74" t="s">
        <v>1877</v>
      </c>
    </row>
    <row r="1496" ht="15.75" customHeight="1">
      <c r="A1496" s="74">
        <v>1318.0</v>
      </c>
      <c r="B1496" s="74" t="s">
        <v>1878</v>
      </c>
    </row>
    <row r="1497" ht="15.75" customHeight="1">
      <c r="A1497" s="74">
        <v>1615.0</v>
      </c>
      <c r="B1497" s="74" t="s">
        <v>1879</v>
      </c>
    </row>
    <row r="1498" ht="15.75" customHeight="1">
      <c r="A1498" s="74">
        <v>1304.0</v>
      </c>
      <c r="B1498" s="74" t="s">
        <v>1880</v>
      </c>
    </row>
    <row r="1499" ht="15.75" customHeight="1">
      <c r="A1499" s="74">
        <v>1360.0</v>
      </c>
      <c r="B1499" s="74" t="s">
        <v>1880</v>
      </c>
    </row>
    <row r="1500" ht="15.75" customHeight="1">
      <c r="A1500" s="74">
        <v>2374.0</v>
      </c>
      <c r="B1500" s="74" t="s">
        <v>1881</v>
      </c>
    </row>
    <row r="1501" ht="15.75" customHeight="1">
      <c r="A1501" s="74">
        <v>1456.0</v>
      </c>
      <c r="B1501" s="74" t="s">
        <v>1882</v>
      </c>
    </row>
    <row r="1502" ht="15.75" customHeight="1">
      <c r="A1502" s="74">
        <v>2172.0</v>
      </c>
      <c r="B1502" s="74" t="s">
        <v>1883</v>
      </c>
    </row>
    <row r="1503" ht="15.75" customHeight="1">
      <c r="A1503" s="74">
        <v>588.0</v>
      </c>
      <c r="B1503" s="74" t="s">
        <v>1884</v>
      </c>
    </row>
    <row r="1504" ht="15.75" customHeight="1">
      <c r="A1504" s="74">
        <v>611.0</v>
      </c>
      <c r="B1504" s="74" t="s">
        <v>1885</v>
      </c>
    </row>
    <row r="1505" ht="15.75" customHeight="1">
      <c r="A1505" s="74">
        <v>2059.0</v>
      </c>
      <c r="B1505" s="74" t="s">
        <v>1886</v>
      </c>
    </row>
    <row r="1506" ht="15.75" customHeight="1">
      <c r="A1506" s="74">
        <v>227.0</v>
      </c>
      <c r="B1506" s="74" t="s">
        <v>1887</v>
      </c>
    </row>
    <row r="1507" ht="15.75" customHeight="1">
      <c r="A1507" s="74">
        <v>2505.0</v>
      </c>
      <c r="B1507" s="74" t="s">
        <v>1888</v>
      </c>
    </row>
    <row r="1508" ht="15.75" customHeight="1">
      <c r="A1508" s="74">
        <v>2537.0</v>
      </c>
      <c r="B1508" s="74" t="s">
        <v>1889</v>
      </c>
    </row>
    <row r="1509" ht="15.75" customHeight="1">
      <c r="A1509" s="74">
        <v>1160.0</v>
      </c>
      <c r="B1509" s="74" t="s">
        <v>1890</v>
      </c>
    </row>
    <row r="1510" ht="15.75" customHeight="1">
      <c r="A1510" s="74">
        <v>1161.0</v>
      </c>
      <c r="B1510" s="74" t="s">
        <v>1891</v>
      </c>
    </row>
    <row r="1511" ht="15.75" customHeight="1">
      <c r="A1511" s="74">
        <v>1164.0</v>
      </c>
      <c r="B1511" s="74" t="s">
        <v>1892</v>
      </c>
    </row>
    <row r="1512" ht="15.75" customHeight="1">
      <c r="A1512" s="74">
        <v>1169.0</v>
      </c>
      <c r="B1512" s="74" t="s">
        <v>1893</v>
      </c>
    </row>
    <row r="1513" ht="15.75" customHeight="1">
      <c r="A1513" s="74">
        <v>1895.0</v>
      </c>
      <c r="B1513" s="74" t="s">
        <v>1894</v>
      </c>
    </row>
    <row r="1514" ht="15.75" customHeight="1">
      <c r="A1514" s="74">
        <v>2538.0</v>
      </c>
      <c r="B1514" s="74" t="s">
        <v>1895</v>
      </c>
    </row>
    <row r="1515" ht="15.75" customHeight="1">
      <c r="A1515" s="74">
        <v>2539.0</v>
      </c>
      <c r="B1515" s="74" t="s">
        <v>1888</v>
      </c>
    </row>
    <row r="1516" ht="15.75" customHeight="1">
      <c r="A1516" s="74">
        <v>6.0</v>
      </c>
      <c r="B1516" s="74" t="s">
        <v>1896</v>
      </c>
    </row>
    <row r="1517" ht="15.75" customHeight="1">
      <c r="A1517" s="74">
        <v>420.0</v>
      </c>
      <c r="B1517" s="74" t="s">
        <v>1891</v>
      </c>
    </row>
    <row r="1518" ht="15.75" customHeight="1">
      <c r="A1518" s="74">
        <v>2300.0</v>
      </c>
      <c r="B1518" s="74" t="s">
        <v>1897</v>
      </c>
    </row>
    <row r="1519" ht="15.75" customHeight="1">
      <c r="A1519" s="74">
        <v>2524.0</v>
      </c>
      <c r="B1519" s="74" t="s">
        <v>1895</v>
      </c>
    </row>
    <row r="1520" ht="15.75" customHeight="1">
      <c r="A1520" s="74">
        <v>1163.0</v>
      </c>
      <c r="B1520" s="74" t="s">
        <v>1898</v>
      </c>
    </row>
    <row r="1521" ht="15.75" customHeight="1">
      <c r="A1521" s="74">
        <v>1165.0</v>
      </c>
      <c r="B1521" s="74" t="s">
        <v>1899</v>
      </c>
    </row>
    <row r="1522" ht="15.75" customHeight="1">
      <c r="A1522" s="74">
        <v>1166.0</v>
      </c>
      <c r="B1522" s="74" t="s">
        <v>1900</v>
      </c>
    </row>
    <row r="1523" ht="15.75" customHeight="1">
      <c r="A1523" s="74">
        <v>1168.0</v>
      </c>
      <c r="B1523" s="74" t="s">
        <v>1901</v>
      </c>
    </row>
    <row r="1524" ht="15.75" customHeight="1">
      <c r="A1524" s="74">
        <v>1883.0</v>
      </c>
      <c r="B1524" s="74" t="s">
        <v>1902</v>
      </c>
    </row>
    <row r="1525" ht="15.75" customHeight="1">
      <c r="A1525" s="74">
        <v>1891.0</v>
      </c>
      <c r="B1525" s="74" t="s">
        <v>1903</v>
      </c>
    </row>
    <row r="1526" ht="15.75" customHeight="1">
      <c r="A1526" s="74">
        <v>658.0</v>
      </c>
      <c r="B1526" s="74" t="s">
        <v>1904</v>
      </c>
    </row>
    <row r="1527" ht="15.75" customHeight="1">
      <c r="A1527" s="74">
        <v>673.0</v>
      </c>
      <c r="B1527" s="74" t="s">
        <v>1905</v>
      </c>
    </row>
    <row r="1528" ht="15.75" customHeight="1">
      <c r="A1528" s="74">
        <v>2301.0</v>
      </c>
      <c r="B1528" s="74" t="s">
        <v>1892</v>
      </c>
    </row>
    <row r="1529" ht="15.75" customHeight="1">
      <c r="A1529" s="74">
        <v>2504.0</v>
      </c>
      <c r="B1529" s="74" t="s">
        <v>1906</v>
      </c>
    </row>
    <row r="1530" ht="15.75" customHeight="1">
      <c r="A1530" s="74">
        <v>2523.0</v>
      </c>
      <c r="B1530" s="74" t="s">
        <v>1889</v>
      </c>
    </row>
    <row r="1531" ht="15.75" customHeight="1">
      <c r="A1531" s="74">
        <v>1896.0</v>
      </c>
      <c r="B1531" s="74" t="s">
        <v>1907</v>
      </c>
    </row>
    <row r="1532" ht="15.75" customHeight="1">
      <c r="A1532" s="74">
        <v>781.0</v>
      </c>
      <c r="B1532" s="74" t="s">
        <v>1908</v>
      </c>
    </row>
    <row r="1533" ht="15.75" customHeight="1">
      <c r="A1533" s="74">
        <v>316.0</v>
      </c>
      <c r="B1533" s="74" t="s">
        <v>1909</v>
      </c>
    </row>
    <row r="1534" ht="15.75" customHeight="1">
      <c r="A1534" s="74">
        <v>2601.0</v>
      </c>
      <c r="B1534" s="74" t="s">
        <v>1910</v>
      </c>
    </row>
    <row r="1535" ht="15.75" customHeight="1">
      <c r="A1535" s="74">
        <v>1320.0</v>
      </c>
      <c r="B1535" s="74" t="s">
        <v>1911</v>
      </c>
    </row>
    <row r="1536" ht="15.75" customHeight="1">
      <c r="A1536" s="74">
        <v>1333.0</v>
      </c>
      <c r="B1536" s="74" t="s">
        <v>1912</v>
      </c>
    </row>
    <row r="1537" ht="15.75" customHeight="1">
      <c r="A1537" s="74">
        <v>363.0</v>
      </c>
      <c r="B1537" s="74" t="s">
        <v>1913</v>
      </c>
    </row>
    <row r="1538" ht="15.75" customHeight="1">
      <c r="A1538" s="74">
        <v>1289.0</v>
      </c>
      <c r="B1538" s="74" t="s">
        <v>1914</v>
      </c>
    </row>
    <row r="1539" ht="15.75" customHeight="1">
      <c r="A1539" s="74">
        <v>1332.0</v>
      </c>
      <c r="B1539" s="74" t="s">
        <v>1915</v>
      </c>
    </row>
    <row r="1540" ht="15.75" customHeight="1">
      <c r="A1540" s="74">
        <v>398.0</v>
      </c>
      <c r="B1540" s="74" t="s">
        <v>1916</v>
      </c>
    </row>
    <row r="1541" ht="15.75" customHeight="1">
      <c r="A1541" s="74">
        <v>2575.0</v>
      </c>
      <c r="B1541" s="74" t="s">
        <v>1917</v>
      </c>
    </row>
    <row r="1542" ht="15.75" customHeight="1">
      <c r="A1542" s="74">
        <v>1540.0</v>
      </c>
      <c r="B1542" s="74" t="s">
        <v>1918</v>
      </c>
    </row>
    <row r="1543" ht="15.75" customHeight="1">
      <c r="A1543" s="74">
        <v>216.0</v>
      </c>
      <c r="B1543" s="74" t="s">
        <v>1919</v>
      </c>
    </row>
    <row r="1544" ht="15.75" customHeight="1">
      <c r="A1544" s="74">
        <v>395.0</v>
      </c>
      <c r="B1544" s="74" t="s">
        <v>1920</v>
      </c>
    </row>
    <row r="1545" ht="15.75" customHeight="1">
      <c r="A1545" s="74">
        <v>1286.0</v>
      </c>
      <c r="B1545" s="74" t="s">
        <v>1921</v>
      </c>
    </row>
    <row r="1546" ht="15.75" customHeight="1">
      <c r="A1546" s="74">
        <v>1946.0</v>
      </c>
      <c r="B1546" s="74" t="s">
        <v>1922</v>
      </c>
    </row>
    <row r="1547" ht="15.75" customHeight="1">
      <c r="A1547" s="74">
        <v>208.0</v>
      </c>
      <c r="B1547" s="74" t="s">
        <v>1923</v>
      </c>
    </row>
    <row r="1548" ht="15.75" customHeight="1">
      <c r="A1548" s="74">
        <v>256.0</v>
      </c>
      <c r="B1548" s="74" t="s">
        <v>1924</v>
      </c>
    </row>
    <row r="1549" ht="15.75" customHeight="1">
      <c r="A1549" s="74">
        <v>566.0</v>
      </c>
      <c r="B1549" s="74" t="s">
        <v>1925</v>
      </c>
    </row>
    <row r="1550" ht="15.75" customHeight="1">
      <c r="A1550" s="74">
        <v>2585.0</v>
      </c>
      <c r="B1550" s="74" t="s">
        <v>1926</v>
      </c>
    </row>
    <row r="1551" ht="15.75" customHeight="1">
      <c r="A1551" s="74">
        <v>2584.0</v>
      </c>
      <c r="B1551" s="74" t="s">
        <v>1927</v>
      </c>
    </row>
    <row r="1552" ht="15.75" customHeight="1">
      <c r="A1552" s="74">
        <v>258.0</v>
      </c>
      <c r="B1552" s="74" t="s">
        <v>1928</v>
      </c>
    </row>
    <row r="1553" ht="15.75" customHeight="1">
      <c r="A1553" s="74">
        <v>602.0</v>
      </c>
      <c r="B1553" s="74" t="s">
        <v>1929</v>
      </c>
    </row>
    <row r="1554" ht="15.75" customHeight="1">
      <c r="A1554" s="74">
        <v>2583.0</v>
      </c>
      <c r="B1554" s="74" t="s">
        <v>1930</v>
      </c>
    </row>
    <row r="1555" ht="15.75" customHeight="1">
      <c r="A1555" s="74">
        <v>1983.0</v>
      </c>
      <c r="B1555" s="74" t="s">
        <v>1931</v>
      </c>
    </row>
    <row r="1556" ht="15.75" customHeight="1">
      <c r="A1556" s="74">
        <v>2534.0</v>
      </c>
      <c r="B1556" s="74" t="s">
        <v>1932</v>
      </c>
    </row>
    <row r="1557" ht="15.75" customHeight="1">
      <c r="A1557" s="74">
        <v>233.0</v>
      </c>
      <c r="B1557" s="74" t="s">
        <v>1933</v>
      </c>
    </row>
    <row r="1558" ht="15.75" customHeight="1">
      <c r="A1558" s="74">
        <v>2242.0</v>
      </c>
      <c r="B1558" s="74" t="s">
        <v>1934</v>
      </c>
    </row>
    <row r="1559" ht="15.75" customHeight="1">
      <c r="A1559" s="74">
        <v>209.0</v>
      </c>
      <c r="B1559" s="74" t="s">
        <v>1935</v>
      </c>
    </row>
    <row r="1560" ht="15.75" customHeight="1">
      <c r="A1560" s="74">
        <v>568.0</v>
      </c>
      <c r="B1560" s="74" t="s">
        <v>1936</v>
      </c>
    </row>
    <row r="1561" ht="15.75" customHeight="1">
      <c r="A1561" s="74">
        <v>194.0</v>
      </c>
      <c r="B1561" s="74" t="s">
        <v>1937</v>
      </c>
    </row>
    <row r="1562" ht="15.75" customHeight="1">
      <c r="A1562" s="74">
        <v>195.0</v>
      </c>
      <c r="B1562" s="74" t="s">
        <v>1938</v>
      </c>
    </row>
    <row r="1563" ht="15.75" customHeight="1">
      <c r="A1563" s="74">
        <v>429.0</v>
      </c>
      <c r="B1563" s="74" t="s">
        <v>1939</v>
      </c>
    </row>
    <row r="1564" ht="15.75" customHeight="1">
      <c r="A1564" s="74">
        <v>115.0</v>
      </c>
      <c r="B1564" s="74" t="s">
        <v>1940</v>
      </c>
    </row>
    <row r="1565" ht="15.75" customHeight="1">
      <c r="A1565" s="74">
        <v>3.0</v>
      </c>
      <c r="B1565" s="74" t="s">
        <v>1941</v>
      </c>
    </row>
    <row r="1566" ht="15.75" customHeight="1">
      <c r="A1566" s="74">
        <v>2421.0</v>
      </c>
      <c r="B1566" s="74" t="s">
        <v>1942</v>
      </c>
    </row>
    <row r="1567" ht="15.75" customHeight="1">
      <c r="A1567" s="74">
        <v>1298.0</v>
      </c>
      <c r="B1567" s="74" t="s">
        <v>1943</v>
      </c>
    </row>
    <row r="1568" ht="15.75" customHeight="1">
      <c r="A1568" s="74">
        <v>1616.0</v>
      </c>
      <c r="B1568" s="74" t="s">
        <v>1944</v>
      </c>
    </row>
    <row r="1569" ht="15.75" customHeight="1">
      <c r="A1569" s="74">
        <v>1607.0</v>
      </c>
      <c r="B1569" s="74" t="s">
        <v>1945</v>
      </c>
    </row>
    <row r="1570" ht="15.75" customHeight="1">
      <c r="A1570" s="74">
        <v>2467.0</v>
      </c>
      <c r="B1570" s="74" t="s">
        <v>1946</v>
      </c>
    </row>
    <row r="1571" ht="15.75" customHeight="1">
      <c r="A1571" s="74">
        <v>1589.0</v>
      </c>
      <c r="B1571" s="74" t="s">
        <v>1947</v>
      </c>
    </row>
    <row r="1572" ht="15.75" customHeight="1">
      <c r="A1572" s="74">
        <v>2439.0</v>
      </c>
      <c r="B1572" s="74" t="s">
        <v>1948</v>
      </c>
    </row>
    <row r="1573" ht="15.75" customHeight="1">
      <c r="A1573" s="74">
        <v>2417.0</v>
      </c>
      <c r="B1573" s="74" t="s">
        <v>1949</v>
      </c>
    </row>
    <row r="1574" ht="15.75" customHeight="1">
      <c r="A1574" s="74">
        <v>1636.0</v>
      </c>
      <c r="B1574" s="74" t="s">
        <v>1950</v>
      </c>
    </row>
    <row r="1575" ht="15.75" customHeight="1">
      <c r="A1575" s="74">
        <v>2091.0</v>
      </c>
      <c r="B1575" s="74" t="s">
        <v>1951</v>
      </c>
    </row>
    <row r="1576" ht="15.75" customHeight="1">
      <c r="A1576" s="74">
        <v>2348.0</v>
      </c>
      <c r="B1576" s="74" t="s">
        <v>1952</v>
      </c>
    </row>
    <row r="1577" ht="15.75" customHeight="1">
      <c r="A1577" s="74">
        <v>1566.0</v>
      </c>
      <c r="B1577" s="74" t="s">
        <v>1953</v>
      </c>
    </row>
    <row r="1578" ht="15.75" customHeight="1">
      <c r="A1578" s="74">
        <v>2111.0</v>
      </c>
      <c r="B1578" s="74" t="s">
        <v>1954</v>
      </c>
    </row>
    <row r="1579" ht="15.75" customHeight="1">
      <c r="A1579" s="74">
        <v>2416.0</v>
      </c>
      <c r="B1579" s="74" t="s">
        <v>1955</v>
      </c>
    </row>
    <row r="1580" ht="15.75" customHeight="1">
      <c r="A1580" s="74">
        <v>1560.0</v>
      </c>
      <c r="B1580" s="74" t="s">
        <v>1956</v>
      </c>
    </row>
    <row r="1581" ht="15.75" customHeight="1">
      <c r="A1581" s="74">
        <v>1563.0</v>
      </c>
      <c r="B1581" s="74" t="s">
        <v>1957</v>
      </c>
    </row>
    <row r="1582" ht="15.75" customHeight="1">
      <c r="A1582" s="74">
        <v>1602.0</v>
      </c>
      <c r="B1582" s="74" t="s">
        <v>1958</v>
      </c>
    </row>
    <row r="1583" ht="15.75" customHeight="1">
      <c r="A1583" s="74">
        <v>1917.0</v>
      </c>
      <c r="B1583" s="74" t="s">
        <v>1959</v>
      </c>
    </row>
    <row r="1584" ht="15.75" customHeight="1">
      <c r="A1584" s="74">
        <v>1918.0</v>
      </c>
      <c r="B1584" s="74" t="s">
        <v>1960</v>
      </c>
    </row>
    <row r="1585" ht="15.75" customHeight="1">
      <c r="A1585" s="74">
        <v>767.0</v>
      </c>
      <c r="B1585" s="74" t="s">
        <v>1961</v>
      </c>
    </row>
    <row r="1586" ht="15.75" customHeight="1">
      <c r="A1586" s="74">
        <v>1904.0</v>
      </c>
      <c r="B1586" s="74" t="s">
        <v>1962</v>
      </c>
    </row>
    <row r="1587" ht="15.75" customHeight="1">
      <c r="A1587" s="74">
        <v>2481.0</v>
      </c>
      <c r="B1587" s="74" t="s">
        <v>1963</v>
      </c>
    </row>
    <row r="1588" ht="15.75" customHeight="1">
      <c r="A1588" s="74">
        <v>2099.0</v>
      </c>
      <c r="B1588" s="74" t="s">
        <v>1964</v>
      </c>
    </row>
    <row r="1589" ht="15.75" customHeight="1">
      <c r="A1589" s="74">
        <v>1952.0</v>
      </c>
      <c r="B1589" s="74" t="s">
        <v>1965</v>
      </c>
    </row>
    <row r="1590" ht="15.75" customHeight="1">
      <c r="A1590" s="74">
        <v>789.0</v>
      </c>
      <c r="B1590" s="74" t="s">
        <v>1966</v>
      </c>
    </row>
    <row r="1591" ht="15.75" customHeight="1">
      <c r="A1591" s="74">
        <v>355.0</v>
      </c>
      <c r="B1591" s="74" t="s">
        <v>1966</v>
      </c>
    </row>
    <row r="1592" ht="15.75" customHeight="1">
      <c r="A1592" s="74">
        <v>1612.0</v>
      </c>
      <c r="B1592" s="74" t="s">
        <v>1967</v>
      </c>
    </row>
    <row r="1593" ht="15.75" customHeight="1">
      <c r="A1593" s="74">
        <v>737.0</v>
      </c>
      <c r="B1593" s="74" t="s">
        <v>1968</v>
      </c>
    </row>
    <row r="1594" ht="15.75" customHeight="1">
      <c r="A1594" s="74">
        <v>2264.0</v>
      </c>
      <c r="B1594" s="74" t="s">
        <v>1969</v>
      </c>
    </row>
    <row r="1595" ht="15.75" customHeight="1">
      <c r="A1595" s="74">
        <v>743.0</v>
      </c>
      <c r="B1595" s="74" t="s">
        <v>1970</v>
      </c>
    </row>
    <row r="1596" ht="15.75" customHeight="1">
      <c r="A1596" s="74">
        <v>2040.0</v>
      </c>
      <c r="B1596" s="74" t="s">
        <v>1971</v>
      </c>
    </row>
    <row r="1597" ht="15.75" customHeight="1">
      <c r="A1597" s="74">
        <v>2038.0</v>
      </c>
      <c r="B1597" s="74" t="s">
        <v>1972</v>
      </c>
    </row>
    <row r="1598" ht="15.75" customHeight="1">
      <c r="A1598" s="74">
        <v>1373.0</v>
      </c>
      <c r="B1598" s="74" t="s">
        <v>1973</v>
      </c>
    </row>
    <row r="1599" ht="15.75" customHeight="1">
      <c r="A1599" s="74">
        <v>2596.0</v>
      </c>
      <c r="B1599" s="74" t="s">
        <v>1974</v>
      </c>
    </row>
    <row r="1600" ht="15.75" customHeight="1">
      <c r="A1600" s="74">
        <v>2174.0</v>
      </c>
      <c r="B1600" s="74" t="s">
        <v>1975</v>
      </c>
    </row>
    <row r="1601" ht="15.75" customHeight="1">
      <c r="A1601" s="74">
        <v>1625.0</v>
      </c>
      <c r="B1601" s="74" t="s">
        <v>1976</v>
      </c>
    </row>
    <row r="1602" ht="15.75" customHeight="1">
      <c r="A1602" s="74">
        <v>2469.0</v>
      </c>
      <c r="B1602" s="74" t="s">
        <v>1977</v>
      </c>
    </row>
    <row r="1603" ht="15.75" customHeight="1">
      <c r="A1603" s="74">
        <v>2368.0</v>
      </c>
      <c r="B1603" s="74" t="s">
        <v>1978</v>
      </c>
    </row>
    <row r="1604" ht="15.75" customHeight="1">
      <c r="A1604" s="74">
        <v>2461.0</v>
      </c>
      <c r="B1604" s="74" t="s">
        <v>1979</v>
      </c>
    </row>
    <row r="1605" ht="15.75" customHeight="1">
      <c r="A1605" s="74">
        <v>684.0</v>
      </c>
      <c r="B1605" s="74" t="s">
        <v>1980</v>
      </c>
    </row>
    <row r="1606" ht="15.75" customHeight="1">
      <c r="A1606" s="74">
        <v>2022.0</v>
      </c>
      <c r="B1606" s="74" t="s">
        <v>1981</v>
      </c>
    </row>
    <row r="1607" ht="15.75" customHeight="1">
      <c r="A1607" s="74">
        <v>1542.0</v>
      </c>
      <c r="B1607" s="74" t="s">
        <v>1982</v>
      </c>
    </row>
    <row r="1608" ht="15.75" customHeight="1">
      <c r="A1608" s="74">
        <v>2331.0</v>
      </c>
      <c r="B1608" s="74" t="s">
        <v>1983</v>
      </c>
    </row>
    <row r="1609" ht="15.75" customHeight="1">
      <c r="A1609" s="74">
        <v>1543.0</v>
      </c>
      <c r="B1609" s="74" t="s">
        <v>1984</v>
      </c>
    </row>
    <row r="1610" ht="15.75" customHeight="1">
      <c r="A1610" s="74">
        <v>1480.0</v>
      </c>
      <c r="B1610" s="74" t="s">
        <v>1985</v>
      </c>
    </row>
    <row r="1611" ht="15.75" customHeight="1">
      <c r="A1611" s="74">
        <v>280.0</v>
      </c>
      <c r="B1611" s="74" t="s">
        <v>1986</v>
      </c>
    </row>
    <row r="1612" ht="15.75" customHeight="1">
      <c r="A1612" s="74">
        <v>2079.0</v>
      </c>
      <c r="B1612" s="74" t="s">
        <v>1987</v>
      </c>
    </row>
    <row r="1613" ht="15.75" customHeight="1">
      <c r="A1613" s="74">
        <v>1628.0</v>
      </c>
      <c r="B1613" s="74" t="s">
        <v>1988</v>
      </c>
    </row>
    <row r="1614" ht="15.75" customHeight="1">
      <c r="A1614" s="74">
        <v>1441.0</v>
      </c>
      <c r="B1614" s="74" t="s">
        <v>1989</v>
      </c>
    </row>
    <row r="1615" ht="15.75" customHeight="1">
      <c r="A1615" s="74">
        <v>2208.0</v>
      </c>
      <c r="B1615" s="74" t="s">
        <v>1990</v>
      </c>
    </row>
    <row r="1616" ht="15.75" customHeight="1">
      <c r="A1616" s="74">
        <v>354.0</v>
      </c>
      <c r="B1616" s="74" t="s">
        <v>1991</v>
      </c>
    </row>
    <row r="1617" ht="15.75" customHeight="1">
      <c r="A1617" s="74">
        <v>2433.0</v>
      </c>
      <c r="B1617" s="74" t="s">
        <v>1992</v>
      </c>
    </row>
    <row r="1618" ht="15.75" customHeight="1">
      <c r="A1618" s="74">
        <v>2468.0</v>
      </c>
      <c r="B1618" s="74" t="s">
        <v>1993</v>
      </c>
    </row>
    <row r="1619" ht="15.75" customHeight="1">
      <c r="A1619" s="74">
        <v>2424.0</v>
      </c>
      <c r="B1619" s="74" t="s">
        <v>1994</v>
      </c>
    </row>
    <row r="1620" ht="15.75" customHeight="1">
      <c r="A1620" s="74">
        <v>1366.0</v>
      </c>
      <c r="B1620" s="74" t="s">
        <v>1995</v>
      </c>
    </row>
    <row r="1621" ht="15.75" customHeight="1">
      <c r="A1621" s="74">
        <v>57.0</v>
      </c>
      <c r="B1621" s="74" t="s">
        <v>1996</v>
      </c>
    </row>
    <row r="1622" ht="15.75" customHeight="1">
      <c r="A1622" s="74">
        <v>1508.0</v>
      </c>
      <c r="B1622" s="74" t="s">
        <v>1997</v>
      </c>
    </row>
    <row r="1623" ht="15.75" customHeight="1">
      <c r="A1623" s="74">
        <v>1309.0</v>
      </c>
      <c r="B1623" s="74" t="s">
        <v>1998</v>
      </c>
    </row>
    <row r="1624" ht="15.75" customHeight="1">
      <c r="A1624" s="74">
        <v>1436.0</v>
      </c>
      <c r="B1624" s="74" t="s">
        <v>1999</v>
      </c>
    </row>
    <row r="1625" ht="15.75" customHeight="1">
      <c r="A1625" s="74">
        <v>1474.0</v>
      </c>
      <c r="B1625" s="74" t="s">
        <v>2000</v>
      </c>
    </row>
    <row r="1626" ht="15.75" customHeight="1">
      <c r="A1626" s="74">
        <v>2139.0</v>
      </c>
      <c r="B1626" s="74" t="s">
        <v>2001</v>
      </c>
    </row>
    <row r="1627" ht="15.75" customHeight="1">
      <c r="A1627" s="74">
        <v>2013.0</v>
      </c>
      <c r="B1627" s="74" t="s">
        <v>2002</v>
      </c>
    </row>
    <row r="1628" ht="15.75" customHeight="1">
      <c r="A1628" s="74">
        <v>1419.0</v>
      </c>
      <c r="B1628" s="74" t="s">
        <v>2003</v>
      </c>
    </row>
    <row r="1629" ht="15.75" customHeight="1">
      <c r="A1629" s="74">
        <v>1578.0</v>
      </c>
      <c r="B1629" s="74" t="s">
        <v>2004</v>
      </c>
    </row>
    <row r="1630" ht="15.75" customHeight="1">
      <c r="A1630" s="74">
        <v>2379.0</v>
      </c>
      <c r="B1630" s="74" t="s">
        <v>2005</v>
      </c>
    </row>
    <row r="1631" ht="15.75" customHeight="1">
      <c r="A1631" s="74">
        <v>2215.0</v>
      </c>
      <c r="B1631" s="74" t="s">
        <v>2006</v>
      </c>
    </row>
    <row r="1632" ht="15.75" customHeight="1">
      <c r="A1632" s="74">
        <v>1438.0</v>
      </c>
      <c r="B1632" s="74" t="s">
        <v>2007</v>
      </c>
    </row>
    <row r="1633" ht="15.75" customHeight="1">
      <c r="A1633" s="74">
        <v>1439.0</v>
      </c>
      <c r="B1633" s="74" t="s">
        <v>2008</v>
      </c>
    </row>
    <row r="1634" ht="15.75" customHeight="1">
      <c r="A1634" s="74">
        <v>2011.0</v>
      </c>
      <c r="B1634" s="74" t="s">
        <v>2009</v>
      </c>
    </row>
    <row r="1635" ht="15.75" customHeight="1">
      <c r="A1635" s="74">
        <v>2012.0</v>
      </c>
      <c r="B1635" s="74" t="s">
        <v>2010</v>
      </c>
    </row>
    <row r="1636" ht="15.75" customHeight="1">
      <c r="A1636" s="74">
        <v>2230.0</v>
      </c>
      <c r="B1636" s="74" t="s">
        <v>2011</v>
      </c>
    </row>
    <row r="1637" ht="15.75" customHeight="1">
      <c r="A1637" s="74">
        <v>1418.0</v>
      </c>
      <c r="B1637" s="74" t="s">
        <v>2012</v>
      </c>
    </row>
    <row r="1638" ht="15.75" customHeight="1">
      <c r="A1638" s="74">
        <v>334.0</v>
      </c>
      <c r="B1638" s="74" t="s">
        <v>2013</v>
      </c>
    </row>
    <row r="1639" ht="15.75" customHeight="1">
      <c r="A1639" s="74">
        <v>2443.0</v>
      </c>
      <c r="B1639" s="74" t="s">
        <v>2014</v>
      </c>
    </row>
    <row r="1640" ht="15.75" customHeight="1">
      <c r="A1640" s="74">
        <v>1381.0</v>
      </c>
      <c r="B1640" s="74" t="s">
        <v>2015</v>
      </c>
    </row>
    <row r="1641" ht="15.75" customHeight="1">
      <c r="A1641" s="74">
        <v>204.0</v>
      </c>
      <c r="B1641" s="74" t="s">
        <v>2016</v>
      </c>
    </row>
    <row r="1642" ht="15.75" customHeight="1">
      <c r="A1642" s="74">
        <v>2136.0</v>
      </c>
      <c r="B1642" s="74" t="s">
        <v>2017</v>
      </c>
    </row>
    <row r="1643" ht="15.75" customHeight="1">
      <c r="A1643" s="74">
        <v>1497.0</v>
      </c>
      <c r="B1643" s="74" t="s">
        <v>2018</v>
      </c>
    </row>
    <row r="1644" ht="15.75" customHeight="1">
      <c r="A1644" s="74">
        <v>2039.0</v>
      </c>
      <c r="B1644" s="74" t="s">
        <v>2019</v>
      </c>
    </row>
    <row r="1645" ht="15.75" customHeight="1">
      <c r="A1645" s="74">
        <v>1538.0</v>
      </c>
      <c r="B1645" s="74" t="s">
        <v>2020</v>
      </c>
    </row>
    <row r="1646" ht="15.75" customHeight="1">
      <c r="A1646" s="74">
        <v>2470.0</v>
      </c>
      <c r="B1646" s="74" t="s">
        <v>2021</v>
      </c>
    </row>
    <row r="1647" ht="15.75" customHeight="1">
      <c r="A1647" s="74">
        <v>2074.0</v>
      </c>
      <c r="B1647" s="74" t="s">
        <v>2022</v>
      </c>
    </row>
    <row r="1648" ht="15.75" customHeight="1">
      <c r="A1648" s="74">
        <v>356.0</v>
      </c>
      <c r="B1648" s="74" t="s">
        <v>2023</v>
      </c>
    </row>
    <row r="1649" ht="15.75" customHeight="1">
      <c r="A1649" s="74">
        <v>109.0</v>
      </c>
      <c r="B1649" s="74" t="s">
        <v>2024</v>
      </c>
    </row>
    <row r="1650" ht="15.75" customHeight="1">
      <c r="A1650" s="74">
        <v>272.0</v>
      </c>
      <c r="B1650" s="74" t="s">
        <v>2025</v>
      </c>
    </row>
    <row r="1651" ht="15.75" customHeight="1">
      <c r="A1651" s="74">
        <v>748.0</v>
      </c>
      <c r="B1651" s="74" t="s">
        <v>2026</v>
      </c>
    </row>
    <row r="1652" ht="15.75" customHeight="1">
      <c r="A1652" s="74">
        <v>2037.0</v>
      </c>
      <c r="B1652" s="74" t="s">
        <v>2027</v>
      </c>
    </row>
    <row r="1653" ht="15.75" customHeight="1">
      <c r="A1653" s="74">
        <v>358.0</v>
      </c>
      <c r="B1653" s="74" t="s">
        <v>2028</v>
      </c>
    </row>
    <row r="1654" ht="15.75" customHeight="1">
      <c r="A1654" s="74">
        <v>2262.0</v>
      </c>
      <c r="B1654" s="74" t="s">
        <v>2029</v>
      </c>
    </row>
    <row r="1655" ht="15.75" customHeight="1">
      <c r="A1655" s="74">
        <v>372.0</v>
      </c>
      <c r="B1655" s="74" t="s">
        <v>2030</v>
      </c>
    </row>
    <row r="1656" ht="15.75" customHeight="1">
      <c r="A1656" s="74">
        <v>752.0</v>
      </c>
      <c r="B1656" s="74" t="s">
        <v>2031</v>
      </c>
    </row>
    <row r="1657" ht="15.75" customHeight="1">
      <c r="A1657" s="74">
        <v>754.0</v>
      </c>
      <c r="B1657" s="74" t="s">
        <v>2032</v>
      </c>
    </row>
    <row r="1658" ht="15.75" customHeight="1">
      <c r="A1658" s="74">
        <v>755.0</v>
      </c>
      <c r="B1658" s="74" t="s">
        <v>2033</v>
      </c>
    </row>
    <row r="1659" ht="15.75" customHeight="1">
      <c r="A1659" s="74">
        <v>561.0</v>
      </c>
      <c r="B1659" s="74" t="s">
        <v>2034</v>
      </c>
    </row>
    <row r="1660" ht="15.75" customHeight="1">
      <c r="A1660" s="74">
        <v>72.0</v>
      </c>
      <c r="B1660" s="74" t="s">
        <v>2035</v>
      </c>
    </row>
    <row r="1661" ht="15.75" customHeight="1">
      <c r="A1661" s="74">
        <v>1953.0</v>
      </c>
      <c r="B1661" s="74" t="s">
        <v>2036</v>
      </c>
    </row>
    <row r="1662" ht="15.75" customHeight="1">
      <c r="A1662" s="74">
        <v>2025.0</v>
      </c>
      <c r="B1662" s="74" t="s">
        <v>2037</v>
      </c>
    </row>
    <row r="1663" ht="15.75" customHeight="1">
      <c r="A1663" s="74">
        <v>2346.0</v>
      </c>
      <c r="B1663" s="74" t="s">
        <v>2038</v>
      </c>
    </row>
    <row r="1664" ht="15.75" customHeight="1">
      <c r="A1664" s="74">
        <v>1421.0</v>
      </c>
      <c r="B1664" s="74" t="s">
        <v>2039</v>
      </c>
    </row>
    <row r="1665" ht="15.75" customHeight="1">
      <c r="A1665" s="74">
        <v>2326.0</v>
      </c>
      <c r="B1665" s="74" t="s">
        <v>2040</v>
      </c>
    </row>
    <row r="1666" ht="15.75" customHeight="1">
      <c r="A1666" s="74">
        <v>2169.0</v>
      </c>
      <c r="B1666" s="74" t="s">
        <v>2041</v>
      </c>
    </row>
    <row r="1667" ht="15.75" customHeight="1">
      <c r="A1667" s="74">
        <v>2388.0</v>
      </c>
      <c r="B1667" s="74" t="s">
        <v>2042</v>
      </c>
    </row>
    <row r="1668" ht="15.75" customHeight="1">
      <c r="A1668" s="74">
        <v>2488.0</v>
      </c>
      <c r="B1668" s="74" t="s">
        <v>2043</v>
      </c>
    </row>
    <row r="1669" ht="15.75" customHeight="1">
      <c r="A1669" s="74">
        <v>821.0</v>
      </c>
      <c r="B1669" s="74" t="s">
        <v>2044</v>
      </c>
    </row>
    <row r="1670" ht="15.75" customHeight="1">
      <c r="A1670" s="74">
        <v>2590.0</v>
      </c>
      <c r="B1670" s="74" t="s">
        <v>2045</v>
      </c>
    </row>
    <row r="1671" ht="15.75" customHeight="1">
      <c r="A1671" s="74">
        <v>125.0</v>
      </c>
      <c r="B1671" s="74" t="s">
        <v>2046</v>
      </c>
    </row>
    <row r="1672" ht="15.75" customHeight="1">
      <c r="A1672" s="74">
        <v>123.0</v>
      </c>
      <c r="B1672" s="74" t="s">
        <v>2047</v>
      </c>
    </row>
    <row r="1673" ht="15.75" customHeight="1">
      <c r="A1673" s="74">
        <v>1961.0</v>
      </c>
      <c r="B1673" s="74" t="s">
        <v>2048</v>
      </c>
    </row>
    <row r="1674" ht="15.75" customHeight="1">
      <c r="A1674" s="74">
        <v>58.0</v>
      </c>
      <c r="B1674" s="74" t="s">
        <v>2049</v>
      </c>
    </row>
    <row r="1675" ht="15.75" customHeight="1">
      <c r="A1675" s="74">
        <v>719.0</v>
      </c>
      <c r="B1675" s="74" t="s">
        <v>2050</v>
      </c>
    </row>
    <row r="1676" ht="15.75" customHeight="1">
      <c r="A1676" s="74">
        <v>2343.0</v>
      </c>
      <c r="B1676" s="74" t="s">
        <v>2051</v>
      </c>
    </row>
    <row r="1677" ht="15.75" customHeight="1">
      <c r="A1677" s="74">
        <v>1964.0</v>
      </c>
      <c r="B1677" s="74" t="s">
        <v>2052</v>
      </c>
    </row>
    <row r="1678" ht="15.75" customHeight="1">
      <c r="A1678" s="74">
        <v>1963.0</v>
      </c>
      <c r="B1678" s="74" t="s">
        <v>2053</v>
      </c>
    </row>
    <row r="1679" ht="15.75" customHeight="1">
      <c r="A1679" s="74">
        <v>766.0</v>
      </c>
      <c r="B1679" s="74" t="s">
        <v>2054</v>
      </c>
    </row>
    <row r="1680" ht="15.75" customHeight="1">
      <c r="A1680" s="74">
        <v>2213.0</v>
      </c>
      <c r="B1680" s="74" t="s">
        <v>2055</v>
      </c>
    </row>
    <row r="1681" ht="15.75" customHeight="1">
      <c r="A1681" s="74">
        <v>385.0</v>
      </c>
      <c r="B1681" s="74" t="s">
        <v>2056</v>
      </c>
    </row>
    <row r="1682" ht="15.75" customHeight="1">
      <c r="A1682" s="74">
        <v>548.0</v>
      </c>
      <c r="B1682" s="74" t="s">
        <v>2057</v>
      </c>
    </row>
    <row r="1683" ht="15.75" customHeight="1">
      <c r="A1683" s="74">
        <v>1481.0</v>
      </c>
      <c r="B1683" s="74" t="s">
        <v>2058</v>
      </c>
    </row>
    <row r="1684" ht="15.75" customHeight="1">
      <c r="A1684" s="74">
        <v>757.0</v>
      </c>
      <c r="B1684" s="74" t="s">
        <v>2059</v>
      </c>
    </row>
    <row r="1685" ht="15.75" customHeight="1">
      <c r="A1685" s="74">
        <v>205.0</v>
      </c>
      <c r="B1685" s="74" t="s">
        <v>2060</v>
      </c>
    </row>
    <row r="1686" ht="15.75" customHeight="1">
      <c r="A1686" s="74">
        <v>826.0</v>
      </c>
      <c r="B1686" s="74" t="s">
        <v>2061</v>
      </c>
    </row>
    <row r="1687" ht="15.75" customHeight="1">
      <c r="A1687" s="74">
        <v>1640.0</v>
      </c>
      <c r="B1687" s="74" t="s">
        <v>2062</v>
      </c>
    </row>
    <row r="1688" ht="15.75" customHeight="1">
      <c r="A1688" s="74">
        <v>66.0</v>
      </c>
      <c r="B1688" s="74" t="s">
        <v>2063</v>
      </c>
    </row>
    <row r="1689" ht="15.75" customHeight="1">
      <c r="A1689" s="74">
        <v>2056.0</v>
      </c>
      <c r="B1689" s="74" t="s">
        <v>2064</v>
      </c>
    </row>
    <row r="1690" ht="15.75" customHeight="1">
      <c r="A1690" s="74">
        <v>1592.0</v>
      </c>
      <c r="B1690" s="74" t="s">
        <v>2065</v>
      </c>
    </row>
    <row r="1691" ht="15.75" customHeight="1">
      <c r="A1691" s="74">
        <v>1958.0</v>
      </c>
      <c r="B1691" s="74" t="s">
        <v>2066</v>
      </c>
    </row>
    <row r="1692" ht="15.75" customHeight="1">
      <c r="A1692" s="74">
        <v>2549.0</v>
      </c>
      <c r="B1692" s="74" t="s">
        <v>2067</v>
      </c>
    </row>
    <row r="1693" ht="15.75" customHeight="1">
      <c r="A1693" s="74">
        <v>2545.0</v>
      </c>
      <c r="B1693" s="74" t="s">
        <v>2068</v>
      </c>
    </row>
    <row r="1694" ht="15.75" customHeight="1">
      <c r="A1694" s="74">
        <v>2380.0</v>
      </c>
      <c r="B1694" s="74" t="s">
        <v>2069</v>
      </c>
    </row>
    <row r="1695" ht="15.75" customHeight="1">
      <c r="A1695" s="74">
        <v>2202.0</v>
      </c>
      <c r="B1695" s="74" t="s">
        <v>2070</v>
      </c>
    </row>
    <row r="1696" ht="15.75" customHeight="1">
      <c r="A1696" s="74">
        <v>1452.0</v>
      </c>
      <c r="B1696" s="74" t="s">
        <v>2071</v>
      </c>
    </row>
    <row r="1697" ht="15.75" customHeight="1">
      <c r="A1697" s="74">
        <v>1638.0</v>
      </c>
      <c r="B1697" s="74" t="s">
        <v>2072</v>
      </c>
    </row>
    <row r="1698" ht="15.75" customHeight="1">
      <c r="A1698" s="74">
        <v>275.0</v>
      </c>
      <c r="B1698" s="74" t="s">
        <v>2073</v>
      </c>
    </row>
    <row r="1699" ht="15.75" customHeight="1">
      <c r="A1699" s="74">
        <v>357.0</v>
      </c>
      <c r="B1699" s="74" t="s">
        <v>2074</v>
      </c>
    </row>
    <row r="1700" ht="15.75" customHeight="1">
      <c r="A1700" s="74">
        <v>2017.0</v>
      </c>
      <c r="B1700" s="74" t="s">
        <v>2075</v>
      </c>
    </row>
    <row r="1701" ht="15.75" customHeight="1">
      <c r="A1701" s="74">
        <v>790.0</v>
      </c>
      <c r="B1701" s="74" t="s">
        <v>2076</v>
      </c>
    </row>
    <row r="1702" ht="15.75" customHeight="1">
      <c r="A1702" s="74">
        <v>1376.0</v>
      </c>
      <c r="B1702" s="74" t="s">
        <v>2077</v>
      </c>
    </row>
    <row r="1703" ht="15.75" customHeight="1">
      <c r="A1703" s="74">
        <v>1377.0</v>
      </c>
      <c r="B1703" s="74" t="s">
        <v>2078</v>
      </c>
    </row>
    <row r="1704" ht="15.75" customHeight="1">
      <c r="A1704" s="74">
        <v>559.0</v>
      </c>
      <c r="B1704" s="74" t="s">
        <v>2079</v>
      </c>
    </row>
    <row r="1705" ht="15.75" customHeight="1">
      <c r="A1705" s="74">
        <v>2320.0</v>
      </c>
      <c r="B1705" s="74" t="s">
        <v>2080</v>
      </c>
    </row>
    <row r="1706" ht="15.75" customHeight="1">
      <c r="A1706" s="74">
        <v>1172.0</v>
      </c>
      <c r="B1706" s="74" t="s">
        <v>2081</v>
      </c>
    </row>
    <row r="1707" ht="15.75" customHeight="1">
      <c r="A1707" s="74">
        <v>1249.0</v>
      </c>
      <c r="B1707" s="74" t="s">
        <v>2082</v>
      </c>
    </row>
    <row r="1708" ht="15.75" customHeight="1">
      <c r="A1708" s="74">
        <v>507.0</v>
      </c>
      <c r="B1708" s="74" t="s">
        <v>2083</v>
      </c>
    </row>
    <row r="1709" ht="15.75" customHeight="1">
      <c r="A1709" s="74">
        <v>508.0</v>
      </c>
      <c r="B1709" s="74" t="s">
        <v>2084</v>
      </c>
    </row>
    <row r="1710" ht="15.75" customHeight="1">
      <c r="A1710" s="74">
        <v>558.0</v>
      </c>
      <c r="B1710" s="74" t="s">
        <v>2085</v>
      </c>
    </row>
    <row r="1711" ht="15.75" customHeight="1">
      <c r="A1711" s="74">
        <v>1189.0</v>
      </c>
      <c r="B1711" s="74" t="s">
        <v>2086</v>
      </c>
    </row>
    <row r="1712" ht="15.75" customHeight="1">
      <c r="A1712" s="74">
        <v>1191.0</v>
      </c>
      <c r="B1712" s="74" t="s">
        <v>2087</v>
      </c>
    </row>
    <row r="1713" ht="15.75" customHeight="1">
      <c r="A1713" s="74">
        <v>1261.0</v>
      </c>
      <c r="B1713" s="74" t="s">
        <v>2088</v>
      </c>
    </row>
    <row r="1714" ht="15.75" customHeight="1">
      <c r="A1714" s="74">
        <v>1669.0</v>
      </c>
      <c r="B1714" s="74" t="s">
        <v>2089</v>
      </c>
    </row>
    <row r="1715" ht="15.75" customHeight="1">
      <c r="A1715" s="74">
        <v>1680.0</v>
      </c>
      <c r="B1715" s="74" t="s">
        <v>2090</v>
      </c>
    </row>
    <row r="1716" ht="15.75" customHeight="1">
      <c r="A1716" s="74">
        <v>150.0</v>
      </c>
      <c r="B1716" s="74" t="s">
        <v>2091</v>
      </c>
    </row>
    <row r="1717" ht="15.75" customHeight="1">
      <c r="A1717" s="74">
        <v>509.0</v>
      </c>
      <c r="B1717" s="74" t="s">
        <v>2092</v>
      </c>
    </row>
    <row r="1718" ht="15.75" customHeight="1">
      <c r="A1718" s="74">
        <v>1178.0</v>
      </c>
      <c r="B1718" s="74" t="s">
        <v>2093</v>
      </c>
    </row>
    <row r="1719" ht="15.75" customHeight="1">
      <c r="A1719" s="74">
        <v>1190.0</v>
      </c>
      <c r="B1719" s="74" t="s">
        <v>2094</v>
      </c>
    </row>
    <row r="1720" ht="15.75" customHeight="1">
      <c r="A1720" s="74">
        <v>235.0</v>
      </c>
      <c r="B1720" s="74" t="s">
        <v>2095</v>
      </c>
    </row>
    <row r="1721" ht="15.75" customHeight="1">
      <c r="A1721" s="74">
        <v>557.0</v>
      </c>
      <c r="B1721" s="74" t="s">
        <v>2096</v>
      </c>
    </row>
    <row r="1722" ht="15.75" customHeight="1">
      <c r="A1722" s="74">
        <v>636.0</v>
      </c>
      <c r="B1722" s="74" t="s">
        <v>2097</v>
      </c>
    </row>
    <row r="1723" ht="15.75" customHeight="1">
      <c r="A1723" s="74">
        <v>1180.0</v>
      </c>
      <c r="B1723" s="74" t="s">
        <v>2098</v>
      </c>
    </row>
    <row r="1724" ht="15.75" customHeight="1">
      <c r="A1724" s="74">
        <v>1182.0</v>
      </c>
      <c r="B1724" s="74" t="s">
        <v>2099</v>
      </c>
    </row>
    <row r="1725" ht="15.75" customHeight="1">
      <c r="A1725" s="74">
        <v>1188.0</v>
      </c>
      <c r="B1725" s="74" t="s">
        <v>2100</v>
      </c>
    </row>
    <row r="1726" ht="15.75" customHeight="1">
      <c r="A1726" s="74">
        <v>1248.0</v>
      </c>
      <c r="B1726" s="74" t="s">
        <v>2101</v>
      </c>
    </row>
    <row r="1727" ht="15.75" customHeight="1">
      <c r="A1727" s="74">
        <v>1662.0</v>
      </c>
      <c r="B1727" s="74" t="s">
        <v>2097</v>
      </c>
    </row>
    <row r="1728" ht="15.75" customHeight="1">
      <c r="A1728" s="74">
        <v>171.0</v>
      </c>
      <c r="B1728" s="74" t="s">
        <v>2102</v>
      </c>
    </row>
    <row r="1729" ht="15.75" customHeight="1">
      <c r="A1729" s="74">
        <v>510.0</v>
      </c>
      <c r="B1729" s="74" t="s">
        <v>2103</v>
      </c>
    </row>
    <row r="1730" ht="15.75" customHeight="1">
      <c r="A1730" s="74">
        <v>1181.0</v>
      </c>
      <c r="B1730" s="74" t="s">
        <v>2104</v>
      </c>
    </row>
    <row r="1731" ht="15.75" customHeight="1">
      <c r="A1731" s="74">
        <v>1260.0</v>
      </c>
      <c r="B1731" s="74" t="s">
        <v>2105</v>
      </c>
    </row>
    <row r="1732" ht="15.75" customHeight="1">
      <c r="A1732" s="74">
        <v>1663.0</v>
      </c>
      <c r="B1732" s="74" t="s">
        <v>2106</v>
      </c>
    </row>
    <row r="1733" ht="15.75" customHeight="1">
      <c r="A1733" s="74">
        <v>1385.0</v>
      </c>
      <c r="B1733" s="74" t="s">
        <v>2107</v>
      </c>
    </row>
    <row r="1734" ht="15.75" customHeight="1">
      <c r="A1734" s="74">
        <v>2477.0</v>
      </c>
      <c r="B1734" s="74" t="s">
        <v>2108</v>
      </c>
    </row>
    <row r="1735" ht="15.75" customHeight="1">
      <c r="A1735" s="74">
        <v>143.0</v>
      </c>
      <c r="B1735" s="74" t="s">
        <v>2109</v>
      </c>
    </row>
    <row r="1736" ht="15.75" customHeight="1">
      <c r="A1736" s="74">
        <v>2237.0</v>
      </c>
      <c r="B1736" s="74" t="s">
        <v>2110</v>
      </c>
    </row>
    <row r="1737" ht="15.75" customHeight="1">
      <c r="A1737" s="74">
        <v>2508.0</v>
      </c>
      <c r="B1737" s="74" t="s">
        <v>2111</v>
      </c>
    </row>
    <row r="1738" ht="15.75" customHeight="1">
      <c r="A1738" s="74">
        <v>1246.0</v>
      </c>
      <c r="B1738" s="74" t="s">
        <v>2112</v>
      </c>
    </row>
    <row r="1739" ht="15.75" customHeight="1">
      <c r="A1739" s="74">
        <v>164.0</v>
      </c>
      <c r="B1739" s="74" t="s">
        <v>2113</v>
      </c>
    </row>
    <row r="1740" ht="15.75" customHeight="1">
      <c r="A1740" s="74">
        <v>1239.0</v>
      </c>
      <c r="B1740" s="74" t="s">
        <v>2114</v>
      </c>
    </row>
    <row r="1741" ht="15.75" customHeight="1">
      <c r="A1741" s="74">
        <v>1681.0</v>
      </c>
      <c r="B1741" s="74" t="s">
        <v>2115</v>
      </c>
    </row>
    <row r="1742" ht="15.75" customHeight="1">
      <c r="A1742" s="74">
        <v>2021.0</v>
      </c>
      <c r="B1742" s="74" t="s">
        <v>2116</v>
      </c>
    </row>
    <row r="1743" ht="15.75" customHeight="1">
      <c r="A1743" s="74">
        <v>169.0</v>
      </c>
      <c r="B1743" s="74" t="s">
        <v>2117</v>
      </c>
    </row>
    <row r="1744" ht="15.75" customHeight="1">
      <c r="A1744" s="74">
        <v>627.0</v>
      </c>
      <c r="B1744" s="74" t="s">
        <v>2118</v>
      </c>
    </row>
    <row r="1745" ht="15.75" customHeight="1">
      <c r="A1745" s="74">
        <v>2238.0</v>
      </c>
      <c r="B1745" s="74" t="s">
        <v>2119</v>
      </c>
    </row>
    <row r="1746" ht="15.75" customHeight="1">
      <c r="A1746" s="74">
        <v>18.0</v>
      </c>
      <c r="B1746" s="74" t="s">
        <v>2120</v>
      </c>
    </row>
    <row r="1747" ht="15.75" customHeight="1">
      <c r="A1747" s="74">
        <v>140.0</v>
      </c>
      <c r="B1747" s="74" t="s">
        <v>2121</v>
      </c>
    </row>
    <row r="1748" ht="15.75" customHeight="1">
      <c r="A1748" s="74">
        <v>1237.0</v>
      </c>
      <c r="B1748" s="74" t="s">
        <v>2122</v>
      </c>
    </row>
    <row r="1749" ht="15.75" customHeight="1">
      <c r="A1749" s="74">
        <v>1245.0</v>
      </c>
      <c r="B1749" s="74" t="s">
        <v>2123</v>
      </c>
    </row>
    <row r="1750" ht="15.75" customHeight="1">
      <c r="A1750" s="74">
        <v>2239.0</v>
      </c>
      <c r="B1750" s="74" t="s">
        <v>2124</v>
      </c>
    </row>
    <row r="1751" ht="15.75" customHeight="1">
      <c r="A1751" s="74">
        <v>2507.0</v>
      </c>
      <c r="B1751" s="74" t="s">
        <v>2125</v>
      </c>
    </row>
    <row r="1752" ht="15.75" customHeight="1">
      <c r="A1752" s="74">
        <v>483.0</v>
      </c>
      <c r="B1752" s="74" t="s">
        <v>2126</v>
      </c>
    </row>
    <row r="1753" ht="15.75" customHeight="1">
      <c r="A1753" s="74">
        <v>1216.0</v>
      </c>
      <c r="B1753" s="74" t="s">
        <v>2127</v>
      </c>
    </row>
    <row r="1754" ht="15.75" customHeight="1">
      <c r="A1754" s="74">
        <v>1217.0</v>
      </c>
      <c r="B1754" s="74" t="s">
        <v>2128</v>
      </c>
    </row>
    <row r="1755" ht="15.75" customHeight="1">
      <c r="A1755" s="74">
        <v>199.0</v>
      </c>
      <c r="B1755" s="74" t="s">
        <v>2129</v>
      </c>
    </row>
    <row r="1756" ht="15.75" customHeight="1">
      <c r="A1756" s="74">
        <v>365.0</v>
      </c>
      <c r="B1756" s="74" t="s">
        <v>2130</v>
      </c>
    </row>
    <row r="1757" ht="15.75" customHeight="1">
      <c r="A1757" s="74">
        <v>2423.0</v>
      </c>
      <c r="B1757" s="74" t="s">
        <v>2131</v>
      </c>
    </row>
    <row r="1758" ht="15.75" customHeight="1">
      <c r="A1758" s="74">
        <v>1300.0</v>
      </c>
      <c r="B1758" s="74" t="s">
        <v>2132</v>
      </c>
    </row>
    <row r="1759" ht="15.75" customHeight="1">
      <c r="A1759" s="74">
        <v>1294.0</v>
      </c>
      <c r="B1759" s="74" t="s">
        <v>2133</v>
      </c>
    </row>
    <row r="1760" ht="15.75" customHeight="1">
      <c r="A1760" s="74">
        <v>1907.0</v>
      </c>
      <c r="B1760" s="74" t="s">
        <v>2134</v>
      </c>
    </row>
    <row r="1761" ht="15.75" customHeight="1">
      <c r="A1761" s="74">
        <v>1356.0</v>
      </c>
      <c r="B1761" s="74" t="s">
        <v>2135</v>
      </c>
    </row>
    <row r="1762" ht="15.75" customHeight="1">
      <c r="A1762" s="74">
        <v>2101.0</v>
      </c>
      <c r="B1762" s="74" t="s">
        <v>2136</v>
      </c>
    </row>
    <row r="1763" ht="15.75" customHeight="1">
      <c r="A1763" s="74">
        <v>1599.0</v>
      </c>
      <c r="B1763" s="74" t="s">
        <v>2137</v>
      </c>
    </row>
    <row r="1764" ht="15.75" customHeight="1">
      <c r="A1764" s="74">
        <v>2536.0</v>
      </c>
      <c r="B1764" s="74" t="s">
        <v>2137</v>
      </c>
    </row>
    <row r="1765" ht="15.75" customHeight="1">
      <c r="A1765" s="74">
        <v>1458.0</v>
      </c>
      <c r="B1765" s="74" t="s">
        <v>2138</v>
      </c>
    </row>
    <row r="1766" ht="15.75" customHeight="1">
      <c r="A1766" s="74">
        <v>1295.0</v>
      </c>
      <c r="B1766" s="74" t="s">
        <v>2139</v>
      </c>
    </row>
    <row r="1767" ht="15.75" customHeight="1">
      <c r="A1767" s="74">
        <v>2094.0</v>
      </c>
      <c r="B1767" s="74" t="s">
        <v>2140</v>
      </c>
    </row>
    <row r="1768" ht="15.75" customHeight="1">
      <c r="A1768" s="74">
        <v>736.0</v>
      </c>
      <c r="B1768" s="74" t="s">
        <v>2141</v>
      </c>
    </row>
    <row r="1769" ht="15.75" customHeight="1">
      <c r="A1769" s="74">
        <v>1351.0</v>
      </c>
      <c r="B1769" s="74" t="s">
        <v>2142</v>
      </c>
    </row>
    <row r="1770" ht="15.75" customHeight="1">
      <c r="A1770" s="74">
        <v>2090.0</v>
      </c>
      <c r="B1770" s="74" t="s">
        <v>2143</v>
      </c>
    </row>
    <row r="1771" ht="15.75" customHeight="1">
      <c r="A1771" s="74">
        <v>2373.0</v>
      </c>
      <c r="B1771" s="74" t="s">
        <v>2144</v>
      </c>
    </row>
    <row r="1772" ht="15.75" customHeight="1">
      <c r="A1772" s="74">
        <v>1448.0</v>
      </c>
      <c r="B1772" s="74" t="s">
        <v>2145</v>
      </c>
    </row>
    <row r="1773" ht="15.75" customHeight="1">
      <c r="A1773" s="74">
        <v>1552.0</v>
      </c>
      <c r="B1773" s="74" t="s">
        <v>2146</v>
      </c>
    </row>
    <row r="1774" ht="15.75" customHeight="1">
      <c r="A1774" s="74">
        <v>1449.0</v>
      </c>
      <c r="B1774" s="74" t="s">
        <v>2147</v>
      </c>
    </row>
    <row r="1775" ht="15.75" customHeight="1">
      <c r="A1775" s="74">
        <v>1553.0</v>
      </c>
      <c r="B1775" s="74" t="s">
        <v>2148</v>
      </c>
    </row>
    <row r="1776" ht="15.75" customHeight="1">
      <c r="A1776" s="74">
        <v>433.0</v>
      </c>
      <c r="B1776" s="74" t="s">
        <v>2149</v>
      </c>
    </row>
    <row r="1777" ht="15.75" customHeight="1">
      <c r="A1777" s="74">
        <v>768.0</v>
      </c>
      <c r="B1777" s="74" t="s">
        <v>2150</v>
      </c>
    </row>
    <row r="1778" ht="15.75" customHeight="1">
      <c r="A1778" s="74">
        <v>1447.0</v>
      </c>
      <c r="B1778" s="74" t="s">
        <v>2151</v>
      </c>
    </row>
    <row r="1779" ht="15.75" customHeight="1">
      <c r="A1779" s="74">
        <v>2440.0</v>
      </c>
      <c r="B1779" s="74" t="s">
        <v>2152</v>
      </c>
    </row>
    <row r="1780" ht="15.75" customHeight="1">
      <c r="A1780" s="74">
        <v>2479.0</v>
      </c>
      <c r="B1780" s="74" t="s">
        <v>2153</v>
      </c>
    </row>
    <row r="1781" ht="15.75" customHeight="1">
      <c r="A1781" s="74">
        <v>1423.0</v>
      </c>
      <c r="B1781" s="74" t="s">
        <v>2154</v>
      </c>
    </row>
    <row r="1782" ht="15.75" customHeight="1">
      <c r="A1782" s="74">
        <v>329.0</v>
      </c>
      <c r="B1782" s="74" t="s">
        <v>2155</v>
      </c>
    </row>
    <row r="1783" ht="15.75" customHeight="1">
      <c r="A1783" s="74">
        <v>1299.0</v>
      </c>
      <c r="B1783" s="74" t="s">
        <v>2156</v>
      </c>
    </row>
    <row r="1784" ht="15.75" customHeight="1">
      <c r="A1784" s="74">
        <v>749.0</v>
      </c>
      <c r="B1784" s="74" t="s">
        <v>2157</v>
      </c>
    </row>
    <row r="1785" ht="15.75" customHeight="1">
      <c r="A1785" s="74">
        <v>1624.0</v>
      </c>
      <c r="B1785" s="74" t="s">
        <v>2158</v>
      </c>
    </row>
    <row r="1786" ht="15.75" customHeight="1">
      <c r="A1786" s="74">
        <v>350.0</v>
      </c>
      <c r="B1786" s="74" t="s">
        <v>2159</v>
      </c>
    </row>
    <row r="1787" ht="15.75" customHeight="1">
      <c r="A1787" s="74">
        <v>1520.0</v>
      </c>
      <c r="B1787" s="74" t="s">
        <v>2160</v>
      </c>
    </row>
    <row r="1788" ht="15.75" customHeight="1">
      <c r="A1788" s="74">
        <v>1609.0</v>
      </c>
      <c r="B1788" s="74" t="s">
        <v>2161</v>
      </c>
    </row>
  </sheetData>
  <printOptions/>
  <pageMargins bottom="0.0" footer="0.0" header="0.0" left="0.0" right="0.0" top="0.0"/>
  <pageSetup orientation="landscape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/>
  </sheetPr>
  <sheetViews>
    <sheetView workbookViewId="0"/>
  </sheetViews>
  <sheetFormatPr customHeight="1" defaultColWidth="12.63" defaultRowHeight="15.0"/>
  <sheetData>
    <row r="1" ht="15.75" customHeight="1">
      <c r="A1" s="74">
        <v>1.0</v>
      </c>
      <c r="B1" s="74" t="s">
        <v>2162</v>
      </c>
    </row>
    <row r="2" ht="15.75" customHeight="1">
      <c r="A2" s="74">
        <v>694.0</v>
      </c>
      <c r="B2" s="74" t="s">
        <v>2163</v>
      </c>
    </row>
    <row r="3" ht="15.75" customHeight="1">
      <c r="A3" s="74">
        <v>2.0</v>
      </c>
      <c r="B3" s="74" t="s">
        <v>2164</v>
      </c>
    </row>
    <row r="4" ht="15.75" customHeight="1">
      <c r="A4" s="74">
        <v>3.0</v>
      </c>
      <c r="B4" s="74" t="s">
        <v>2165</v>
      </c>
    </row>
    <row r="5" ht="15.75" customHeight="1">
      <c r="A5" s="74">
        <v>4.0</v>
      </c>
      <c r="B5" s="74" t="s">
        <v>2166</v>
      </c>
    </row>
    <row r="6" ht="15.75" customHeight="1">
      <c r="A6" s="74">
        <v>720.0</v>
      </c>
      <c r="B6" s="74" t="s">
        <v>2166</v>
      </c>
    </row>
    <row r="7" ht="15.75" customHeight="1">
      <c r="A7" s="74">
        <v>753.0</v>
      </c>
      <c r="B7" s="74" t="s">
        <v>2167</v>
      </c>
    </row>
    <row r="8" ht="15.75" customHeight="1">
      <c r="A8" s="74">
        <v>626.0</v>
      </c>
      <c r="B8" s="74" t="s">
        <v>2168</v>
      </c>
    </row>
    <row r="9" ht="15.75" customHeight="1">
      <c r="A9" s="74">
        <v>684.0</v>
      </c>
      <c r="B9" s="74" t="s">
        <v>2169</v>
      </c>
    </row>
    <row r="10" ht="15.75" customHeight="1">
      <c r="A10" s="74">
        <v>5.0</v>
      </c>
      <c r="B10" s="74" t="s">
        <v>2170</v>
      </c>
    </row>
    <row r="11" ht="15.75" customHeight="1">
      <c r="A11" s="74">
        <v>6.0</v>
      </c>
      <c r="B11" s="74" t="s">
        <v>2171</v>
      </c>
    </row>
    <row r="12" ht="15.75" customHeight="1">
      <c r="A12" s="74">
        <v>7.0</v>
      </c>
      <c r="B12" s="74" t="s">
        <v>2172</v>
      </c>
    </row>
    <row r="13" ht="15.75" customHeight="1">
      <c r="A13" s="74">
        <v>655.0</v>
      </c>
      <c r="B13" s="74" t="s">
        <v>2173</v>
      </c>
    </row>
    <row r="14" ht="15.75" customHeight="1">
      <c r="A14" s="74">
        <v>8.0</v>
      </c>
      <c r="B14" s="74" t="s">
        <v>2174</v>
      </c>
    </row>
    <row r="15" ht="15.75" customHeight="1">
      <c r="A15" s="74">
        <v>769.0</v>
      </c>
      <c r="B15" s="74" t="s">
        <v>2175</v>
      </c>
    </row>
    <row r="16" ht="15.75" customHeight="1">
      <c r="A16" s="74">
        <v>9.0</v>
      </c>
      <c r="B16" s="74" t="s">
        <v>2176</v>
      </c>
    </row>
    <row r="17" ht="15.75" customHeight="1">
      <c r="A17" s="74">
        <v>613.0</v>
      </c>
      <c r="B17" s="74" t="s">
        <v>2177</v>
      </c>
    </row>
    <row r="18" ht="15.75" customHeight="1">
      <c r="A18" s="74">
        <v>735.0</v>
      </c>
      <c r="B18" s="74" t="s">
        <v>2178</v>
      </c>
    </row>
    <row r="19" ht="15.75" customHeight="1">
      <c r="A19" s="74">
        <v>10.0</v>
      </c>
      <c r="B19" s="74" t="s">
        <v>2179</v>
      </c>
    </row>
    <row r="20" ht="15.75" customHeight="1">
      <c r="A20" s="74">
        <v>11.0</v>
      </c>
      <c r="B20" s="74" t="s">
        <v>2180</v>
      </c>
    </row>
    <row r="21" ht="15.75" customHeight="1">
      <c r="A21" s="74">
        <v>12.0</v>
      </c>
      <c r="B21" s="74" t="s">
        <v>2181</v>
      </c>
    </row>
    <row r="22" ht="15.75" customHeight="1">
      <c r="A22" s="74">
        <v>13.0</v>
      </c>
      <c r="B22" s="74" t="s">
        <v>2182</v>
      </c>
    </row>
    <row r="23" ht="15.75" customHeight="1">
      <c r="A23" s="74">
        <v>574.0</v>
      </c>
      <c r="B23" s="74" t="s">
        <v>2183</v>
      </c>
    </row>
    <row r="24" ht="15.75" customHeight="1">
      <c r="A24" s="74">
        <v>14.0</v>
      </c>
      <c r="B24" s="74" t="s">
        <v>2184</v>
      </c>
    </row>
    <row r="25" ht="15.75" customHeight="1">
      <c r="A25" s="74">
        <v>15.0</v>
      </c>
      <c r="B25" s="74" t="s">
        <v>2185</v>
      </c>
    </row>
    <row r="26" ht="15.75" customHeight="1">
      <c r="A26" s="74">
        <v>480.0</v>
      </c>
      <c r="B26" s="74" t="s">
        <v>2186</v>
      </c>
    </row>
    <row r="27" ht="15.75" customHeight="1">
      <c r="A27" s="74">
        <v>17.0</v>
      </c>
      <c r="B27" s="74" t="s">
        <v>2187</v>
      </c>
    </row>
    <row r="28" ht="15.75" customHeight="1">
      <c r="A28" s="74">
        <v>695.0</v>
      </c>
      <c r="B28" s="74" t="s">
        <v>2188</v>
      </c>
    </row>
    <row r="29" ht="15.75" customHeight="1">
      <c r="A29" s="74">
        <v>830.0</v>
      </c>
      <c r="B29" s="74" t="s">
        <v>2189</v>
      </c>
    </row>
    <row r="30" ht="15.75" customHeight="1">
      <c r="A30" s="74">
        <v>789.0</v>
      </c>
      <c r="B30" s="74" t="s">
        <v>2190</v>
      </c>
    </row>
    <row r="31" ht="15.75" customHeight="1">
      <c r="A31" s="74">
        <v>642.0</v>
      </c>
      <c r="B31" s="74" t="s">
        <v>2191</v>
      </c>
    </row>
    <row r="32" ht="15.75" customHeight="1">
      <c r="A32" s="74">
        <v>19.0</v>
      </c>
      <c r="B32" s="74" t="s">
        <v>2192</v>
      </c>
    </row>
    <row r="33" ht="15.75" customHeight="1">
      <c r="A33" s="74">
        <v>20.0</v>
      </c>
      <c r="B33" s="74" t="s">
        <v>2193</v>
      </c>
    </row>
    <row r="34" ht="15.75" customHeight="1">
      <c r="A34" s="74">
        <v>21.0</v>
      </c>
      <c r="B34" s="74" t="s">
        <v>2194</v>
      </c>
    </row>
    <row r="35" ht="15.75" customHeight="1">
      <c r="A35" s="74">
        <v>650.0</v>
      </c>
      <c r="B35" s="74" t="s">
        <v>2195</v>
      </c>
    </row>
    <row r="36" ht="15.75" customHeight="1">
      <c r="A36" s="74">
        <v>22.0</v>
      </c>
      <c r="B36" s="74" t="s">
        <v>2196</v>
      </c>
    </row>
    <row r="37" ht="15.75" customHeight="1">
      <c r="A37" s="74">
        <v>754.0</v>
      </c>
      <c r="B37" s="74" t="s">
        <v>2197</v>
      </c>
    </row>
    <row r="38" ht="15.75" customHeight="1">
      <c r="A38" s="74">
        <v>23.0</v>
      </c>
      <c r="B38" s="74" t="s">
        <v>2198</v>
      </c>
    </row>
    <row r="39" ht="15.75" customHeight="1">
      <c r="A39" s="74">
        <v>24.0</v>
      </c>
      <c r="B39" s="74" t="s">
        <v>2199</v>
      </c>
    </row>
    <row r="40" ht="15.75" customHeight="1">
      <c r="A40" s="74">
        <v>699.0</v>
      </c>
      <c r="B40" s="74" t="s">
        <v>2200</v>
      </c>
    </row>
    <row r="41" ht="15.75" customHeight="1">
      <c r="A41" s="74">
        <v>25.0</v>
      </c>
      <c r="B41" s="74" t="s">
        <v>2201</v>
      </c>
    </row>
    <row r="42" ht="15.75" customHeight="1">
      <c r="A42" s="74">
        <v>664.0</v>
      </c>
      <c r="B42" s="74" t="s">
        <v>2202</v>
      </c>
    </row>
    <row r="43" ht="15.75" customHeight="1">
      <c r="A43" s="74">
        <v>26.0</v>
      </c>
      <c r="B43" s="74" t="s">
        <v>2203</v>
      </c>
    </row>
    <row r="44" ht="15.75" customHeight="1">
      <c r="A44" s="74">
        <v>27.0</v>
      </c>
      <c r="B44" s="74" t="s">
        <v>2204</v>
      </c>
    </row>
    <row r="45" ht="15.75" customHeight="1">
      <c r="A45" s="74">
        <v>28.0</v>
      </c>
      <c r="B45" s="74" t="s">
        <v>2205</v>
      </c>
    </row>
    <row r="46" ht="15.75" customHeight="1">
      <c r="A46" s="74">
        <v>29.0</v>
      </c>
      <c r="B46" s="74" t="s">
        <v>2206</v>
      </c>
    </row>
    <row r="47" ht="15.75" customHeight="1">
      <c r="A47" s="74">
        <v>30.0</v>
      </c>
      <c r="B47" s="74" t="s">
        <v>2207</v>
      </c>
    </row>
    <row r="48" ht="15.75" customHeight="1">
      <c r="A48" s="74">
        <v>31.0</v>
      </c>
      <c r="B48" s="74" t="s">
        <v>2208</v>
      </c>
    </row>
    <row r="49" ht="15.75" customHeight="1">
      <c r="A49" s="74">
        <v>609.0</v>
      </c>
      <c r="B49" s="74" t="s">
        <v>2209</v>
      </c>
    </row>
    <row r="50" ht="15.75" customHeight="1">
      <c r="A50" s="74">
        <v>32.0</v>
      </c>
      <c r="B50" s="74" t="s">
        <v>2210</v>
      </c>
    </row>
    <row r="51" ht="15.75" customHeight="1">
      <c r="A51" s="74">
        <v>705.0</v>
      </c>
      <c r="B51" s="74" t="s">
        <v>2211</v>
      </c>
    </row>
    <row r="52" ht="15.75" customHeight="1">
      <c r="A52" s="74">
        <v>33.0</v>
      </c>
      <c r="B52" s="74" t="s">
        <v>2212</v>
      </c>
    </row>
    <row r="53" ht="15.75" customHeight="1">
      <c r="A53" s="74">
        <v>34.0</v>
      </c>
      <c r="B53" s="74" t="s">
        <v>2213</v>
      </c>
    </row>
    <row r="54" ht="15.75" customHeight="1">
      <c r="A54" s="74">
        <v>35.0</v>
      </c>
      <c r="B54" s="74" t="s">
        <v>2214</v>
      </c>
    </row>
    <row r="55" ht="15.75" customHeight="1">
      <c r="A55" s="74">
        <v>36.0</v>
      </c>
      <c r="B55" s="74" t="s">
        <v>2215</v>
      </c>
    </row>
    <row r="56" ht="15.75" customHeight="1">
      <c r="A56" s="74">
        <v>37.0</v>
      </c>
      <c r="B56" s="74" t="s">
        <v>2216</v>
      </c>
    </row>
    <row r="57" ht="15.75" customHeight="1">
      <c r="A57" s="74">
        <v>651.0</v>
      </c>
      <c r="B57" s="74" t="s">
        <v>2217</v>
      </c>
    </row>
    <row r="58" ht="15.75" customHeight="1">
      <c r="A58" s="74">
        <v>38.0</v>
      </c>
      <c r="B58" s="74" t="s">
        <v>2218</v>
      </c>
    </row>
    <row r="59" ht="15.75" customHeight="1">
      <c r="A59" s="74">
        <v>39.0</v>
      </c>
      <c r="B59" s="74" t="s">
        <v>2219</v>
      </c>
    </row>
    <row r="60" ht="15.75" customHeight="1">
      <c r="A60" s="74">
        <v>770.0</v>
      </c>
      <c r="B60" s="74" t="s">
        <v>2220</v>
      </c>
    </row>
    <row r="61" ht="15.75" customHeight="1">
      <c r="A61" s="74">
        <v>40.0</v>
      </c>
      <c r="B61" s="74" t="s">
        <v>2221</v>
      </c>
    </row>
    <row r="62" ht="15.75" customHeight="1">
      <c r="A62" s="74">
        <v>671.0</v>
      </c>
      <c r="B62" s="74" t="s">
        <v>2222</v>
      </c>
    </row>
    <row r="63" ht="15.75" customHeight="1">
      <c r="A63" s="74">
        <v>680.0</v>
      </c>
      <c r="B63" s="74" t="s">
        <v>2223</v>
      </c>
    </row>
    <row r="64" ht="15.75" customHeight="1">
      <c r="A64" s="74">
        <v>41.0</v>
      </c>
      <c r="B64" s="74" t="s">
        <v>2224</v>
      </c>
    </row>
    <row r="65" ht="15.75" customHeight="1">
      <c r="A65" s="74">
        <v>42.0</v>
      </c>
      <c r="B65" s="74" t="s">
        <v>2225</v>
      </c>
    </row>
    <row r="66" ht="15.75" customHeight="1">
      <c r="A66" s="74">
        <v>785.0</v>
      </c>
      <c r="B66" s="74" t="s">
        <v>2226</v>
      </c>
    </row>
    <row r="67" ht="15.75" customHeight="1">
      <c r="A67" s="74">
        <v>827.0</v>
      </c>
      <c r="B67" s="74" t="s">
        <v>2227</v>
      </c>
    </row>
    <row r="68" ht="15.75" customHeight="1">
      <c r="A68" s="74">
        <v>43.0</v>
      </c>
      <c r="B68" s="74" t="s">
        <v>2228</v>
      </c>
    </row>
    <row r="69" ht="15.75" customHeight="1">
      <c r="A69" s="74">
        <v>505.0</v>
      </c>
      <c r="B69" s="74" t="s">
        <v>2229</v>
      </c>
    </row>
    <row r="70" ht="15.75" customHeight="1">
      <c r="A70" s="74">
        <v>44.0</v>
      </c>
      <c r="B70" s="74" t="s">
        <v>2230</v>
      </c>
    </row>
    <row r="71" ht="15.75" customHeight="1">
      <c r="A71" s="74">
        <v>45.0</v>
      </c>
      <c r="B71" s="74" t="s">
        <v>2231</v>
      </c>
    </row>
    <row r="72" ht="15.75" customHeight="1">
      <c r="A72" s="74">
        <v>46.0</v>
      </c>
      <c r="B72" s="74" t="s">
        <v>2232</v>
      </c>
    </row>
    <row r="73" ht="15.75" customHeight="1">
      <c r="A73" s="74">
        <v>47.0</v>
      </c>
      <c r="B73" s="74" t="s">
        <v>2233</v>
      </c>
    </row>
    <row r="74" ht="15.75" customHeight="1">
      <c r="A74" s="74">
        <v>48.0</v>
      </c>
      <c r="B74" s="74" t="s">
        <v>2234</v>
      </c>
    </row>
    <row r="75" ht="15.75" customHeight="1">
      <c r="A75" s="74">
        <v>730.0</v>
      </c>
      <c r="B75" s="74" t="s">
        <v>2235</v>
      </c>
    </row>
    <row r="76" ht="15.75" customHeight="1">
      <c r="A76" s="74">
        <v>49.0</v>
      </c>
      <c r="B76" s="74" t="s">
        <v>2236</v>
      </c>
    </row>
    <row r="77" ht="15.75" customHeight="1">
      <c r="A77" s="74">
        <v>50.0</v>
      </c>
      <c r="B77" s="74" t="s">
        <v>2237</v>
      </c>
    </row>
    <row r="78" ht="15.75" customHeight="1">
      <c r="A78" s="74">
        <v>51.0</v>
      </c>
      <c r="B78" s="74" t="s">
        <v>2238</v>
      </c>
    </row>
    <row r="79" ht="15.75" customHeight="1">
      <c r="A79" s="74">
        <v>681.0</v>
      </c>
      <c r="B79" s="74" t="s">
        <v>2239</v>
      </c>
    </row>
    <row r="80" ht="15.75" customHeight="1">
      <c r="A80" s="74">
        <v>52.0</v>
      </c>
      <c r="B80" s="74" t="s">
        <v>2240</v>
      </c>
    </row>
    <row r="81" ht="15.75" customHeight="1">
      <c r="A81" s="74">
        <v>647.0</v>
      </c>
      <c r="B81" s="74" t="s">
        <v>2241</v>
      </c>
    </row>
    <row r="82" ht="15.75" customHeight="1">
      <c r="A82" s="74">
        <v>653.0</v>
      </c>
      <c r="B82" s="74" t="s">
        <v>2242</v>
      </c>
    </row>
    <row r="83" ht="15.75" customHeight="1">
      <c r="A83" s="74">
        <v>777.0</v>
      </c>
      <c r="B83" s="74" t="s">
        <v>2243</v>
      </c>
    </row>
    <row r="84" ht="15.75" customHeight="1">
      <c r="A84" s="74">
        <v>53.0</v>
      </c>
      <c r="B84" s="74" t="s">
        <v>2244</v>
      </c>
    </row>
    <row r="85" ht="15.75" customHeight="1">
      <c r="A85" s="74">
        <v>54.0</v>
      </c>
      <c r="B85" s="74" t="s">
        <v>2245</v>
      </c>
    </row>
    <row r="86" ht="15.75" customHeight="1">
      <c r="A86" s="74">
        <v>761.0</v>
      </c>
      <c r="B86" s="74" t="s">
        <v>2246</v>
      </c>
    </row>
    <row r="87" ht="15.75" customHeight="1">
      <c r="A87" s="74">
        <v>732.0</v>
      </c>
      <c r="B87" s="74" t="s">
        <v>2247</v>
      </c>
    </row>
    <row r="88" ht="15.75" customHeight="1">
      <c r="A88" s="74">
        <v>55.0</v>
      </c>
      <c r="B88" s="74" t="s">
        <v>2248</v>
      </c>
    </row>
    <row r="89" ht="15.75" customHeight="1">
      <c r="A89" s="74">
        <v>56.0</v>
      </c>
      <c r="B89" s="74" t="s">
        <v>2249</v>
      </c>
    </row>
    <row r="90" ht="15.75" customHeight="1">
      <c r="A90" s="74">
        <v>57.0</v>
      </c>
      <c r="B90" s="74" t="s">
        <v>2250</v>
      </c>
    </row>
    <row r="91" ht="15.75" customHeight="1">
      <c r="A91" s="74">
        <v>58.0</v>
      </c>
      <c r="B91" s="74" t="s">
        <v>2251</v>
      </c>
    </row>
    <row r="92" ht="15.75" customHeight="1">
      <c r="A92" s="74">
        <v>828.0</v>
      </c>
      <c r="B92" s="74" t="s">
        <v>2252</v>
      </c>
    </row>
    <row r="93" ht="15.75" customHeight="1">
      <c r="A93" s="74">
        <v>778.0</v>
      </c>
      <c r="B93" s="74" t="s">
        <v>2253</v>
      </c>
    </row>
    <row r="94" ht="15.75" customHeight="1">
      <c r="A94" s="74">
        <v>59.0</v>
      </c>
      <c r="B94" s="74" t="s">
        <v>2254</v>
      </c>
    </row>
    <row r="95" ht="15.75" customHeight="1">
      <c r="A95" s="74">
        <v>746.0</v>
      </c>
      <c r="B95" s="74" t="s">
        <v>2255</v>
      </c>
    </row>
    <row r="96" ht="15.75" customHeight="1">
      <c r="A96" s="74">
        <v>60.0</v>
      </c>
      <c r="B96" s="74" t="s">
        <v>2256</v>
      </c>
    </row>
    <row r="97" ht="15.75" customHeight="1">
      <c r="A97" s="74">
        <v>733.0</v>
      </c>
      <c r="B97" s="74" t="s">
        <v>2257</v>
      </c>
    </row>
    <row r="98" ht="15.75" customHeight="1">
      <c r="A98" s="74">
        <v>683.0</v>
      </c>
      <c r="B98" s="74" t="s">
        <v>2258</v>
      </c>
    </row>
    <row r="99" ht="15.75" customHeight="1">
      <c r="A99" s="74">
        <v>652.0</v>
      </c>
      <c r="B99" s="74" t="s">
        <v>2259</v>
      </c>
    </row>
    <row r="100" ht="15.75" customHeight="1">
      <c r="A100" s="74">
        <v>649.0</v>
      </c>
      <c r="B100" s="74" t="s">
        <v>2260</v>
      </c>
    </row>
    <row r="101" ht="15.75" customHeight="1">
      <c r="A101" s="74">
        <v>61.0</v>
      </c>
      <c r="B101" s="74" t="s">
        <v>2261</v>
      </c>
    </row>
    <row r="102" ht="15.75" customHeight="1">
      <c r="A102" s="74">
        <v>796.0</v>
      </c>
      <c r="B102" s="74" t="s">
        <v>2262</v>
      </c>
    </row>
    <row r="103" ht="15.75" customHeight="1">
      <c r="A103" s="74">
        <v>62.0</v>
      </c>
      <c r="B103" s="74" t="s">
        <v>2263</v>
      </c>
    </row>
    <row r="104" ht="15.75" customHeight="1">
      <c r="A104" s="74">
        <v>615.0</v>
      </c>
      <c r="B104" s="74" t="s">
        <v>2264</v>
      </c>
    </row>
    <row r="105" ht="15.75" customHeight="1">
      <c r="A105" s="74">
        <v>63.0</v>
      </c>
      <c r="B105" s="74" t="s">
        <v>2265</v>
      </c>
    </row>
    <row r="106" ht="15.75" customHeight="1">
      <c r="A106" s="74">
        <v>693.0</v>
      </c>
      <c r="B106" s="74" t="s">
        <v>2266</v>
      </c>
    </row>
    <row r="107" ht="15.75" customHeight="1">
      <c r="A107" s="74">
        <v>64.0</v>
      </c>
      <c r="B107" s="74" t="s">
        <v>2267</v>
      </c>
    </row>
    <row r="108" ht="15.75" customHeight="1">
      <c r="A108" s="74">
        <v>503.0</v>
      </c>
      <c r="B108" s="74" t="s">
        <v>2268</v>
      </c>
    </row>
    <row r="109" ht="15.75" customHeight="1">
      <c r="A109" s="74">
        <v>742.0</v>
      </c>
      <c r="B109" s="74" t="s">
        <v>2269</v>
      </c>
    </row>
    <row r="110" ht="15.75" customHeight="1">
      <c r="A110" s="74">
        <v>65.0</v>
      </c>
      <c r="B110" s="74" t="s">
        <v>2270</v>
      </c>
    </row>
    <row r="111" ht="15.75" customHeight="1">
      <c r="A111" s="74">
        <v>557.0</v>
      </c>
      <c r="B111" s="74" t="s">
        <v>2271</v>
      </c>
    </row>
    <row r="112" ht="15.75" customHeight="1">
      <c r="A112" s="74">
        <v>710.0</v>
      </c>
      <c r="B112" s="74" t="s">
        <v>2272</v>
      </c>
    </row>
    <row r="113" ht="15.75" customHeight="1">
      <c r="A113" s="74">
        <v>817.0</v>
      </c>
      <c r="B113" s="74" t="s">
        <v>2273</v>
      </c>
    </row>
    <row r="114" ht="15.75" customHeight="1">
      <c r="A114" s="74">
        <v>67.0</v>
      </c>
      <c r="B114" s="74" t="s">
        <v>2274</v>
      </c>
    </row>
    <row r="115" ht="15.75" customHeight="1">
      <c r="A115" s="74">
        <v>646.0</v>
      </c>
      <c r="B115" s="74" t="s">
        <v>2275</v>
      </c>
    </row>
    <row r="116" ht="15.75" customHeight="1">
      <c r="A116" s="74">
        <v>68.0</v>
      </c>
      <c r="B116" s="74" t="s">
        <v>2276</v>
      </c>
    </row>
    <row r="117" ht="15.75" customHeight="1">
      <c r="A117" s="74">
        <v>69.0</v>
      </c>
      <c r="B117" s="74" t="s">
        <v>2277</v>
      </c>
    </row>
    <row r="118" ht="15.75" customHeight="1">
      <c r="A118" s="74">
        <v>657.0</v>
      </c>
      <c r="B118" s="74" t="s">
        <v>2278</v>
      </c>
    </row>
    <row r="119" ht="15.75" customHeight="1">
      <c r="A119" s="74">
        <v>70.0</v>
      </c>
      <c r="B119" s="74" t="s">
        <v>2279</v>
      </c>
    </row>
    <row r="120" ht="15.75" customHeight="1">
      <c r="A120" s="74">
        <v>71.0</v>
      </c>
      <c r="B120" s="74" t="s">
        <v>2280</v>
      </c>
    </row>
    <row r="121" ht="15.75" customHeight="1">
      <c r="A121" s="74">
        <v>802.0</v>
      </c>
      <c r="B121" s="74" t="s">
        <v>2281</v>
      </c>
    </row>
    <row r="122" ht="15.75" customHeight="1">
      <c r="A122" s="74">
        <v>72.0</v>
      </c>
      <c r="B122" s="74" t="s">
        <v>2282</v>
      </c>
    </row>
    <row r="123" ht="15.75" customHeight="1">
      <c r="A123" s="74">
        <v>790.0</v>
      </c>
      <c r="B123" s="74" t="s">
        <v>2283</v>
      </c>
    </row>
    <row r="124" ht="15.75" customHeight="1">
      <c r="A124" s="74">
        <v>73.0</v>
      </c>
      <c r="B124" s="74" t="s">
        <v>2284</v>
      </c>
    </row>
    <row r="125" ht="15.75" customHeight="1">
      <c r="A125" s="74">
        <v>825.0</v>
      </c>
      <c r="B125" s="74" t="s">
        <v>2285</v>
      </c>
    </row>
    <row r="126" ht="15.75" customHeight="1">
      <c r="A126" s="74">
        <v>74.0</v>
      </c>
      <c r="B126" s="74" t="s">
        <v>2286</v>
      </c>
    </row>
    <row r="127" ht="15.75" customHeight="1">
      <c r="A127" s="74">
        <v>75.0</v>
      </c>
      <c r="B127" s="74" t="s">
        <v>2287</v>
      </c>
    </row>
    <row r="128" ht="15.75" customHeight="1">
      <c r="A128" s="74">
        <v>718.0</v>
      </c>
      <c r="B128" s="74" t="s">
        <v>2288</v>
      </c>
    </row>
    <row r="129" ht="15.75" customHeight="1">
      <c r="A129" s="74">
        <v>76.0</v>
      </c>
      <c r="B129" s="74" t="s">
        <v>2289</v>
      </c>
    </row>
    <row r="130" ht="15.75" customHeight="1">
      <c r="A130" s="74">
        <v>821.0</v>
      </c>
      <c r="B130" s="74" t="s">
        <v>2290</v>
      </c>
    </row>
    <row r="131" ht="15.75" customHeight="1">
      <c r="A131" s="74">
        <v>77.0</v>
      </c>
      <c r="B131" s="74" t="s">
        <v>2291</v>
      </c>
    </row>
    <row r="132" ht="15.75" customHeight="1">
      <c r="A132" s="74">
        <v>690.0</v>
      </c>
      <c r="B132" s="74" t="s">
        <v>2292</v>
      </c>
    </row>
    <row r="133" ht="15.75" customHeight="1">
      <c r="A133" s="74">
        <v>78.0</v>
      </c>
      <c r="B133" s="74" t="s">
        <v>2293</v>
      </c>
    </row>
    <row r="134" ht="15.75" customHeight="1">
      <c r="A134" s="74">
        <v>79.0</v>
      </c>
      <c r="B134" s="74" t="s">
        <v>2294</v>
      </c>
    </row>
    <row r="135" ht="15.75" customHeight="1">
      <c r="A135" s="74">
        <v>80.0</v>
      </c>
      <c r="B135" s="74" t="s">
        <v>2295</v>
      </c>
    </row>
    <row r="136" ht="15.75" customHeight="1">
      <c r="A136" s="74">
        <v>81.0</v>
      </c>
      <c r="B136" s="74" t="s">
        <v>2296</v>
      </c>
    </row>
    <row r="137" ht="15.75" customHeight="1">
      <c r="A137" s="74">
        <v>783.0</v>
      </c>
      <c r="B137" s="74" t="s">
        <v>2297</v>
      </c>
    </row>
    <row r="138" ht="15.75" customHeight="1">
      <c r="A138" s="74">
        <v>752.0</v>
      </c>
      <c r="B138" s="74" t="s">
        <v>2298</v>
      </c>
    </row>
    <row r="139" ht="15.75" customHeight="1">
      <c r="A139" s="74">
        <v>822.0</v>
      </c>
      <c r="B139" s="74" t="s">
        <v>2299</v>
      </c>
    </row>
    <row r="140" ht="15.75" customHeight="1">
      <c r="A140" s="74">
        <v>82.0</v>
      </c>
      <c r="B140" s="74" t="s">
        <v>2300</v>
      </c>
    </row>
    <row r="141" ht="15.75" customHeight="1">
      <c r="A141" s="74">
        <v>83.0</v>
      </c>
      <c r="B141" s="74" t="s">
        <v>2301</v>
      </c>
    </row>
    <row r="142" ht="15.75" customHeight="1">
      <c r="A142" s="74">
        <v>84.0</v>
      </c>
      <c r="B142" s="74" t="s">
        <v>2302</v>
      </c>
    </row>
    <row r="143" ht="15.75" customHeight="1">
      <c r="A143" s="74">
        <v>755.0</v>
      </c>
      <c r="B143" s="74" t="s">
        <v>2303</v>
      </c>
    </row>
    <row r="144" ht="15.75" customHeight="1">
      <c r="A144" s="74">
        <v>756.0</v>
      </c>
      <c r="B144" s="74" t="s">
        <v>2304</v>
      </c>
    </row>
    <row r="145" ht="15.75" customHeight="1">
      <c r="A145" s="74">
        <v>86.0</v>
      </c>
      <c r="B145" s="74" t="s">
        <v>2305</v>
      </c>
    </row>
    <row r="146" ht="15.75" customHeight="1">
      <c r="A146" s="74">
        <v>87.0</v>
      </c>
      <c r="B146" s="74" t="s">
        <v>2306</v>
      </c>
    </row>
    <row r="147" ht="15.75" customHeight="1">
      <c r="A147" s="74">
        <v>88.0</v>
      </c>
      <c r="B147" s="74" t="s">
        <v>2307</v>
      </c>
    </row>
    <row r="148" ht="15.75" customHeight="1">
      <c r="A148" s="74">
        <v>744.0</v>
      </c>
      <c r="B148" s="74" t="s">
        <v>2308</v>
      </c>
    </row>
    <row r="149" ht="15.75" customHeight="1">
      <c r="A149" s="74">
        <v>89.0</v>
      </c>
      <c r="B149" s="74" t="s">
        <v>2309</v>
      </c>
    </row>
    <row r="150" ht="15.75" customHeight="1">
      <c r="A150" s="74">
        <v>517.0</v>
      </c>
      <c r="B150" s="74" t="s">
        <v>2310</v>
      </c>
    </row>
    <row r="151" ht="15.75" customHeight="1">
      <c r="A151" s="74">
        <v>745.0</v>
      </c>
      <c r="B151" s="74" t="s">
        <v>2311</v>
      </c>
    </row>
    <row r="152" ht="15.75" customHeight="1">
      <c r="A152" s="74">
        <v>826.0</v>
      </c>
      <c r="B152" s="74" t="s">
        <v>2312</v>
      </c>
    </row>
    <row r="153" ht="15.75" customHeight="1">
      <c r="A153" s="74">
        <v>717.0</v>
      </c>
      <c r="B153" s="74" t="s">
        <v>2313</v>
      </c>
    </row>
    <row r="154" ht="15.75" customHeight="1">
      <c r="A154" s="74">
        <v>91.0</v>
      </c>
      <c r="B154" s="74" t="s">
        <v>2314</v>
      </c>
    </row>
    <row r="155" ht="15.75" customHeight="1">
      <c r="A155" s="74">
        <v>482.0</v>
      </c>
      <c r="B155" s="74" t="s">
        <v>2315</v>
      </c>
    </row>
    <row r="156" ht="15.75" customHeight="1">
      <c r="A156" s="74">
        <v>498.0</v>
      </c>
      <c r="B156" s="74" t="s">
        <v>2316</v>
      </c>
    </row>
    <row r="157" ht="15.75" customHeight="1">
      <c r="A157" s="74">
        <v>749.0</v>
      </c>
      <c r="B157" s="74" t="s">
        <v>2317</v>
      </c>
    </row>
    <row r="158" ht="15.75" customHeight="1">
      <c r="A158" s="74">
        <v>92.0</v>
      </c>
      <c r="B158" s="74" t="s">
        <v>2318</v>
      </c>
    </row>
    <row r="159" ht="15.75" customHeight="1">
      <c r="A159" s="74">
        <v>93.0</v>
      </c>
      <c r="B159" s="74" t="s">
        <v>2319</v>
      </c>
    </row>
    <row r="160" ht="15.75" customHeight="1">
      <c r="A160" s="74">
        <v>94.0</v>
      </c>
      <c r="B160" s="74" t="s">
        <v>2320</v>
      </c>
    </row>
    <row r="161" ht="15.75" customHeight="1">
      <c r="A161" s="74">
        <v>95.0</v>
      </c>
      <c r="B161" s="74" t="s">
        <v>2321</v>
      </c>
    </row>
    <row r="162" ht="15.75" customHeight="1">
      <c r="A162" s="74">
        <v>493.0</v>
      </c>
      <c r="B162" s="74" t="s">
        <v>2322</v>
      </c>
    </row>
    <row r="163" ht="15.75" customHeight="1">
      <c r="A163" s="74">
        <v>570.0</v>
      </c>
      <c r="B163" s="74" t="s">
        <v>2323</v>
      </c>
    </row>
    <row r="164" ht="15.75" customHeight="1">
      <c r="A164" s="74">
        <v>96.0</v>
      </c>
      <c r="B164" s="74" t="s">
        <v>2324</v>
      </c>
    </row>
    <row r="165" ht="15.75" customHeight="1">
      <c r="A165" s="74">
        <v>97.0</v>
      </c>
      <c r="B165" s="74" t="s">
        <v>2325</v>
      </c>
    </row>
    <row r="166" ht="15.75" customHeight="1">
      <c r="A166" s="74">
        <v>98.0</v>
      </c>
      <c r="B166" s="74" t="s">
        <v>2326</v>
      </c>
    </row>
    <row r="167" ht="15.75" customHeight="1">
      <c r="A167" s="74">
        <v>99.0</v>
      </c>
      <c r="B167" s="74" t="s">
        <v>2327</v>
      </c>
    </row>
    <row r="168" ht="15.75" customHeight="1">
      <c r="A168" s="74">
        <v>100.0</v>
      </c>
      <c r="B168" s="74" t="s">
        <v>2328</v>
      </c>
    </row>
    <row r="169" ht="15.75" customHeight="1">
      <c r="A169" s="74">
        <v>672.0</v>
      </c>
      <c r="B169" s="74" t="s">
        <v>2329</v>
      </c>
    </row>
    <row r="170" ht="15.75" customHeight="1">
      <c r="A170" s="74">
        <v>101.0</v>
      </c>
      <c r="B170" s="74" t="s">
        <v>2330</v>
      </c>
    </row>
    <row r="171" ht="15.75" customHeight="1">
      <c r="A171" s="74">
        <v>102.0</v>
      </c>
      <c r="B171" s="74" t="s">
        <v>2331</v>
      </c>
    </row>
    <row r="172" ht="15.75" customHeight="1">
      <c r="A172" s="74">
        <v>656.0</v>
      </c>
      <c r="B172" s="74" t="s">
        <v>2332</v>
      </c>
    </row>
    <row r="173" ht="15.75" customHeight="1">
      <c r="A173" s="74">
        <v>739.0</v>
      </c>
      <c r="B173" s="74" t="s">
        <v>2333</v>
      </c>
    </row>
    <row r="174" ht="15.75" customHeight="1">
      <c r="A174" s="74">
        <v>622.0</v>
      </c>
      <c r="B174" s="74" t="s">
        <v>2334</v>
      </c>
    </row>
    <row r="175" ht="15.75" customHeight="1">
      <c r="A175" s="74">
        <v>103.0</v>
      </c>
      <c r="B175" s="74" t="s">
        <v>2335</v>
      </c>
    </row>
    <row r="176" ht="15.75" customHeight="1">
      <c r="A176" s="74">
        <v>104.0</v>
      </c>
      <c r="B176" s="74" t="s">
        <v>2336</v>
      </c>
    </row>
    <row r="177" ht="15.75" customHeight="1">
      <c r="A177" s="74">
        <v>569.0</v>
      </c>
      <c r="B177" s="74" t="s">
        <v>2337</v>
      </c>
    </row>
    <row r="178" ht="15.75" customHeight="1">
      <c r="A178" s="74">
        <v>105.0</v>
      </c>
      <c r="B178" s="74" t="s">
        <v>2338</v>
      </c>
    </row>
    <row r="179" ht="15.75" customHeight="1">
      <c r="A179" s="74">
        <v>666.0</v>
      </c>
      <c r="B179" s="74" t="s">
        <v>2339</v>
      </c>
    </row>
    <row r="180" ht="15.75" customHeight="1">
      <c r="A180" s="74">
        <v>106.0</v>
      </c>
      <c r="B180" s="74" t="s">
        <v>2340</v>
      </c>
    </row>
    <row r="181" ht="15.75" customHeight="1">
      <c r="A181" s="74">
        <v>107.0</v>
      </c>
      <c r="B181" s="74" t="s">
        <v>2341</v>
      </c>
    </row>
    <row r="182" ht="15.75" customHeight="1">
      <c r="A182" s="74">
        <v>654.0</v>
      </c>
      <c r="B182" s="74" t="s">
        <v>2342</v>
      </c>
    </row>
    <row r="183" ht="15.75" customHeight="1">
      <c r="A183" s="74">
        <v>108.0</v>
      </c>
      <c r="B183" s="74" t="s">
        <v>2343</v>
      </c>
    </row>
    <row r="184" ht="15.75" customHeight="1">
      <c r="A184" s="74">
        <v>109.0</v>
      </c>
      <c r="B184" s="74" t="s">
        <v>2344</v>
      </c>
    </row>
    <row r="185" ht="15.75" customHeight="1">
      <c r="A185" s="74">
        <v>110.0</v>
      </c>
      <c r="B185" s="74" t="s">
        <v>2345</v>
      </c>
    </row>
    <row r="186" ht="15.75" customHeight="1">
      <c r="A186" s="74">
        <v>111.0</v>
      </c>
      <c r="B186" s="74" t="s">
        <v>2346</v>
      </c>
    </row>
    <row r="187" ht="15.75" customHeight="1">
      <c r="A187" s="74">
        <v>112.0</v>
      </c>
      <c r="B187" s="74" t="s">
        <v>2347</v>
      </c>
    </row>
    <row r="188" ht="15.75" customHeight="1">
      <c r="A188" s="74">
        <v>815.0</v>
      </c>
      <c r="B188" s="74" t="s">
        <v>2348</v>
      </c>
    </row>
    <row r="189" ht="15.75" customHeight="1">
      <c r="A189" s="74">
        <v>792.0</v>
      </c>
      <c r="B189" s="74" t="s">
        <v>2349</v>
      </c>
    </row>
    <row r="190" ht="15.75" customHeight="1">
      <c r="A190" s="74">
        <v>643.0</v>
      </c>
      <c r="B190" s="74" t="s">
        <v>2350</v>
      </c>
    </row>
    <row r="191" ht="15.75" customHeight="1">
      <c r="A191" s="74">
        <v>714.0</v>
      </c>
      <c r="B191" s="74" t="s">
        <v>2351</v>
      </c>
    </row>
    <row r="192" ht="15.75" customHeight="1">
      <c r="A192" s="74">
        <v>740.0</v>
      </c>
      <c r="B192" s="74" t="s">
        <v>2352</v>
      </c>
    </row>
    <row r="193" ht="15.75" customHeight="1">
      <c r="A193" s="74">
        <v>466.0</v>
      </c>
      <c r="B193" s="74" t="s">
        <v>1006</v>
      </c>
    </row>
    <row r="194" ht="15.75" customHeight="1">
      <c r="A194" s="74">
        <v>113.0</v>
      </c>
      <c r="B194" s="74" t="s">
        <v>2353</v>
      </c>
    </row>
    <row r="195" ht="15.75" customHeight="1">
      <c r="A195" s="74">
        <v>114.0</v>
      </c>
      <c r="B195" s="74" t="s">
        <v>2354</v>
      </c>
    </row>
    <row r="196" ht="15.75" customHeight="1">
      <c r="A196" s="74">
        <v>115.0</v>
      </c>
      <c r="B196" s="74" t="s">
        <v>2355</v>
      </c>
    </row>
    <row r="197" ht="15.75" customHeight="1">
      <c r="A197" s="74">
        <v>532.0</v>
      </c>
      <c r="B197" s="74" t="s">
        <v>2356</v>
      </c>
    </row>
    <row r="198" ht="15.75" customHeight="1">
      <c r="A198" s="74">
        <v>623.0</v>
      </c>
      <c r="B198" s="74" t="s">
        <v>2357</v>
      </c>
    </row>
    <row r="199" ht="15.75" customHeight="1">
      <c r="A199" s="74">
        <v>116.0</v>
      </c>
      <c r="B199" s="74" t="s">
        <v>2358</v>
      </c>
    </row>
    <row r="200" ht="15.75" customHeight="1">
      <c r="A200" s="74">
        <v>117.0</v>
      </c>
      <c r="B200" s="74" t="s">
        <v>2359</v>
      </c>
    </row>
    <row r="201" ht="15.75" customHeight="1">
      <c r="A201" s="74">
        <v>118.0</v>
      </c>
      <c r="B201" s="74" t="s">
        <v>2360</v>
      </c>
    </row>
    <row r="202" ht="15.75" customHeight="1">
      <c r="A202" s="74">
        <v>519.0</v>
      </c>
      <c r="B202" s="74" t="s">
        <v>2361</v>
      </c>
    </row>
    <row r="203" ht="15.75" customHeight="1">
      <c r="A203" s="74">
        <v>119.0</v>
      </c>
      <c r="B203" s="74" t="s">
        <v>2362</v>
      </c>
    </row>
    <row r="204" ht="15.75" customHeight="1">
      <c r="A204" s="74">
        <v>120.0</v>
      </c>
      <c r="B204" s="74" t="s">
        <v>2363</v>
      </c>
    </row>
    <row r="205" ht="15.75" customHeight="1">
      <c r="A205" s="74">
        <v>121.0</v>
      </c>
      <c r="B205" s="74" t="s">
        <v>2364</v>
      </c>
    </row>
    <row r="206" ht="15.75" customHeight="1">
      <c r="A206" s="74">
        <v>122.0</v>
      </c>
      <c r="B206" s="74" t="s">
        <v>2365</v>
      </c>
    </row>
    <row r="207" ht="15.75" customHeight="1">
      <c r="A207" s="74">
        <v>798.0</v>
      </c>
      <c r="B207" s="74" t="s">
        <v>2366</v>
      </c>
    </row>
    <row r="208" ht="15.75" customHeight="1">
      <c r="A208" s="74">
        <v>803.0</v>
      </c>
      <c r="B208" s="74" t="s">
        <v>2367</v>
      </c>
    </row>
    <row r="209" ht="15.75" customHeight="1">
      <c r="A209" s="74">
        <v>799.0</v>
      </c>
      <c r="B209" s="74" t="s">
        <v>2368</v>
      </c>
    </row>
    <row r="210" ht="15.75" customHeight="1">
      <c r="A210" s="74">
        <v>127.0</v>
      </c>
      <c r="B210" s="74" t="s">
        <v>2369</v>
      </c>
    </row>
    <row r="211" ht="15.75" customHeight="1">
      <c r="A211" s="74">
        <v>128.0</v>
      </c>
      <c r="B211" s="74" t="s">
        <v>2370</v>
      </c>
    </row>
    <row r="212" ht="15.75" customHeight="1">
      <c r="A212" s="74">
        <v>667.0</v>
      </c>
      <c r="B212" s="74" t="s">
        <v>2371</v>
      </c>
    </row>
    <row r="213" ht="15.75" customHeight="1">
      <c r="A213" s="74">
        <v>129.0</v>
      </c>
      <c r="B213" s="74" t="s">
        <v>2372</v>
      </c>
    </row>
    <row r="214" ht="15.75" customHeight="1">
      <c r="A214" s="74">
        <v>130.0</v>
      </c>
      <c r="B214" s="74" t="s">
        <v>2373</v>
      </c>
    </row>
    <row r="215" ht="15.75" customHeight="1">
      <c r="A215" s="74">
        <v>131.0</v>
      </c>
      <c r="B215" s="74" t="s">
        <v>2374</v>
      </c>
    </row>
    <row r="216" ht="15.75" customHeight="1">
      <c r="A216" s="74">
        <v>132.0</v>
      </c>
      <c r="B216" s="74" t="s">
        <v>2375</v>
      </c>
    </row>
    <row r="217" ht="15.75" customHeight="1">
      <c r="A217" s="74">
        <v>662.0</v>
      </c>
      <c r="B217" s="74" t="s">
        <v>2376</v>
      </c>
    </row>
    <row r="218" ht="15.75" customHeight="1">
      <c r="A218" s="74">
        <v>133.0</v>
      </c>
      <c r="B218" s="74" t="s">
        <v>2377</v>
      </c>
    </row>
    <row r="219" ht="15.75" customHeight="1">
      <c r="A219" s="74">
        <v>619.0</v>
      </c>
      <c r="B219" s="74" t="s">
        <v>2378</v>
      </c>
    </row>
    <row r="220" ht="15.75" customHeight="1">
      <c r="A220" s="74">
        <v>741.0</v>
      </c>
      <c r="B220" s="74" t="s">
        <v>2379</v>
      </c>
    </row>
    <row r="221" ht="15.75" customHeight="1">
      <c r="A221" s="74">
        <v>134.0</v>
      </c>
      <c r="B221" s="74" t="s">
        <v>2380</v>
      </c>
    </row>
    <row r="222" ht="15.75" customHeight="1">
      <c r="A222" s="74">
        <v>135.0</v>
      </c>
      <c r="B222" s="74" t="s">
        <v>2381</v>
      </c>
    </row>
    <row r="223" ht="15.75" customHeight="1">
      <c r="A223" s="74">
        <v>136.0</v>
      </c>
      <c r="B223" s="74" t="s">
        <v>2382</v>
      </c>
    </row>
    <row r="224" ht="15.75" customHeight="1">
      <c r="A224" s="74">
        <v>137.0</v>
      </c>
      <c r="B224" s="74" t="s">
        <v>2383</v>
      </c>
    </row>
    <row r="225" ht="15.75" customHeight="1">
      <c r="A225" s="74">
        <v>138.0</v>
      </c>
      <c r="B225" s="74" t="s">
        <v>2384</v>
      </c>
    </row>
    <row r="226" ht="15.75" customHeight="1">
      <c r="A226" s="74">
        <v>469.0</v>
      </c>
      <c r="B226" s="74" t="s">
        <v>1121</v>
      </c>
    </row>
    <row r="227" ht="15.75" customHeight="1">
      <c r="A227" s="74">
        <v>805.0</v>
      </c>
      <c r="B227" s="74" t="s">
        <v>2385</v>
      </c>
    </row>
    <row r="228" ht="15.75" customHeight="1">
      <c r="A228" s="74">
        <v>139.0</v>
      </c>
      <c r="B228" s="74" t="s">
        <v>2386</v>
      </c>
    </row>
    <row r="229" ht="15.75" customHeight="1">
      <c r="A229" s="74">
        <v>140.0</v>
      </c>
      <c r="B229" s="74" t="s">
        <v>2387</v>
      </c>
    </row>
    <row r="230" ht="15.75" customHeight="1">
      <c r="A230" s="74">
        <v>141.0</v>
      </c>
      <c r="B230" s="74" t="s">
        <v>2388</v>
      </c>
    </row>
    <row r="231" ht="15.75" customHeight="1">
      <c r="A231" s="74">
        <v>142.0</v>
      </c>
      <c r="B231" s="74" t="s">
        <v>2389</v>
      </c>
    </row>
    <row r="232" ht="15.75" customHeight="1">
      <c r="A232" s="74">
        <v>143.0</v>
      </c>
      <c r="B232" s="74" t="s">
        <v>2390</v>
      </c>
    </row>
    <row r="233" ht="15.75" customHeight="1">
      <c r="A233" s="74">
        <v>144.0</v>
      </c>
      <c r="B233" s="74" t="s">
        <v>2391</v>
      </c>
    </row>
    <row r="234" ht="15.75" customHeight="1">
      <c r="A234" s="74">
        <v>145.0</v>
      </c>
      <c r="B234" s="74" t="s">
        <v>2392</v>
      </c>
    </row>
    <row r="235" ht="15.75" customHeight="1">
      <c r="A235" s="74">
        <v>146.0</v>
      </c>
      <c r="B235" s="74" t="s">
        <v>2393</v>
      </c>
    </row>
    <row r="236" ht="15.75" customHeight="1">
      <c r="A236" s="74">
        <v>147.0</v>
      </c>
      <c r="B236" s="74" t="s">
        <v>2394</v>
      </c>
    </row>
    <row r="237" ht="15.75" customHeight="1">
      <c r="A237" s="74">
        <v>688.0</v>
      </c>
      <c r="B237" s="74" t="s">
        <v>2395</v>
      </c>
    </row>
    <row r="238" ht="15.75" customHeight="1">
      <c r="A238" s="74">
        <v>148.0</v>
      </c>
      <c r="B238" s="74" t="s">
        <v>2396</v>
      </c>
    </row>
    <row r="239" ht="15.75" customHeight="1">
      <c r="A239" s="74">
        <v>149.0</v>
      </c>
      <c r="B239" s="74" t="s">
        <v>2397</v>
      </c>
    </row>
    <row r="240" ht="15.75" customHeight="1">
      <c r="A240" s="74">
        <v>150.0</v>
      </c>
      <c r="B240" s="74" t="s">
        <v>2398</v>
      </c>
    </row>
    <row r="241" ht="15.75" customHeight="1">
      <c r="A241" s="74">
        <v>640.0</v>
      </c>
      <c r="B241" s="74" t="s">
        <v>2399</v>
      </c>
    </row>
    <row r="242" ht="15.75" customHeight="1">
      <c r="A242" s="74">
        <v>151.0</v>
      </c>
      <c r="B242" s="74" t="s">
        <v>2400</v>
      </c>
    </row>
    <row r="243" ht="15.75" customHeight="1">
      <c r="A243" s="74">
        <v>152.0</v>
      </c>
      <c r="B243" s="74" t="s">
        <v>2401</v>
      </c>
    </row>
    <row r="244" ht="15.75" customHeight="1">
      <c r="A244" s="74">
        <v>153.0</v>
      </c>
      <c r="B244" s="74" t="s">
        <v>2402</v>
      </c>
    </row>
    <row r="245" ht="15.75" customHeight="1">
      <c r="A245" s="74">
        <v>154.0</v>
      </c>
      <c r="B245" s="74" t="s">
        <v>2403</v>
      </c>
    </row>
    <row r="246" ht="15.75" customHeight="1">
      <c r="A246" s="74">
        <v>155.0</v>
      </c>
      <c r="B246" s="74" t="s">
        <v>2404</v>
      </c>
    </row>
    <row r="247" ht="15.75" customHeight="1">
      <c r="A247" s="74">
        <v>661.0</v>
      </c>
      <c r="B247" s="74" t="s">
        <v>2405</v>
      </c>
    </row>
    <row r="248" ht="15.75" customHeight="1">
      <c r="A248" s="74">
        <v>685.0</v>
      </c>
      <c r="B248" s="74" t="s">
        <v>2406</v>
      </c>
    </row>
    <row r="249" ht="15.75" customHeight="1">
      <c r="A249" s="74">
        <v>156.0</v>
      </c>
      <c r="B249" s="74" t="s">
        <v>2407</v>
      </c>
    </row>
    <row r="250" ht="15.75" customHeight="1">
      <c r="A250" s="74">
        <v>157.0</v>
      </c>
      <c r="B250" s="74" t="s">
        <v>2408</v>
      </c>
    </row>
    <row r="251" ht="15.75" customHeight="1">
      <c r="A251" s="74">
        <v>750.0</v>
      </c>
      <c r="B251" s="74" t="s">
        <v>2409</v>
      </c>
    </row>
    <row r="252" ht="15.75" customHeight="1">
      <c r="A252" s="74">
        <v>773.0</v>
      </c>
      <c r="B252" s="74" t="s">
        <v>2410</v>
      </c>
    </row>
    <row r="253" ht="15.75" customHeight="1">
      <c r="A253" s="74">
        <v>571.0</v>
      </c>
      <c r="B253" s="74" t="s">
        <v>2411</v>
      </c>
    </row>
    <row r="254" ht="15.75" customHeight="1">
      <c r="A254" s="74">
        <v>159.0</v>
      </c>
      <c r="B254" s="74" t="s">
        <v>2412</v>
      </c>
    </row>
    <row r="255" ht="15.75" customHeight="1">
      <c r="A255" s="74">
        <v>160.0</v>
      </c>
      <c r="B255" s="74" t="s">
        <v>2413</v>
      </c>
    </row>
    <row r="256" ht="15.75" customHeight="1">
      <c r="A256" s="74">
        <v>161.0</v>
      </c>
      <c r="B256" s="74" t="s">
        <v>2414</v>
      </c>
    </row>
    <row r="257" ht="15.75" customHeight="1">
      <c r="A257" s="74">
        <v>162.0</v>
      </c>
      <c r="B257" s="74" t="s">
        <v>2415</v>
      </c>
    </row>
    <row r="258" ht="15.75" customHeight="1">
      <c r="A258" s="74">
        <v>163.0</v>
      </c>
      <c r="B258" s="74" t="s">
        <v>2416</v>
      </c>
    </row>
    <row r="259" ht="15.75" customHeight="1">
      <c r="A259" s="74">
        <v>164.0</v>
      </c>
      <c r="B259" s="74" t="s">
        <v>2417</v>
      </c>
    </row>
    <row r="260" ht="15.75" customHeight="1">
      <c r="A260" s="74">
        <v>771.0</v>
      </c>
      <c r="B260" s="74" t="s">
        <v>2418</v>
      </c>
    </row>
    <row r="261" ht="15.75" customHeight="1">
      <c r="A261" s="74">
        <v>165.0</v>
      </c>
      <c r="B261" s="74" t="s">
        <v>2419</v>
      </c>
    </row>
    <row r="262" ht="15.75" customHeight="1">
      <c r="A262" s="74">
        <v>166.0</v>
      </c>
      <c r="B262" s="74" t="s">
        <v>2420</v>
      </c>
    </row>
    <row r="263" ht="15.75" customHeight="1">
      <c r="A263" s="74">
        <v>791.0</v>
      </c>
      <c r="B263" s="74" t="s">
        <v>2421</v>
      </c>
    </row>
    <row r="264" ht="15.75" customHeight="1">
      <c r="A264" s="74">
        <v>167.0</v>
      </c>
      <c r="B264" s="74" t="s">
        <v>2422</v>
      </c>
    </row>
    <row r="265" ht="15.75" customHeight="1">
      <c r="A265" s="74">
        <v>691.0</v>
      </c>
      <c r="B265" s="74" t="s">
        <v>2423</v>
      </c>
    </row>
    <row r="266" ht="15.75" customHeight="1">
      <c r="A266" s="74">
        <v>168.0</v>
      </c>
      <c r="B266" s="74" t="s">
        <v>2424</v>
      </c>
    </row>
    <row r="267" ht="15.75" customHeight="1">
      <c r="A267" s="74">
        <v>169.0</v>
      </c>
      <c r="B267" s="74" t="s">
        <v>2425</v>
      </c>
    </row>
    <row r="268" ht="15.75" customHeight="1">
      <c r="A268" s="74">
        <v>692.0</v>
      </c>
      <c r="B268" s="74" t="s">
        <v>2426</v>
      </c>
    </row>
    <row r="269" ht="15.75" customHeight="1">
      <c r="A269" s="74">
        <v>170.0</v>
      </c>
      <c r="B269" s="74" t="s">
        <v>2427</v>
      </c>
    </row>
    <row r="270" ht="15.75" customHeight="1">
      <c r="A270" s="74">
        <v>703.0</v>
      </c>
      <c r="B270" s="74" t="s">
        <v>2428</v>
      </c>
    </row>
    <row r="271" ht="15.75" customHeight="1">
      <c r="A271" s="74">
        <v>727.0</v>
      </c>
      <c r="B271" s="74" t="s">
        <v>2429</v>
      </c>
    </row>
    <row r="272" ht="15.75" customHeight="1">
      <c r="A272" s="74">
        <v>810.0</v>
      </c>
      <c r="B272" s="74" t="s">
        <v>2430</v>
      </c>
    </row>
    <row r="273" ht="15.75" customHeight="1">
      <c r="A273" s="74">
        <v>759.0</v>
      </c>
      <c r="B273" s="74" t="s">
        <v>2431</v>
      </c>
    </row>
    <row r="274" ht="15.75" customHeight="1">
      <c r="A274" s="74">
        <v>171.0</v>
      </c>
      <c r="B274" s="74" t="s">
        <v>1202</v>
      </c>
    </row>
    <row r="275" ht="15.75" customHeight="1">
      <c r="A275" s="74">
        <v>511.0</v>
      </c>
      <c r="B275" s="74" t="s">
        <v>2432</v>
      </c>
    </row>
    <row r="276" ht="15.75" customHeight="1">
      <c r="A276" s="74">
        <v>172.0</v>
      </c>
      <c r="B276" s="74" t="s">
        <v>1209</v>
      </c>
    </row>
    <row r="277" ht="15.75" customHeight="1">
      <c r="A277" s="74">
        <v>173.0</v>
      </c>
      <c r="B277" s="74" t="s">
        <v>1217</v>
      </c>
    </row>
    <row r="278" ht="15.75" customHeight="1">
      <c r="A278" s="74">
        <v>174.0</v>
      </c>
      <c r="B278" s="74" t="s">
        <v>2433</v>
      </c>
    </row>
    <row r="279" ht="15.75" customHeight="1">
      <c r="A279" s="74">
        <v>175.0</v>
      </c>
      <c r="B279" s="74" t="s">
        <v>2434</v>
      </c>
    </row>
    <row r="280" ht="15.75" customHeight="1">
      <c r="A280" s="74">
        <v>176.0</v>
      </c>
      <c r="B280" s="74" t="s">
        <v>2435</v>
      </c>
    </row>
    <row r="281" ht="15.75" customHeight="1">
      <c r="A281" s="74">
        <v>177.0</v>
      </c>
      <c r="B281" s="74" t="s">
        <v>2436</v>
      </c>
    </row>
    <row r="282" ht="15.75" customHeight="1">
      <c r="A282" s="74">
        <v>178.0</v>
      </c>
      <c r="B282" s="74" t="s">
        <v>2437</v>
      </c>
    </row>
    <row r="283" ht="15.75" customHeight="1">
      <c r="A283" s="74">
        <v>179.0</v>
      </c>
      <c r="B283" s="74" t="s">
        <v>2438</v>
      </c>
    </row>
    <row r="284" ht="15.75" customHeight="1">
      <c r="A284" s="74">
        <v>776.0</v>
      </c>
      <c r="B284" s="74" t="s">
        <v>2439</v>
      </c>
    </row>
    <row r="285" ht="15.75" customHeight="1">
      <c r="A285" s="74">
        <v>180.0</v>
      </c>
      <c r="B285" s="74" t="s">
        <v>2440</v>
      </c>
    </row>
    <row r="286" ht="15.75" customHeight="1">
      <c r="A286" s="74">
        <v>181.0</v>
      </c>
      <c r="B286" s="74" t="s">
        <v>2441</v>
      </c>
    </row>
    <row r="287" ht="15.75" customHeight="1">
      <c r="A287" s="74">
        <v>182.0</v>
      </c>
      <c r="B287" s="74" t="s">
        <v>2442</v>
      </c>
    </row>
    <row r="288" ht="15.75" customHeight="1">
      <c r="A288" s="74">
        <v>183.0</v>
      </c>
      <c r="B288" s="74" t="s">
        <v>2443</v>
      </c>
    </row>
    <row r="289" ht="15.75" customHeight="1">
      <c r="A289" s="74">
        <v>566.0</v>
      </c>
      <c r="B289" s="74" t="s">
        <v>2444</v>
      </c>
    </row>
    <row r="290" ht="15.75" customHeight="1">
      <c r="A290" s="74">
        <v>670.0</v>
      </c>
      <c r="B290" s="74" t="s">
        <v>2445</v>
      </c>
    </row>
    <row r="291" ht="15.75" customHeight="1">
      <c r="A291" s="74">
        <v>813.0</v>
      </c>
      <c r="B291" s="74" t="s">
        <v>2446</v>
      </c>
    </row>
    <row r="292" ht="15.75" customHeight="1">
      <c r="A292" s="74">
        <v>184.0</v>
      </c>
      <c r="B292" s="74" t="s">
        <v>2447</v>
      </c>
    </row>
    <row r="293" ht="15.75" customHeight="1">
      <c r="A293" s="74">
        <v>751.0</v>
      </c>
      <c r="B293" s="74" t="s">
        <v>2448</v>
      </c>
    </row>
    <row r="294" ht="15.75" customHeight="1">
      <c r="A294" s="74">
        <v>575.0</v>
      </c>
      <c r="B294" s="74" t="s">
        <v>2449</v>
      </c>
    </row>
    <row r="295" ht="15.75" customHeight="1">
      <c r="A295" s="74">
        <v>512.0</v>
      </c>
      <c r="B295" s="74" t="s">
        <v>2450</v>
      </c>
    </row>
    <row r="296" ht="15.75" customHeight="1">
      <c r="A296" s="74">
        <v>185.0</v>
      </c>
      <c r="B296" s="74" t="s">
        <v>2451</v>
      </c>
    </row>
    <row r="297" ht="15.75" customHeight="1">
      <c r="A297" s="74">
        <v>186.0</v>
      </c>
      <c r="B297" s="74" t="s">
        <v>2452</v>
      </c>
    </row>
    <row r="298" ht="15.75" customHeight="1">
      <c r="A298" s="74">
        <v>483.0</v>
      </c>
      <c r="B298" s="74" t="s">
        <v>2453</v>
      </c>
    </row>
    <row r="299" ht="15.75" customHeight="1">
      <c r="A299" s="74">
        <v>187.0</v>
      </c>
      <c r="B299" s="74" t="s">
        <v>2454</v>
      </c>
    </row>
    <row r="300" ht="15.75" customHeight="1">
      <c r="A300" s="74">
        <v>188.0</v>
      </c>
      <c r="B300" s="74" t="s">
        <v>2455</v>
      </c>
    </row>
    <row r="301" ht="15.75" customHeight="1">
      <c r="A301" s="74">
        <v>189.0</v>
      </c>
      <c r="B301" s="74" t="s">
        <v>2456</v>
      </c>
    </row>
    <row r="302" ht="15.75" customHeight="1">
      <c r="A302" s="74">
        <v>689.0</v>
      </c>
      <c r="B302" s="74" t="s">
        <v>2457</v>
      </c>
    </row>
    <row r="303" ht="15.75" customHeight="1">
      <c r="A303" s="74">
        <v>190.0</v>
      </c>
      <c r="B303" s="74" t="s">
        <v>2458</v>
      </c>
    </row>
    <row r="304" ht="15.75" customHeight="1">
      <c r="A304" s="74">
        <v>191.0</v>
      </c>
      <c r="B304" s="74" t="s">
        <v>2459</v>
      </c>
    </row>
    <row r="305" ht="15.75" customHeight="1">
      <c r="A305" s="74">
        <v>562.0</v>
      </c>
      <c r="B305" s="74" t="s">
        <v>2460</v>
      </c>
    </row>
    <row r="306" ht="15.75" customHeight="1">
      <c r="A306" s="74">
        <v>192.0</v>
      </c>
      <c r="B306" s="74" t="s">
        <v>2461</v>
      </c>
    </row>
    <row r="307" ht="15.75" customHeight="1">
      <c r="A307" s="74">
        <v>193.0</v>
      </c>
      <c r="B307" s="74" t="s">
        <v>2462</v>
      </c>
    </row>
    <row r="308" ht="15.75" customHeight="1">
      <c r="A308" s="74">
        <v>194.0</v>
      </c>
      <c r="B308" s="74" t="s">
        <v>2463</v>
      </c>
    </row>
    <row r="309" ht="15.75" customHeight="1">
      <c r="A309" s="74">
        <v>823.0</v>
      </c>
      <c r="B309" s="74" t="s">
        <v>2464</v>
      </c>
    </row>
    <row r="310" ht="15.75" customHeight="1">
      <c r="A310" s="74">
        <v>195.0</v>
      </c>
      <c r="B310" s="74" t="s">
        <v>2465</v>
      </c>
    </row>
    <row r="311" ht="15.75" customHeight="1">
      <c r="A311" s="74">
        <v>196.0</v>
      </c>
      <c r="B311" s="74" t="s">
        <v>2466</v>
      </c>
    </row>
    <row r="312" ht="15.75" customHeight="1">
      <c r="A312" s="74">
        <v>197.0</v>
      </c>
      <c r="B312" s="74" t="s">
        <v>2467</v>
      </c>
    </row>
    <row r="313" ht="15.75" customHeight="1">
      <c r="A313" s="74">
        <v>198.0</v>
      </c>
      <c r="B313" s="74" t="s">
        <v>2468</v>
      </c>
    </row>
    <row r="314" ht="15.75" customHeight="1">
      <c r="A314" s="74">
        <v>199.0</v>
      </c>
      <c r="B314" s="74" t="s">
        <v>2469</v>
      </c>
    </row>
    <row r="315" ht="15.75" customHeight="1">
      <c r="A315" s="74">
        <v>620.0</v>
      </c>
      <c r="B315" s="74" t="s">
        <v>2470</v>
      </c>
    </row>
    <row r="316" ht="15.75" customHeight="1">
      <c r="A316" s="74">
        <v>763.0</v>
      </c>
      <c r="B316" s="74" t="s">
        <v>2471</v>
      </c>
    </row>
    <row r="317" ht="15.75" customHeight="1">
      <c r="A317" s="74">
        <v>814.0</v>
      </c>
      <c r="B317" s="74" t="s">
        <v>2472</v>
      </c>
    </row>
    <row r="318" ht="15.75" customHeight="1">
      <c r="A318" s="74">
        <v>200.0</v>
      </c>
      <c r="B318" s="74" t="s">
        <v>2473</v>
      </c>
    </row>
    <row r="319" ht="15.75" customHeight="1">
      <c r="A319" s="74">
        <v>201.0</v>
      </c>
      <c r="B319" s="74" t="s">
        <v>2474</v>
      </c>
    </row>
    <row r="320" ht="15.75" customHeight="1">
      <c r="A320" s="74">
        <v>202.0</v>
      </c>
      <c r="B320" s="74" t="s">
        <v>2475</v>
      </c>
    </row>
    <row r="321" ht="15.75" customHeight="1">
      <c r="A321" s="74">
        <v>686.0</v>
      </c>
      <c r="B321" s="74" t="s">
        <v>2476</v>
      </c>
    </row>
    <row r="322" ht="15.75" customHeight="1">
      <c r="A322" s="74">
        <v>203.0</v>
      </c>
      <c r="B322" s="74" t="s">
        <v>2477</v>
      </c>
    </row>
    <row r="323" ht="15.75" customHeight="1">
      <c r="A323" s="74">
        <v>794.0</v>
      </c>
      <c r="B323" s="74" t="s">
        <v>2478</v>
      </c>
    </row>
    <row r="324" ht="15.75" customHeight="1">
      <c r="A324" s="74">
        <v>781.0</v>
      </c>
      <c r="B324" s="74" t="s">
        <v>2479</v>
      </c>
    </row>
    <row r="325" ht="15.75" customHeight="1">
      <c r="A325" s="74">
        <v>809.0</v>
      </c>
      <c r="B325" s="74" t="s">
        <v>2480</v>
      </c>
    </row>
    <row r="326" ht="15.75" customHeight="1">
      <c r="A326" s="74">
        <v>616.0</v>
      </c>
      <c r="B326" s="74" t="s">
        <v>2481</v>
      </c>
    </row>
    <row r="327" ht="15.75" customHeight="1">
      <c r="A327" s="74">
        <v>204.0</v>
      </c>
      <c r="B327" s="74" t="s">
        <v>2482</v>
      </c>
    </row>
    <row r="328" ht="15.75" customHeight="1">
      <c r="A328" s="74">
        <v>205.0</v>
      </c>
      <c r="B328" s="74" t="s">
        <v>2483</v>
      </c>
    </row>
    <row r="329" ht="15.75" customHeight="1">
      <c r="A329" s="74">
        <v>206.0</v>
      </c>
      <c r="B329" s="74" t="s">
        <v>2484</v>
      </c>
    </row>
    <row r="330" ht="15.75" customHeight="1">
      <c r="A330" s="74">
        <v>207.0</v>
      </c>
      <c r="B330" s="74" t="s">
        <v>2485</v>
      </c>
    </row>
    <row r="331" ht="15.75" customHeight="1">
      <c r="A331" s="74">
        <v>208.0</v>
      </c>
      <c r="B331" s="74" t="s">
        <v>2486</v>
      </c>
    </row>
    <row r="332" ht="15.75" customHeight="1">
      <c r="A332" s="74">
        <v>209.0</v>
      </c>
      <c r="B332" s="74" t="s">
        <v>2487</v>
      </c>
    </row>
    <row r="333" ht="15.75" customHeight="1">
      <c r="A333" s="74">
        <v>700.0</v>
      </c>
      <c r="B333" s="74" t="s">
        <v>2488</v>
      </c>
    </row>
    <row r="334" ht="15.75" customHeight="1">
      <c r="A334" s="74">
        <v>210.0</v>
      </c>
      <c r="B334" s="74" t="s">
        <v>2489</v>
      </c>
    </row>
    <row r="335" ht="15.75" customHeight="1">
      <c r="A335" s="74">
        <v>465.0</v>
      </c>
      <c r="B335" s="74" t="s">
        <v>1326</v>
      </c>
    </row>
    <row r="336" ht="15.75" customHeight="1">
      <c r="A336" s="74">
        <v>211.0</v>
      </c>
      <c r="B336" s="74" t="s">
        <v>2490</v>
      </c>
    </row>
    <row r="337" ht="15.75" customHeight="1">
      <c r="A337" s="74">
        <v>212.0</v>
      </c>
      <c r="B337" s="74" t="s">
        <v>2491</v>
      </c>
    </row>
    <row r="338" ht="15.75" customHeight="1">
      <c r="A338" s="74">
        <v>213.0</v>
      </c>
      <c r="B338" s="74" t="s">
        <v>2492</v>
      </c>
    </row>
    <row r="339" ht="15.75" customHeight="1">
      <c r="A339" s="74">
        <v>214.0</v>
      </c>
      <c r="B339" s="74" t="s">
        <v>2493</v>
      </c>
    </row>
    <row r="340" ht="15.75" customHeight="1">
      <c r="A340" s="74">
        <v>644.0</v>
      </c>
      <c r="B340" s="74" t="s">
        <v>2494</v>
      </c>
    </row>
    <row r="341" ht="15.75" customHeight="1">
      <c r="A341" s="74">
        <v>215.0</v>
      </c>
      <c r="B341" s="74" t="s">
        <v>2495</v>
      </c>
    </row>
    <row r="342" ht="15.75" customHeight="1">
      <c r="A342" s="74">
        <v>559.0</v>
      </c>
      <c r="B342" s="74" t="s">
        <v>2496</v>
      </c>
    </row>
    <row r="343" ht="15.75" customHeight="1">
      <c r="A343" s="74">
        <v>216.0</v>
      </c>
      <c r="B343" s="74" t="s">
        <v>2497</v>
      </c>
    </row>
    <row r="344" ht="15.75" customHeight="1">
      <c r="A344" s="74">
        <v>701.0</v>
      </c>
      <c r="B344" s="74" t="s">
        <v>2498</v>
      </c>
    </row>
    <row r="345" ht="15.75" customHeight="1">
      <c r="A345" s="74">
        <v>218.0</v>
      </c>
      <c r="B345" s="74" t="s">
        <v>2499</v>
      </c>
    </row>
    <row r="346" ht="15.75" customHeight="1">
      <c r="A346" s="74">
        <v>217.0</v>
      </c>
      <c r="B346" s="74" t="s">
        <v>2500</v>
      </c>
    </row>
    <row r="347" ht="15.75" customHeight="1">
      <c r="A347" s="74">
        <v>219.0</v>
      </c>
      <c r="B347" s="74" t="s">
        <v>2501</v>
      </c>
    </row>
    <row r="348" ht="15.75" customHeight="1">
      <c r="A348" s="74">
        <v>707.0</v>
      </c>
      <c r="B348" s="74" t="s">
        <v>2502</v>
      </c>
    </row>
    <row r="349" ht="15.75" customHeight="1">
      <c r="A349" s="74">
        <v>567.0</v>
      </c>
      <c r="B349" s="74" t="s">
        <v>2503</v>
      </c>
    </row>
    <row r="350" ht="15.75" customHeight="1">
      <c r="A350" s="74">
        <v>702.0</v>
      </c>
      <c r="B350" s="74" t="s">
        <v>2504</v>
      </c>
    </row>
    <row r="351" ht="15.75" customHeight="1">
      <c r="A351" s="74">
        <v>220.0</v>
      </c>
      <c r="B351" s="74" t="s">
        <v>2505</v>
      </c>
    </row>
    <row r="352" ht="15.75" customHeight="1">
      <c r="A352" s="74">
        <v>743.0</v>
      </c>
      <c r="B352" s="74" t="s">
        <v>2506</v>
      </c>
    </row>
    <row r="353" ht="15.75" customHeight="1">
      <c r="A353" s="74">
        <v>581.0</v>
      </c>
      <c r="B353" s="74" t="s">
        <v>2507</v>
      </c>
    </row>
    <row r="354" ht="15.75" customHeight="1">
      <c r="A354" s="74">
        <v>222.0</v>
      </c>
      <c r="B354" s="74" t="s">
        <v>2508</v>
      </c>
    </row>
    <row r="355" ht="15.75" customHeight="1">
      <c r="A355" s="74">
        <v>223.0</v>
      </c>
      <c r="B355" s="74" t="s">
        <v>2509</v>
      </c>
    </row>
    <row r="356" ht="15.75" customHeight="1">
      <c r="A356" s="74">
        <v>793.0</v>
      </c>
      <c r="B356" s="74" t="s">
        <v>2510</v>
      </c>
    </row>
    <row r="357" ht="15.75" customHeight="1">
      <c r="A357" s="74">
        <v>648.0</v>
      </c>
      <c r="B357" s="74" t="s">
        <v>2511</v>
      </c>
    </row>
    <row r="358" ht="15.75" customHeight="1">
      <c r="A358" s="74">
        <v>224.0</v>
      </c>
      <c r="B358" s="74" t="s">
        <v>2512</v>
      </c>
    </row>
    <row r="359" ht="15.75" customHeight="1">
      <c r="A359" s="74">
        <v>225.0</v>
      </c>
      <c r="B359" s="74" t="s">
        <v>2513</v>
      </c>
    </row>
    <row r="360" ht="15.75" customHeight="1">
      <c r="A360" s="74">
        <v>226.0</v>
      </c>
      <c r="B360" s="74" t="s">
        <v>2514</v>
      </c>
    </row>
    <row r="361" ht="15.75" customHeight="1">
      <c r="A361" s="74">
        <v>679.0</v>
      </c>
      <c r="B361" s="74" t="s">
        <v>2515</v>
      </c>
    </row>
    <row r="362" ht="15.75" customHeight="1">
      <c r="A362" s="74">
        <v>573.0</v>
      </c>
      <c r="B362" s="74" t="s">
        <v>2516</v>
      </c>
    </row>
    <row r="363" ht="15.75" customHeight="1">
      <c r="A363" s="74">
        <v>227.0</v>
      </c>
      <c r="B363" s="74" t="s">
        <v>2517</v>
      </c>
    </row>
    <row r="364" ht="15.75" customHeight="1">
      <c r="A364" s="74">
        <v>537.0</v>
      </c>
      <c r="B364" s="74" t="s">
        <v>2518</v>
      </c>
    </row>
    <row r="365" ht="15.75" customHeight="1">
      <c r="A365" s="74">
        <v>536.0</v>
      </c>
      <c r="B365" s="74" t="s">
        <v>2519</v>
      </c>
    </row>
    <row r="366" ht="15.75" customHeight="1">
      <c r="A366" s="74">
        <v>228.0</v>
      </c>
      <c r="B366" s="74" t="s">
        <v>2520</v>
      </c>
    </row>
    <row r="367" ht="15.75" customHeight="1">
      <c r="A367" s="74">
        <v>638.0</v>
      </c>
      <c r="B367" s="74" t="s">
        <v>2521</v>
      </c>
    </row>
    <row r="368" ht="15.75" customHeight="1">
      <c r="A368" s="74">
        <v>229.0</v>
      </c>
      <c r="B368" s="74" t="s">
        <v>2522</v>
      </c>
    </row>
    <row r="369" ht="15.75" customHeight="1">
      <c r="A369" s="74">
        <v>230.0</v>
      </c>
      <c r="B369" s="74" t="s">
        <v>2523</v>
      </c>
    </row>
    <row r="370" ht="15.75" customHeight="1">
      <c r="A370" s="74">
        <v>231.0</v>
      </c>
      <c r="B370" s="74" t="s">
        <v>2524</v>
      </c>
    </row>
    <row r="371" ht="15.75" customHeight="1">
      <c r="A371" s="74">
        <v>660.0</v>
      </c>
      <c r="B371" s="74" t="s">
        <v>2525</v>
      </c>
    </row>
    <row r="372" ht="15.75" customHeight="1">
      <c r="A372" s="74">
        <v>232.0</v>
      </c>
      <c r="B372" s="74" t="s">
        <v>2526</v>
      </c>
    </row>
    <row r="373" ht="15.75" customHeight="1">
      <c r="A373" s="74">
        <v>233.0</v>
      </c>
      <c r="B373" s="74" t="s">
        <v>2527</v>
      </c>
    </row>
    <row r="374" ht="15.75" customHeight="1">
      <c r="A374" s="74">
        <v>234.0</v>
      </c>
      <c r="B374" s="74" t="s">
        <v>2528</v>
      </c>
    </row>
    <row r="375" ht="15.75" customHeight="1">
      <c r="A375" s="74">
        <v>497.0</v>
      </c>
      <c r="B375" s="74" t="s">
        <v>2529</v>
      </c>
    </row>
    <row r="376" ht="15.75" customHeight="1">
      <c r="A376" s="74">
        <v>736.0</v>
      </c>
      <c r="B376" s="74" t="s">
        <v>2530</v>
      </c>
    </row>
    <row r="377" ht="15.75" customHeight="1">
      <c r="A377" s="74">
        <v>235.0</v>
      </c>
      <c r="B377" s="74" t="s">
        <v>2531</v>
      </c>
    </row>
    <row r="378" ht="15.75" customHeight="1">
      <c r="A378" s="74">
        <v>236.0</v>
      </c>
      <c r="B378" s="74" t="s">
        <v>2532</v>
      </c>
    </row>
    <row r="379" ht="15.75" customHeight="1">
      <c r="A379" s="74">
        <v>237.0</v>
      </c>
      <c r="B379" s="74" t="s">
        <v>2533</v>
      </c>
    </row>
    <row r="380" ht="15.75" customHeight="1">
      <c r="A380" s="74">
        <v>238.0</v>
      </c>
      <c r="B380" s="74" t="s">
        <v>2534</v>
      </c>
    </row>
    <row r="381" ht="15.75" customHeight="1">
      <c r="A381" s="74">
        <v>708.0</v>
      </c>
      <c r="B381" s="74" t="s">
        <v>2535</v>
      </c>
    </row>
    <row r="382" ht="15.75" customHeight="1">
      <c r="A382" s="74">
        <v>737.0</v>
      </c>
      <c r="B382" s="74" t="s">
        <v>2536</v>
      </c>
    </row>
    <row r="383" ht="15.75" customHeight="1">
      <c r="A383" s="74">
        <v>239.0</v>
      </c>
      <c r="B383" s="74" t="s">
        <v>2537</v>
      </c>
    </row>
    <row r="384" ht="15.75" customHeight="1">
      <c r="A384" s="74">
        <v>240.0</v>
      </c>
      <c r="B384" s="74" t="s">
        <v>2538</v>
      </c>
    </row>
    <row r="385" ht="15.75" customHeight="1">
      <c r="A385" s="74">
        <v>241.0</v>
      </c>
      <c r="B385" s="74" t="s">
        <v>2539</v>
      </c>
    </row>
    <row r="386" ht="15.75" customHeight="1">
      <c r="A386" s="74">
        <v>242.0</v>
      </c>
      <c r="B386" s="74" t="s">
        <v>2540</v>
      </c>
    </row>
    <row r="387" ht="15.75" customHeight="1">
      <c r="A387" s="74">
        <v>243.0</v>
      </c>
      <c r="B387" s="74" t="s">
        <v>2541</v>
      </c>
    </row>
    <row r="388" ht="15.75" customHeight="1">
      <c r="A388" s="74">
        <v>244.0</v>
      </c>
      <c r="B388" s="74" t="s">
        <v>2542</v>
      </c>
    </row>
    <row r="389" ht="15.75" customHeight="1">
      <c r="A389" s="74">
        <v>645.0</v>
      </c>
      <c r="B389" s="74" t="s">
        <v>2543</v>
      </c>
    </row>
    <row r="390" ht="15.75" customHeight="1">
      <c r="A390" s="74">
        <v>245.0</v>
      </c>
      <c r="B390" s="74" t="s">
        <v>2544</v>
      </c>
    </row>
    <row r="391" ht="15.75" customHeight="1">
      <c r="A391" s="74">
        <v>246.0</v>
      </c>
      <c r="B391" s="74" t="s">
        <v>2545</v>
      </c>
    </row>
    <row r="392" ht="15.75" customHeight="1">
      <c r="A392" s="74">
        <v>687.0</v>
      </c>
      <c r="B392" s="74" t="s">
        <v>2546</v>
      </c>
    </row>
    <row r="393" ht="15.75" customHeight="1">
      <c r="A393" s="74">
        <v>247.0</v>
      </c>
      <c r="B393" s="74" t="s">
        <v>2547</v>
      </c>
    </row>
    <row r="394" ht="15.75" customHeight="1">
      <c r="A394" s="74">
        <v>248.0</v>
      </c>
      <c r="B394" s="74" t="s">
        <v>2548</v>
      </c>
    </row>
    <row r="395" ht="15.75" customHeight="1">
      <c r="A395" s="74">
        <v>674.0</v>
      </c>
      <c r="B395" s="74" t="s">
        <v>2549</v>
      </c>
    </row>
    <row r="396" ht="15.75" customHeight="1">
      <c r="A396" s="74">
        <v>249.0</v>
      </c>
      <c r="B396" s="74" t="s">
        <v>2550</v>
      </c>
    </row>
    <row r="397" ht="15.75" customHeight="1">
      <c r="A397" s="74">
        <v>250.0</v>
      </c>
      <c r="B397" s="74" t="s">
        <v>2551</v>
      </c>
    </row>
    <row r="398" ht="15.75" customHeight="1">
      <c r="A398" s="74">
        <v>251.0</v>
      </c>
      <c r="B398" s="74" t="s">
        <v>2552</v>
      </c>
    </row>
    <row r="399" ht="15.75" customHeight="1">
      <c r="A399" s="74">
        <v>252.0</v>
      </c>
      <c r="B399" s="74" t="s">
        <v>2553</v>
      </c>
    </row>
    <row r="400" ht="15.75" customHeight="1">
      <c r="A400" s="74">
        <v>253.0</v>
      </c>
      <c r="B400" s="74" t="s">
        <v>2554</v>
      </c>
    </row>
    <row r="401" ht="15.75" customHeight="1">
      <c r="A401" s="74">
        <v>254.0</v>
      </c>
      <c r="B401" s="74" t="s">
        <v>2555</v>
      </c>
    </row>
    <row r="402" ht="15.75" customHeight="1">
      <c r="A402" s="74">
        <v>255.0</v>
      </c>
      <c r="B402" s="74" t="s">
        <v>2556</v>
      </c>
    </row>
    <row r="403" ht="15.75" customHeight="1">
      <c r="A403" s="74">
        <v>479.0</v>
      </c>
      <c r="B403" s="74" t="s">
        <v>2557</v>
      </c>
    </row>
    <row r="404" ht="15.75" customHeight="1">
      <c r="A404" s="74">
        <v>729.0</v>
      </c>
      <c r="B404" s="74" t="s">
        <v>2558</v>
      </c>
    </row>
    <row r="405" ht="15.75" customHeight="1">
      <c r="A405" s="74">
        <v>256.0</v>
      </c>
      <c r="B405" s="74" t="s">
        <v>2559</v>
      </c>
    </row>
    <row r="406" ht="15.75" customHeight="1">
      <c r="A406" s="74">
        <v>257.0</v>
      </c>
      <c r="B406" s="74" t="s">
        <v>2560</v>
      </c>
    </row>
    <row r="407" ht="15.75" customHeight="1">
      <c r="A407" s="74">
        <v>706.0</v>
      </c>
      <c r="B407" s="74" t="s">
        <v>2561</v>
      </c>
    </row>
    <row r="408" ht="15.75" customHeight="1">
      <c r="A408" s="74">
        <v>258.0</v>
      </c>
      <c r="B408" s="74" t="s">
        <v>2562</v>
      </c>
    </row>
    <row r="409" ht="15.75" customHeight="1">
      <c r="A409" s="74">
        <v>259.0</v>
      </c>
      <c r="B409" s="74" t="s">
        <v>2563</v>
      </c>
    </row>
    <row r="410" ht="15.75" customHeight="1">
      <c r="A410" s="74">
        <v>260.0</v>
      </c>
      <c r="B410" s="74" t="s">
        <v>2564</v>
      </c>
    </row>
    <row r="411" ht="15.75" customHeight="1">
      <c r="A411" s="74">
        <v>261.0</v>
      </c>
      <c r="B411" s="74" t="s">
        <v>2565</v>
      </c>
    </row>
    <row r="412" ht="15.75" customHeight="1">
      <c r="A412" s="74">
        <v>637.0</v>
      </c>
      <c r="B412" s="74" t="s">
        <v>2566</v>
      </c>
    </row>
    <row r="413" ht="15.75" customHeight="1">
      <c r="A413" s="74">
        <v>631.0</v>
      </c>
      <c r="B413" s="74" t="s">
        <v>2567</v>
      </c>
    </row>
    <row r="414" ht="15.75" customHeight="1">
      <c r="A414" s="74">
        <v>509.0</v>
      </c>
      <c r="B414" s="74" t="s">
        <v>2568</v>
      </c>
    </row>
    <row r="415" ht="15.75" customHeight="1">
      <c r="A415" s="74">
        <v>492.0</v>
      </c>
      <c r="B415" s="74" t="s">
        <v>2569</v>
      </c>
    </row>
    <row r="416" ht="15.75" customHeight="1">
      <c r="A416" s="74">
        <v>262.0</v>
      </c>
      <c r="B416" s="74" t="s">
        <v>2570</v>
      </c>
    </row>
    <row r="417" ht="15.75" customHeight="1">
      <c r="A417" s="74">
        <v>758.0</v>
      </c>
      <c r="B417" s="74" t="s">
        <v>2571</v>
      </c>
    </row>
    <row r="418" ht="15.75" customHeight="1">
      <c r="A418" s="74">
        <v>263.0</v>
      </c>
      <c r="B418" s="74" t="s">
        <v>2572</v>
      </c>
    </row>
    <row r="419" ht="15.75" customHeight="1">
      <c r="A419" s="74">
        <v>264.0</v>
      </c>
      <c r="B419" s="74" t="s">
        <v>2573</v>
      </c>
    </row>
    <row r="420" ht="15.75" customHeight="1">
      <c r="A420" s="74">
        <v>819.0</v>
      </c>
      <c r="B420" s="74" t="s">
        <v>2574</v>
      </c>
    </row>
    <row r="421" ht="15.75" customHeight="1">
      <c r="A421" s="74">
        <v>760.0</v>
      </c>
      <c r="B421" s="74" t="s">
        <v>2575</v>
      </c>
    </row>
    <row r="422" ht="15.75" customHeight="1">
      <c r="A422" s="74">
        <v>265.0</v>
      </c>
      <c r="B422" s="74" t="s">
        <v>2576</v>
      </c>
    </row>
    <row r="423" ht="15.75" customHeight="1">
      <c r="A423" s="74">
        <v>726.0</v>
      </c>
      <c r="B423" s="74" t="s">
        <v>2577</v>
      </c>
    </row>
    <row r="424" ht="15.75" customHeight="1">
      <c r="A424" s="74">
        <v>266.0</v>
      </c>
      <c r="B424" s="74" t="s">
        <v>2578</v>
      </c>
    </row>
    <row r="425" ht="15.75" customHeight="1">
      <c r="A425" s="74">
        <v>267.0</v>
      </c>
      <c r="B425" s="74" t="s">
        <v>2579</v>
      </c>
    </row>
    <row r="426" ht="15.75" customHeight="1">
      <c r="A426" s="74">
        <v>747.0</v>
      </c>
      <c r="B426" s="74" t="s">
        <v>2580</v>
      </c>
    </row>
    <row r="427" ht="15.75" customHeight="1">
      <c r="A427" s="74">
        <v>804.0</v>
      </c>
      <c r="B427" s="74" t="s">
        <v>2581</v>
      </c>
    </row>
    <row r="428" ht="15.75" customHeight="1">
      <c r="A428" s="74">
        <v>678.0</v>
      </c>
      <c r="B428" s="74" t="s">
        <v>2582</v>
      </c>
    </row>
    <row r="429" ht="15.75" customHeight="1">
      <c r="A429" s="74">
        <v>630.0</v>
      </c>
      <c r="B429" s="74" t="s">
        <v>2583</v>
      </c>
    </row>
    <row r="430" ht="15.75" customHeight="1">
      <c r="A430" s="74">
        <v>268.0</v>
      </c>
      <c r="B430" s="74" t="s">
        <v>2584</v>
      </c>
    </row>
    <row r="431" ht="15.75" customHeight="1">
      <c r="A431" s="74">
        <v>269.0</v>
      </c>
      <c r="B431" s="74" t="s">
        <v>2585</v>
      </c>
    </row>
    <row r="432" ht="15.75" customHeight="1">
      <c r="A432" s="74">
        <v>270.0</v>
      </c>
      <c r="B432" s="74" t="s">
        <v>2586</v>
      </c>
    </row>
    <row r="433" ht="15.75" customHeight="1">
      <c r="A433" s="74">
        <v>271.0</v>
      </c>
      <c r="B433" s="74" t="s">
        <v>2587</v>
      </c>
    </row>
    <row r="434" ht="15.75" customHeight="1">
      <c r="A434" s="74">
        <v>552.0</v>
      </c>
      <c r="B434" s="74" t="s">
        <v>2588</v>
      </c>
    </row>
    <row r="435" ht="15.75" customHeight="1">
      <c r="A435" s="74">
        <v>696.0</v>
      </c>
      <c r="B435" s="74" t="s">
        <v>2589</v>
      </c>
    </row>
    <row r="436" ht="15.75" customHeight="1">
      <c r="A436" s="74">
        <v>272.0</v>
      </c>
      <c r="B436" s="74" t="s">
        <v>2590</v>
      </c>
    </row>
    <row r="437" ht="15.75" customHeight="1">
      <c r="A437" s="74">
        <v>273.0</v>
      </c>
      <c r="B437" s="74" t="s">
        <v>2591</v>
      </c>
    </row>
    <row r="438" ht="15.75" customHeight="1">
      <c r="A438" s="74">
        <v>274.0</v>
      </c>
      <c r="B438" s="74" t="s">
        <v>2592</v>
      </c>
    </row>
    <row r="439" ht="15.75" customHeight="1">
      <c r="A439" s="74">
        <v>275.0</v>
      </c>
      <c r="B439" s="74" t="s">
        <v>2593</v>
      </c>
    </row>
    <row r="440" ht="15.75" customHeight="1">
      <c r="A440" s="74">
        <v>719.0</v>
      </c>
      <c r="B440" s="74" t="s">
        <v>2594</v>
      </c>
    </row>
    <row r="441" ht="15.75" customHeight="1">
      <c r="A441" s="74">
        <v>276.0</v>
      </c>
      <c r="B441" s="74" t="s">
        <v>2595</v>
      </c>
    </row>
    <row r="442" ht="15.75" customHeight="1">
      <c r="A442" s="74">
        <v>277.0</v>
      </c>
      <c r="B442" s="74" t="s">
        <v>2596</v>
      </c>
    </row>
    <row r="443" ht="15.75" customHeight="1">
      <c r="A443" s="74">
        <v>278.0</v>
      </c>
      <c r="B443" s="74" t="s">
        <v>2597</v>
      </c>
    </row>
    <row r="444" ht="15.75" customHeight="1">
      <c r="A444" s="74">
        <v>279.0</v>
      </c>
      <c r="B444" s="74" t="s">
        <v>2598</v>
      </c>
    </row>
    <row r="445" ht="15.75" customHeight="1">
      <c r="A445" s="74">
        <v>280.0</v>
      </c>
      <c r="B445" s="74" t="s">
        <v>2599</v>
      </c>
    </row>
    <row r="446" ht="15.75" customHeight="1">
      <c r="A446" s="74">
        <v>281.0</v>
      </c>
      <c r="B446" s="74" t="s">
        <v>2600</v>
      </c>
    </row>
    <row r="447" ht="15.75" customHeight="1">
      <c r="A447" s="74">
        <v>801.0</v>
      </c>
      <c r="B447" s="74" t="s">
        <v>2601</v>
      </c>
    </row>
    <row r="448" ht="15.75" customHeight="1">
      <c r="A448" s="74">
        <v>658.0</v>
      </c>
      <c r="B448" s="74" t="s">
        <v>2602</v>
      </c>
    </row>
    <row r="449" ht="15.75" customHeight="1">
      <c r="A449" s="74">
        <v>282.0</v>
      </c>
      <c r="B449" s="74" t="s">
        <v>2603</v>
      </c>
    </row>
    <row r="450" ht="15.75" customHeight="1">
      <c r="A450" s="74">
        <v>676.0</v>
      </c>
      <c r="B450" s="74" t="s">
        <v>2604</v>
      </c>
    </row>
    <row r="451" ht="15.75" customHeight="1">
      <c r="A451" s="74">
        <v>775.0</v>
      </c>
      <c r="B451" s="74" t="s">
        <v>2605</v>
      </c>
    </row>
    <row r="452" ht="15.75" customHeight="1">
      <c r="A452" s="74">
        <v>829.0</v>
      </c>
      <c r="B452" s="74" t="s">
        <v>2606</v>
      </c>
    </row>
    <row r="453" ht="15.75" customHeight="1">
      <c r="A453" s="74">
        <v>284.0</v>
      </c>
      <c r="B453" s="74" t="s">
        <v>2607</v>
      </c>
    </row>
    <row r="454" ht="15.75" customHeight="1">
      <c r="A454" s="74">
        <v>285.0</v>
      </c>
      <c r="B454" s="74" t="s">
        <v>2608</v>
      </c>
    </row>
    <row r="455" ht="15.75" customHeight="1">
      <c r="A455" s="74">
        <v>499.0</v>
      </c>
      <c r="B455" s="74" t="s">
        <v>2609</v>
      </c>
    </row>
    <row r="456" ht="15.75" customHeight="1">
      <c r="A456" s="74">
        <v>286.0</v>
      </c>
      <c r="B456" s="74" t="s">
        <v>2610</v>
      </c>
    </row>
    <row r="457" ht="15.75" customHeight="1">
      <c r="A457" s="74">
        <v>287.0</v>
      </c>
      <c r="B457" s="74" t="s">
        <v>2611</v>
      </c>
    </row>
    <row r="458" ht="15.75" customHeight="1">
      <c r="A458" s="74">
        <v>288.0</v>
      </c>
      <c r="B458" s="74" t="s">
        <v>2612</v>
      </c>
    </row>
    <row r="459" ht="15.75" customHeight="1">
      <c r="A459" s="74">
        <v>501.0</v>
      </c>
      <c r="B459" s="74" t="s">
        <v>2613</v>
      </c>
    </row>
    <row r="460" ht="15.75" customHeight="1">
      <c r="A460" s="74">
        <v>289.0</v>
      </c>
      <c r="B460" s="74" t="s">
        <v>2614</v>
      </c>
    </row>
    <row r="461" ht="15.75" customHeight="1">
      <c r="A461" s="74">
        <v>290.0</v>
      </c>
      <c r="B461" s="74" t="s">
        <v>2615</v>
      </c>
    </row>
    <row r="462" ht="15.75" customHeight="1">
      <c r="A462" s="74">
        <v>291.0</v>
      </c>
      <c r="B462" s="74" t="s">
        <v>2616</v>
      </c>
    </row>
    <row r="463" ht="15.75" customHeight="1">
      <c r="A463" s="74">
        <v>292.0</v>
      </c>
      <c r="B463" s="74" t="s">
        <v>2617</v>
      </c>
    </row>
    <row r="464" ht="15.75" customHeight="1">
      <c r="A464" s="74">
        <v>293.0</v>
      </c>
      <c r="B464" s="74" t="s">
        <v>2618</v>
      </c>
    </row>
    <row r="465" ht="15.75" customHeight="1">
      <c r="A465" s="74">
        <v>669.0</v>
      </c>
      <c r="B465" s="74" t="s">
        <v>2619</v>
      </c>
    </row>
    <row r="466" ht="15.75" customHeight="1">
      <c r="A466" s="74">
        <v>294.0</v>
      </c>
      <c r="B466" s="74" t="s">
        <v>2620</v>
      </c>
    </row>
    <row r="467" ht="15.75" customHeight="1">
      <c r="A467" s="74">
        <v>621.0</v>
      </c>
      <c r="B467" s="74" t="s">
        <v>2621</v>
      </c>
    </row>
    <row r="468" ht="15.75" customHeight="1">
      <c r="A468" s="74">
        <v>295.0</v>
      </c>
      <c r="B468" s="74" t="s">
        <v>2622</v>
      </c>
    </row>
    <row r="469" ht="15.75" customHeight="1">
      <c r="A469" s="74">
        <v>296.0</v>
      </c>
      <c r="B469" s="74" t="s">
        <v>2623</v>
      </c>
    </row>
    <row r="470" ht="15.75" customHeight="1">
      <c r="A470" s="74">
        <v>297.0</v>
      </c>
      <c r="B470" s="74" t="s">
        <v>2624</v>
      </c>
    </row>
    <row r="471" ht="15.75" customHeight="1">
      <c r="A471" s="74">
        <v>298.0</v>
      </c>
      <c r="B471" s="74" t="s">
        <v>2625</v>
      </c>
    </row>
    <row r="472" ht="15.75" customHeight="1">
      <c r="A472" s="74">
        <v>299.0</v>
      </c>
      <c r="B472" s="74" t="s">
        <v>2626</v>
      </c>
    </row>
    <row r="473" ht="15.75" customHeight="1">
      <c r="A473" s="74">
        <v>612.0</v>
      </c>
      <c r="B473" s="74" t="s">
        <v>2627</v>
      </c>
    </row>
    <row r="474" ht="15.75" customHeight="1">
      <c r="A474" s="74">
        <v>639.0</v>
      </c>
      <c r="B474" s="74" t="s">
        <v>2628</v>
      </c>
    </row>
    <row r="475" ht="15.75" customHeight="1">
      <c r="A475" s="74">
        <v>564.0</v>
      </c>
      <c r="B475" s="74" t="s">
        <v>2629</v>
      </c>
    </row>
    <row r="476" ht="15.75" customHeight="1">
      <c r="A476" s="74">
        <v>786.0</v>
      </c>
      <c r="B476" s="74" t="s">
        <v>2630</v>
      </c>
    </row>
    <row r="477" ht="15.75" customHeight="1">
      <c r="A477" s="74">
        <v>300.0</v>
      </c>
      <c r="B477" s="74" t="s">
        <v>2631</v>
      </c>
    </row>
    <row r="478" ht="15.75" customHeight="1">
      <c r="A478" s="74">
        <v>524.0</v>
      </c>
      <c r="B478" s="74" t="s">
        <v>2632</v>
      </c>
    </row>
    <row r="479" ht="15.75" customHeight="1">
      <c r="A479" s="74">
        <v>301.0</v>
      </c>
      <c r="B479" s="74" t="s">
        <v>2633</v>
      </c>
    </row>
    <row r="480" ht="15.75" customHeight="1">
      <c r="A480" s="74">
        <v>303.0</v>
      </c>
      <c r="B480" s="74" t="s">
        <v>2634</v>
      </c>
    </row>
    <row r="481" ht="15.75" customHeight="1">
      <c r="A481" s="74">
        <v>305.0</v>
      </c>
      <c r="B481" s="74" t="s">
        <v>2635</v>
      </c>
    </row>
    <row r="482" ht="15.75" customHeight="1">
      <c r="A482" s="74">
        <v>306.0</v>
      </c>
      <c r="B482" s="74" t="s">
        <v>2636</v>
      </c>
    </row>
    <row r="483" ht="15.75" customHeight="1">
      <c r="A483" s="74">
        <v>518.0</v>
      </c>
      <c r="B483" s="74" t="s">
        <v>2637</v>
      </c>
    </row>
    <row r="484" ht="15.75" customHeight="1">
      <c r="A484" s="74">
        <v>307.0</v>
      </c>
      <c r="B484" s="74" t="s">
        <v>2638</v>
      </c>
    </row>
    <row r="485" ht="15.75" customHeight="1">
      <c r="A485" s="74">
        <v>308.0</v>
      </c>
      <c r="B485" s="74" t="s">
        <v>2639</v>
      </c>
    </row>
    <row r="486" ht="15.75" customHeight="1">
      <c r="A486" s="74">
        <v>715.0</v>
      </c>
      <c r="B486" s="74" t="s">
        <v>2640</v>
      </c>
    </row>
    <row r="487" ht="15.75" customHeight="1">
      <c r="A487" s="74">
        <v>309.0</v>
      </c>
      <c r="B487" s="74" t="s">
        <v>2641</v>
      </c>
    </row>
    <row r="488" ht="15.75" customHeight="1">
      <c r="A488" s="74">
        <v>311.0</v>
      </c>
      <c r="B488" s="74" t="s">
        <v>2642</v>
      </c>
    </row>
    <row r="489" ht="15.75" customHeight="1">
      <c r="A489" s="74">
        <v>641.0</v>
      </c>
      <c r="B489" s="74" t="s">
        <v>2643</v>
      </c>
    </row>
    <row r="490" ht="15.75" customHeight="1">
      <c r="A490" s="74">
        <v>312.0</v>
      </c>
      <c r="B490" s="74" t="s">
        <v>2644</v>
      </c>
    </row>
    <row r="491" ht="15.75" customHeight="1">
      <c r="A491" s="74">
        <v>624.0</v>
      </c>
      <c r="B491" s="74" t="s">
        <v>2645</v>
      </c>
    </row>
    <row r="492" ht="15.75" customHeight="1">
      <c r="A492" s="74">
        <v>812.0</v>
      </c>
      <c r="B492" s="74" t="s">
        <v>2646</v>
      </c>
    </row>
    <row r="493" ht="15.75" customHeight="1">
      <c r="A493" s="74">
        <v>504.0</v>
      </c>
      <c r="B493" s="74" t="s">
        <v>2647</v>
      </c>
    </row>
    <row r="494" ht="15.75" customHeight="1">
      <c r="A494" s="74">
        <v>313.0</v>
      </c>
      <c r="B494" s="74" t="s">
        <v>2648</v>
      </c>
    </row>
    <row r="495" ht="15.75" customHeight="1">
      <c r="A495" s="74">
        <v>738.0</v>
      </c>
      <c r="B495" s="74" t="s">
        <v>2649</v>
      </c>
    </row>
    <row r="496" ht="15.75" customHeight="1">
      <c r="A496" s="74">
        <v>314.0</v>
      </c>
      <c r="B496" s="74" t="s">
        <v>2650</v>
      </c>
    </row>
    <row r="497" ht="15.75" customHeight="1">
      <c r="A497" s="74">
        <v>315.0</v>
      </c>
      <c r="B497" s="74" t="s">
        <v>2651</v>
      </c>
    </row>
    <row r="498" ht="15.75" customHeight="1">
      <c r="A498" s="74">
        <v>316.0</v>
      </c>
      <c r="B498" s="74" t="s">
        <v>2652</v>
      </c>
    </row>
    <row r="499" ht="15.75" customHeight="1">
      <c r="A499" s="74">
        <v>728.0</v>
      </c>
      <c r="B499" s="74" t="s">
        <v>2653</v>
      </c>
    </row>
    <row r="500" ht="15.75" customHeight="1">
      <c r="A500" s="74">
        <v>317.0</v>
      </c>
      <c r="B500" s="74" t="s">
        <v>2654</v>
      </c>
    </row>
    <row r="501" ht="15.75" customHeight="1">
      <c r="A501" s="74">
        <v>319.0</v>
      </c>
      <c r="B501" s="74" t="s">
        <v>2655</v>
      </c>
    </row>
    <row r="502" ht="15.75" customHeight="1">
      <c r="A502" s="74">
        <v>320.0</v>
      </c>
      <c r="B502" s="74" t="s">
        <v>2656</v>
      </c>
    </row>
    <row r="503" ht="15.75" customHeight="1">
      <c r="A503" s="74">
        <v>731.0</v>
      </c>
      <c r="B503" s="74" t="s">
        <v>2657</v>
      </c>
    </row>
    <row r="504" ht="15.75" customHeight="1">
      <c r="A504" s="74">
        <v>321.0</v>
      </c>
      <c r="B504" s="74" t="s">
        <v>2658</v>
      </c>
    </row>
    <row r="505" ht="15.75" customHeight="1">
      <c r="A505" s="74">
        <v>716.0</v>
      </c>
      <c r="B505" s="74" t="s">
        <v>2659</v>
      </c>
    </row>
    <row r="506" ht="15.75" customHeight="1">
      <c r="A506" s="74">
        <v>322.0</v>
      </c>
      <c r="B506" s="74" t="s">
        <v>2660</v>
      </c>
    </row>
    <row r="507" ht="15.75" customHeight="1">
      <c r="A507" s="74">
        <v>779.0</v>
      </c>
      <c r="B507" s="74" t="s">
        <v>2661</v>
      </c>
    </row>
    <row r="508" ht="15.75" customHeight="1">
      <c r="A508" s="74">
        <v>323.0</v>
      </c>
      <c r="B508" s="74" t="s">
        <v>2662</v>
      </c>
    </row>
    <row r="509" ht="15.75" customHeight="1">
      <c r="A509" s="74">
        <v>324.0</v>
      </c>
      <c r="B509" s="74" t="s">
        <v>2663</v>
      </c>
    </row>
    <row r="510" ht="15.75" customHeight="1">
      <c r="A510" s="74">
        <v>659.0</v>
      </c>
      <c r="B510" s="74" t="s">
        <v>2664</v>
      </c>
    </row>
    <row r="511" ht="15.75" customHeight="1">
      <c r="A511" s="74">
        <v>325.0</v>
      </c>
      <c r="B511" s="74" t="s">
        <v>2665</v>
      </c>
    </row>
    <row r="512" ht="15.75" customHeight="1">
      <c r="A512" s="74">
        <v>326.0</v>
      </c>
      <c r="B512" s="74" t="s">
        <v>2666</v>
      </c>
    </row>
    <row r="513" ht="15.75" customHeight="1">
      <c r="A513" s="74">
        <v>327.0</v>
      </c>
      <c r="B513" s="74" t="s">
        <v>2667</v>
      </c>
    </row>
    <row r="514" ht="15.75" customHeight="1">
      <c r="A514" s="74">
        <v>586.0</v>
      </c>
      <c r="B514" s="74" t="s">
        <v>2668</v>
      </c>
    </row>
    <row r="515" ht="15.75" customHeight="1">
      <c r="A515" s="74">
        <v>328.0</v>
      </c>
      <c r="B515" s="74" t="s">
        <v>2669</v>
      </c>
    </row>
    <row r="516" ht="15.75" customHeight="1">
      <c r="A516" s="74">
        <v>329.0</v>
      </c>
      <c r="B516" s="74" t="s">
        <v>2670</v>
      </c>
    </row>
    <row r="517" ht="15.75" customHeight="1">
      <c r="A517" s="74">
        <v>633.0</v>
      </c>
      <c r="B517" s="74" t="s">
        <v>2671</v>
      </c>
    </row>
    <row r="518" ht="15.75" customHeight="1">
      <c r="A518" s="74">
        <v>330.0</v>
      </c>
      <c r="B518" s="74" t="s">
        <v>2672</v>
      </c>
    </row>
    <row r="519" ht="15.75" customHeight="1">
      <c r="A519" s="74">
        <v>331.0</v>
      </c>
      <c r="B519" s="74" t="s">
        <v>2673</v>
      </c>
    </row>
    <row r="520" ht="15.75" customHeight="1">
      <c r="A520" s="74">
        <v>332.0</v>
      </c>
      <c r="B520" s="74" t="s">
        <v>2674</v>
      </c>
    </row>
    <row r="521" ht="15.75" customHeight="1">
      <c r="A521" s="74">
        <v>333.0</v>
      </c>
      <c r="B521" s="74" t="s">
        <v>2675</v>
      </c>
    </row>
    <row r="522" ht="15.75" customHeight="1">
      <c r="A522" s="74">
        <v>665.0</v>
      </c>
      <c r="B522" s="74" t="s">
        <v>2676</v>
      </c>
    </row>
    <row r="523" ht="15.75" customHeight="1">
      <c r="A523" s="74">
        <v>334.0</v>
      </c>
      <c r="B523" s="74" t="s">
        <v>2677</v>
      </c>
    </row>
    <row r="524" ht="15.75" customHeight="1">
      <c r="A524" s="74">
        <v>335.0</v>
      </c>
      <c r="B524" s="74" t="s">
        <v>2678</v>
      </c>
    </row>
    <row r="525" ht="15.75" customHeight="1">
      <c r="A525" s="74">
        <v>336.0</v>
      </c>
      <c r="B525" s="74" t="s">
        <v>2679</v>
      </c>
    </row>
    <row r="526" ht="15.75" customHeight="1">
      <c r="A526" s="74">
        <v>337.0</v>
      </c>
      <c r="B526" s="74" t="s">
        <v>2680</v>
      </c>
    </row>
    <row r="527" ht="15.75" customHeight="1">
      <c r="A527" s="74">
        <v>808.0</v>
      </c>
      <c r="B527" s="74" t="s">
        <v>2681</v>
      </c>
    </row>
    <row r="528" ht="15.75" customHeight="1">
      <c r="A528" s="74">
        <v>338.0</v>
      </c>
      <c r="B528" s="74" t="s">
        <v>2682</v>
      </c>
    </row>
    <row r="529" ht="15.75" customHeight="1">
      <c r="A529" s="74">
        <v>339.0</v>
      </c>
      <c r="B529" s="74" t="s">
        <v>2683</v>
      </c>
    </row>
    <row r="530" ht="15.75" customHeight="1">
      <c r="A530" s="74">
        <v>491.0</v>
      </c>
      <c r="B530" s="74" t="s">
        <v>2684</v>
      </c>
    </row>
    <row r="531" ht="15.75" customHeight="1">
      <c r="A531" s="74">
        <v>535.0</v>
      </c>
      <c r="B531" s="74" t="s">
        <v>2685</v>
      </c>
    </row>
    <row r="532" ht="15.75" customHeight="1">
      <c r="A532" s="74">
        <v>340.0</v>
      </c>
      <c r="B532" s="74" t="s">
        <v>2686</v>
      </c>
    </row>
    <row r="533" ht="15.75" customHeight="1">
      <c r="A533" s="74">
        <v>605.0</v>
      </c>
      <c r="B533" s="74" t="s">
        <v>2687</v>
      </c>
    </row>
    <row r="534" ht="15.75" customHeight="1">
      <c r="A534" s="74">
        <v>628.0</v>
      </c>
      <c r="B534" s="74" t="s">
        <v>2688</v>
      </c>
    </row>
    <row r="535" ht="15.75" customHeight="1">
      <c r="A535" s="74">
        <v>341.0</v>
      </c>
      <c r="B535" s="74" t="s">
        <v>2689</v>
      </c>
    </row>
    <row r="536" ht="15.75" customHeight="1">
      <c r="A536" s="74">
        <v>342.0</v>
      </c>
      <c r="B536" s="74" t="s">
        <v>2690</v>
      </c>
    </row>
    <row r="537" ht="15.75" customHeight="1">
      <c r="A537" s="74">
        <v>675.0</v>
      </c>
      <c r="B537" s="74" t="s">
        <v>2691</v>
      </c>
    </row>
    <row r="538" ht="15.75" customHeight="1">
      <c r="A538" s="74">
        <v>343.0</v>
      </c>
      <c r="B538" s="74" t="s">
        <v>2692</v>
      </c>
    </row>
    <row r="539" ht="15.75" customHeight="1">
      <c r="A539" s="74">
        <v>734.0</v>
      </c>
      <c r="B539" s="74" t="s">
        <v>2693</v>
      </c>
    </row>
    <row r="540" ht="15.75" customHeight="1">
      <c r="A540" s="74">
        <v>344.0</v>
      </c>
      <c r="B540" s="74" t="s">
        <v>2694</v>
      </c>
    </row>
    <row r="541" ht="15.75" customHeight="1">
      <c r="A541" s="74">
        <v>625.0</v>
      </c>
      <c r="B541" s="74" t="s">
        <v>2695</v>
      </c>
    </row>
    <row r="542" ht="15.75" customHeight="1">
      <c r="A542" s="74">
        <v>345.0</v>
      </c>
      <c r="B542" s="74" t="s">
        <v>2696</v>
      </c>
    </row>
    <row r="543" ht="15.75" customHeight="1">
      <c r="A543" s="74">
        <v>346.0</v>
      </c>
      <c r="B543" s="74" t="s">
        <v>2697</v>
      </c>
    </row>
    <row r="544" ht="15.75" customHeight="1">
      <c r="A544" s="74">
        <v>347.0</v>
      </c>
      <c r="B544" s="74" t="s">
        <v>2698</v>
      </c>
    </row>
    <row r="545" ht="15.75" customHeight="1">
      <c r="A545" s="74">
        <v>748.0</v>
      </c>
      <c r="B545" s="74" t="s">
        <v>2699</v>
      </c>
    </row>
    <row r="546" ht="15.75" customHeight="1">
      <c r="A546" s="74">
        <v>348.0</v>
      </c>
      <c r="B546" s="74" t="s">
        <v>2700</v>
      </c>
    </row>
    <row r="547" ht="15.75" customHeight="1">
      <c r="A547" s="74">
        <v>349.0</v>
      </c>
      <c r="B547" s="74" t="s">
        <v>2701</v>
      </c>
    </row>
    <row r="548" ht="15.75" customHeight="1">
      <c r="A548" s="74">
        <v>787.0</v>
      </c>
      <c r="B548" s="74" t="s">
        <v>2702</v>
      </c>
    </row>
    <row r="549" ht="15.75" customHeight="1">
      <c r="A549" s="74">
        <v>351.0</v>
      </c>
      <c r="B549" s="74" t="s">
        <v>2703</v>
      </c>
    </row>
    <row r="550" ht="15.75" customHeight="1">
      <c r="A550" s="74">
        <v>784.0</v>
      </c>
      <c r="B550" s="74" t="s">
        <v>2704</v>
      </c>
    </row>
    <row r="551" ht="15.75" customHeight="1">
      <c r="A551" s="74">
        <v>352.0</v>
      </c>
      <c r="B551" s="74" t="s">
        <v>2705</v>
      </c>
    </row>
    <row r="552" ht="15.75" customHeight="1">
      <c r="A552" s="74">
        <v>788.0</v>
      </c>
      <c r="B552" s="74" t="s">
        <v>2706</v>
      </c>
    </row>
    <row r="553" ht="15.75" customHeight="1">
      <c r="A553" s="74">
        <v>353.0</v>
      </c>
      <c r="B553" s="74" t="s">
        <v>2707</v>
      </c>
    </row>
    <row r="554" ht="15.75" customHeight="1">
      <c r="A554" s="74">
        <v>354.0</v>
      </c>
      <c r="B554" s="74" t="s">
        <v>2708</v>
      </c>
    </row>
    <row r="555" ht="15.75" customHeight="1">
      <c r="A555" s="74">
        <v>355.0</v>
      </c>
      <c r="B555" s="74" t="s">
        <v>2709</v>
      </c>
    </row>
    <row r="556" ht="15.75" customHeight="1">
      <c r="A556" s="74">
        <v>356.0</v>
      </c>
      <c r="B556" s="74" t="s">
        <v>2710</v>
      </c>
    </row>
    <row r="557" ht="15.75" customHeight="1">
      <c r="A557" s="74">
        <v>603.0</v>
      </c>
      <c r="B557" s="74" t="s">
        <v>2711</v>
      </c>
    </row>
    <row r="558" ht="15.75" customHeight="1">
      <c r="A558" s="74">
        <v>506.0</v>
      </c>
      <c r="B558" s="74" t="s">
        <v>2712</v>
      </c>
    </row>
    <row r="559" ht="15.75" customHeight="1">
      <c r="A559" s="74">
        <v>357.0</v>
      </c>
      <c r="B559" s="74" t="s">
        <v>2713</v>
      </c>
    </row>
    <row r="560" ht="15.75" customHeight="1">
      <c r="A560" s="74">
        <v>358.0</v>
      </c>
      <c r="B560" s="74" t="s">
        <v>2714</v>
      </c>
    </row>
    <row r="561" ht="15.75" customHeight="1">
      <c r="A561" s="74">
        <v>359.0</v>
      </c>
      <c r="B561" s="74" t="s">
        <v>2715</v>
      </c>
    </row>
    <row r="562" ht="15.75" customHeight="1">
      <c r="A562" s="74">
        <v>360.0</v>
      </c>
      <c r="B562" s="74" t="s">
        <v>2716</v>
      </c>
    </row>
    <row r="563" ht="15.75" customHeight="1">
      <c r="A563" s="74">
        <v>795.0</v>
      </c>
      <c r="B563" s="74" t="s">
        <v>2717</v>
      </c>
    </row>
    <row r="564" ht="15.75" customHeight="1">
      <c r="A564" s="74">
        <v>472.0</v>
      </c>
      <c r="B564" s="74" t="s">
        <v>2718</v>
      </c>
    </row>
    <row r="565" ht="15.75" customHeight="1">
      <c r="A565" s="74">
        <v>361.0</v>
      </c>
      <c r="B565" s="74" t="s">
        <v>2719</v>
      </c>
    </row>
    <row r="566" ht="15.75" customHeight="1">
      <c r="A566" s="74">
        <v>362.0</v>
      </c>
      <c r="B566" s="74" t="s">
        <v>2720</v>
      </c>
    </row>
    <row r="567" ht="15.75" customHeight="1">
      <c r="A567" s="74">
        <v>364.0</v>
      </c>
      <c r="B567" s="74" t="s">
        <v>2721</v>
      </c>
    </row>
    <row r="568" ht="15.75" customHeight="1">
      <c r="A568" s="74">
        <v>764.0</v>
      </c>
      <c r="B568" s="74" t="s">
        <v>2722</v>
      </c>
    </row>
    <row r="569" ht="15.75" customHeight="1">
      <c r="A569" s="74">
        <v>365.0</v>
      </c>
      <c r="B569" s="74" t="s">
        <v>2723</v>
      </c>
    </row>
    <row r="570" ht="15.75" customHeight="1">
      <c r="A570" s="74">
        <v>366.0</v>
      </c>
      <c r="B570" s="74" t="s">
        <v>2724</v>
      </c>
    </row>
    <row r="571" ht="15.75" customHeight="1">
      <c r="A571" s="74">
        <v>772.0</v>
      </c>
      <c r="B571" s="74" t="s">
        <v>2725</v>
      </c>
    </row>
    <row r="572" ht="15.75" customHeight="1">
      <c r="A572" s="74">
        <v>367.0</v>
      </c>
      <c r="B572" s="74" t="s">
        <v>2726</v>
      </c>
    </row>
    <row r="573" ht="15.75" customHeight="1">
      <c r="A573" s="74">
        <v>478.0</v>
      </c>
      <c r="B573" s="74" t="s">
        <v>1860</v>
      </c>
    </row>
    <row r="574" ht="15.75" customHeight="1">
      <c r="A574" s="74">
        <v>610.0</v>
      </c>
      <c r="B574" s="74" t="s">
        <v>2727</v>
      </c>
    </row>
    <row r="575" ht="15.75" customHeight="1">
      <c r="A575" s="74">
        <v>368.0</v>
      </c>
      <c r="B575" s="74" t="s">
        <v>2728</v>
      </c>
    </row>
    <row r="576" ht="15.75" customHeight="1">
      <c r="A576" s="74">
        <v>636.0</v>
      </c>
      <c r="B576" s="74" t="s">
        <v>2729</v>
      </c>
    </row>
    <row r="577" ht="15.75" customHeight="1">
      <c r="A577" s="74">
        <v>682.0</v>
      </c>
      <c r="B577" s="74" t="s">
        <v>2730</v>
      </c>
    </row>
    <row r="578" ht="15.75" customHeight="1">
      <c r="A578" s="74">
        <v>370.0</v>
      </c>
      <c r="B578" s="74" t="s">
        <v>2731</v>
      </c>
    </row>
    <row r="579" ht="15.75" customHeight="1">
      <c r="A579" s="74">
        <v>371.0</v>
      </c>
      <c r="B579" s="74" t="s">
        <v>2732</v>
      </c>
    </row>
    <row r="580" ht="15.75" customHeight="1">
      <c r="A580" s="74">
        <v>711.0</v>
      </c>
      <c r="B580" s="74" t="s">
        <v>2733</v>
      </c>
    </row>
    <row r="581" ht="15.75" customHeight="1">
      <c r="A581" s="74">
        <v>704.0</v>
      </c>
      <c r="B581" s="74" t="s">
        <v>2734</v>
      </c>
    </row>
    <row r="582" ht="15.75" customHeight="1">
      <c r="A582" s="74">
        <v>372.0</v>
      </c>
      <c r="B582" s="74" t="s">
        <v>2735</v>
      </c>
    </row>
    <row r="583" ht="15.75" customHeight="1">
      <c r="A583" s="74">
        <v>373.0</v>
      </c>
      <c r="B583" s="74" t="s">
        <v>2736</v>
      </c>
    </row>
    <row r="584" ht="15.75" customHeight="1">
      <c r="A584" s="74">
        <v>374.0</v>
      </c>
      <c r="B584" s="74" t="s">
        <v>2737</v>
      </c>
    </row>
    <row r="585" ht="15.75" customHeight="1">
      <c r="A585" s="74">
        <v>375.0</v>
      </c>
      <c r="B585" s="74" t="s">
        <v>2738</v>
      </c>
    </row>
    <row r="586" ht="15.75" customHeight="1">
      <c r="A586" s="74">
        <v>376.0</v>
      </c>
      <c r="B586" s="74" t="s">
        <v>2739</v>
      </c>
    </row>
    <row r="587" ht="15.75" customHeight="1">
      <c r="A587" s="74">
        <v>377.0</v>
      </c>
      <c r="B587" s="74" t="s">
        <v>2740</v>
      </c>
    </row>
    <row r="588" ht="15.75" customHeight="1">
      <c r="A588" s="74">
        <v>378.0</v>
      </c>
      <c r="B588" s="74" t="s">
        <v>2741</v>
      </c>
    </row>
    <row r="589" ht="15.75" customHeight="1">
      <c r="A589" s="74">
        <v>379.0</v>
      </c>
      <c r="B589" s="74" t="s">
        <v>2742</v>
      </c>
    </row>
    <row r="590" ht="15.75" customHeight="1">
      <c r="A590" s="74">
        <v>380.0</v>
      </c>
      <c r="B590" s="74" t="s">
        <v>2743</v>
      </c>
    </row>
    <row r="591" ht="15.75" customHeight="1">
      <c r="A591" s="74">
        <v>381.0</v>
      </c>
      <c r="B591" s="74" t="s">
        <v>2744</v>
      </c>
    </row>
    <row r="592" ht="15.75" customHeight="1">
      <c r="A592" s="74">
        <v>382.0</v>
      </c>
      <c r="B592" s="74" t="s">
        <v>2745</v>
      </c>
    </row>
    <row r="593" ht="15.75" customHeight="1">
      <c r="A593" s="74">
        <v>383.0</v>
      </c>
      <c r="B593" s="74" t="s">
        <v>2746</v>
      </c>
    </row>
    <row r="594" ht="15.75" customHeight="1">
      <c r="A594" s="74">
        <v>384.0</v>
      </c>
      <c r="B594" s="74" t="s">
        <v>2747</v>
      </c>
    </row>
    <row r="595" ht="15.75" customHeight="1">
      <c r="A595" s="74">
        <v>766.0</v>
      </c>
      <c r="B595" s="74" t="s">
        <v>2748</v>
      </c>
    </row>
    <row r="596" ht="15.75" customHeight="1">
      <c r="A596" s="74">
        <v>386.0</v>
      </c>
      <c r="B596" s="74" t="s">
        <v>2749</v>
      </c>
    </row>
    <row r="597" ht="15.75" customHeight="1">
      <c r="A597" s="74">
        <v>387.0</v>
      </c>
      <c r="B597" s="74" t="s">
        <v>2750</v>
      </c>
    </row>
    <row r="598" ht="15.75" customHeight="1">
      <c r="A598" s="74">
        <v>388.0</v>
      </c>
      <c r="B598" s="74" t="s">
        <v>2751</v>
      </c>
    </row>
    <row r="599" ht="15.75" customHeight="1">
      <c r="A599" s="74">
        <v>389.0</v>
      </c>
      <c r="B599" s="74" t="s">
        <v>2752</v>
      </c>
    </row>
    <row r="600" ht="15.75" customHeight="1">
      <c r="A600" s="74">
        <v>390.0</v>
      </c>
      <c r="B600" s="74" t="s">
        <v>2753</v>
      </c>
    </row>
    <row r="601" ht="15.75" customHeight="1">
      <c r="A601" s="74">
        <v>824.0</v>
      </c>
      <c r="B601" s="74" t="s">
        <v>2754</v>
      </c>
    </row>
    <row r="602" ht="15.75" customHeight="1">
      <c r="A602" s="74">
        <v>556.0</v>
      </c>
      <c r="B602" s="74" t="s">
        <v>2755</v>
      </c>
    </row>
    <row r="603" ht="15.75" customHeight="1">
      <c r="A603" s="74">
        <v>818.0</v>
      </c>
      <c r="B603" s="74" t="s">
        <v>2756</v>
      </c>
    </row>
    <row r="604" ht="15.75" customHeight="1">
      <c r="A604" s="74">
        <v>391.0</v>
      </c>
      <c r="B604" s="74" t="s">
        <v>2757</v>
      </c>
    </row>
    <row r="605" ht="15.75" customHeight="1">
      <c r="A605" s="74">
        <v>597.0</v>
      </c>
      <c r="B605" s="74" t="s">
        <v>2758</v>
      </c>
    </row>
    <row r="606" ht="15.75" customHeight="1">
      <c r="A606" s="74">
        <v>673.0</v>
      </c>
      <c r="B606" s="74" t="s">
        <v>1980</v>
      </c>
    </row>
    <row r="607" ht="15.75" customHeight="1">
      <c r="A607" s="74">
        <v>392.0</v>
      </c>
      <c r="B607" s="74" t="s">
        <v>2759</v>
      </c>
    </row>
    <row r="608" ht="15.75" customHeight="1">
      <c r="A608" s="74">
        <v>393.0</v>
      </c>
      <c r="B608" s="74" t="s">
        <v>2760</v>
      </c>
    </row>
    <row r="609" ht="15.75" customHeight="1">
      <c r="A609" s="74">
        <v>394.0</v>
      </c>
      <c r="B609" s="74" t="s">
        <v>2761</v>
      </c>
    </row>
    <row r="610" ht="15.75" customHeight="1">
      <c r="A610" s="74">
        <v>395.0</v>
      </c>
      <c r="B610" s="74" t="s">
        <v>2762</v>
      </c>
    </row>
    <row r="611" ht="15.75" customHeight="1">
      <c r="A611" s="74">
        <v>663.0</v>
      </c>
      <c r="B611" s="74" t="s">
        <v>2763</v>
      </c>
    </row>
    <row r="612" ht="15.75" customHeight="1">
      <c r="A612" s="74">
        <v>768.0</v>
      </c>
      <c r="B612" s="74" t="s">
        <v>2764</v>
      </c>
    </row>
    <row r="613" ht="15.75" customHeight="1">
      <c r="A613" s="74">
        <v>397.0</v>
      </c>
      <c r="B613" s="74" t="s">
        <v>2765</v>
      </c>
    </row>
    <row r="614" ht="15.75" customHeight="1">
      <c r="A614" s="74">
        <v>398.0</v>
      </c>
      <c r="B614" s="74" t="s">
        <v>2766</v>
      </c>
    </row>
    <row r="615" ht="15.75" customHeight="1">
      <c r="A615" s="74">
        <v>757.0</v>
      </c>
      <c r="B615" s="74" t="s">
        <v>2767</v>
      </c>
    </row>
    <row r="616" ht="15.75" customHeight="1">
      <c r="A616" s="74">
        <v>780.0</v>
      </c>
      <c r="B616" s="74" t="s">
        <v>2768</v>
      </c>
    </row>
    <row r="617" ht="15.75" customHeight="1">
      <c r="A617" s="74">
        <v>618.0</v>
      </c>
      <c r="B617" s="74" t="s">
        <v>2769</v>
      </c>
    </row>
    <row r="618" ht="15.75" customHeight="1">
      <c r="A618" s="74">
        <v>399.0</v>
      </c>
      <c r="B618" s="74" t="s">
        <v>2770</v>
      </c>
    </row>
    <row r="619" ht="15.75" customHeight="1">
      <c r="A619" s="74">
        <v>400.0</v>
      </c>
      <c r="B619" s="74" t="s">
        <v>2771</v>
      </c>
    </row>
    <row r="620" ht="15.75" customHeight="1">
      <c r="A620" s="74">
        <v>401.0</v>
      </c>
      <c r="B620" s="74" t="s">
        <v>2772</v>
      </c>
    </row>
    <row r="621" ht="15.75" customHeight="1">
      <c r="A621" s="74">
        <v>816.0</v>
      </c>
      <c r="B621" s="74" t="s">
        <v>2773</v>
      </c>
    </row>
    <row r="622" ht="15.75" customHeight="1">
      <c r="A622" s="74">
        <v>402.0</v>
      </c>
      <c r="B622" s="74" t="s">
        <v>2774</v>
      </c>
    </row>
    <row r="623" ht="15.75" customHeight="1">
      <c r="A623" s="74">
        <v>797.0</v>
      </c>
      <c r="B623" s="74" t="s">
        <v>2775</v>
      </c>
    </row>
    <row r="624" ht="15.75" customHeight="1">
      <c r="A624" s="74">
        <v>404.0</v>
      </c>
      <c r="B624" s="74" t="s">
        <v>2776</v>
      </c>
    </row>
    <row r="625" ht="15.75" customHeight="1">
      <c r="A625" s="74">
        <v>774.0</v>
      </c>
      <c r="B625" s="74" t="s">
        <v>2777</v>
      </c>
    </row>
    <row r="626" ht="15.75" customHeight="1">
      <c r="A626" s="74">
        <v>405.0</v>
      </c>
      <c r="B626" s="74" t="s">
        <v>2778</v>
      </c>
    </row>
    <row r="627" ht="15.75" customHeight="1">
      <c r="A627" s="74">
        <v>406.0</v>
      </c>
      <c r="B627" s="74" t="s">
        <v>2779</v>
      </c>
    </row>
    <row r="628" ht="15.75" customHeight="1">
      <c r="A628" s="74">
        <v>407.0</v>
      </c>
      <c r="B628" s="74" t="s">
        <v>2780</v>
      </c>
    </row>
    <row r="629" ht="15.75" customHeight="1">
      <c r="A629" s="74">
        <v>408.0</v>
      </c>
      <c r="B629" s="74" t="s">
        <v>2781</v>
      </c>
    </row>
    <row r="630" ht="15.75" customHeight="1">
      <c r="A630" s="74">
        <v>409.0</v>
      </c>
      <c r="B630" s="74" t="s">
        <v>2782</v>
      </c>
    </row>
    <row r="631" ht="15.75" customHeight="1">
      <c r="A631" s="74">
        <v>410.0</v>
      </c>
      <c r="B631" s="74" t="s">
        <v>2783</v>
      </c>
    </row>
    <row r="632" ht="15.75" customHeight="1">
      <c r="A632" s="74">
        <v>411.0</v>
      </c>
      <c r="B632" s="74" t="s">
        <v>2784</v>
      </c>
    </row>
    <row r="633" ht="15.75" customHeight="1">
      <c r="A633" s="74">
        <v>412.0</v>
      </c>
      <c r="B633" s="74" t="s">
        <v>2785</v>
      </c>
    </row>
    <row r="634" ht="15.75" customHeight="1">
      <c r="A634" s="74">
        <v>527.0</v>
      </c>
      <c r="B634" s="74" t="s">
        <v>2786</v>
      </c>
    </row>
    <row r="635" ht="15.75" customHeight="1">
      <c r="A635" s="74">
        <v>806.0</v>
      </c>
      <c r="B635" s="74" t="s">
        <v>2787</v>
      </c>
    </row>
    <row r="636" ht="15.75" customHeight="1">
      <c r="A636" s="74">
        <v>413.0</v>
      </c>
      <c r="B636" s="74" t="s">
        <v>2788</v>
      </c>
    </row>
    <row r="637" ht="15.75" customHeight="1">
      <c r="A637" s="74">
        <v>782.0</v>
      </c>
      <c r="B637" s="74" t="s">
        <v>2789</v>
      </c>
    </row>
    <row r="638" ht="15.75" customHeight="1">
      <c r="A638" s="74">
        <v>629.0</v>
      </c>
      <c r="B638" s="74" t="s">
        <v>2790</v>
      </c>
    </row>
    <row r="639" ht="15.75" customHeight="1">
      <c r="A639" s="74">
        <v>415.0</v>
      </c>
      <c r="B639" s="74" t="s">
        <v>2791</v>
      </c>
    </row>
    <row r="640" ht="15.75" customHeight="1">
      <c r="A640" s="74">
        <v>416.0</v>
      </c>
      <c r="B640" s="74" t="s">
        <v>2792</v>
      </c>
    </row>
    <row r="641" ht="15.75" customHeight="1">
      <c r="A641" s="74">
        <v>417.0</v>
      </c>
      <c r="B641" s="74" t="s">
        <v>2793</v>
      </c>
    </row>
    <row r="642" ht="15.75" customHeight="1">
      <c r="A642" s="74">
        <v>418.0</v>
      </c>
      <c r="B642" s="74" t="s">
        <v>2794</v>
      </c>
    </row>
    <row r="643" ht="15.75" customHeight="1">
      <c r="A643" s="74">
        <v>800.0</v>
      </c>
      <c r="B643" s="74" t="s">
        <v>2795</v>
      </c>
    </row>
    <row r="644" ht="15.75" customHeight="1">
      <c r="A644" s="74">
        <v>419.0</v>
      </c>
      <c r="B644" s="74" t="s">
        <v>2796</v>
      </c>
    </row>
    <row r="645" ht="15.75" customHeight="1">
      <c r="A645" s="74">
        <v>520.0</v>
      </c>
      <c r="B645" s="74" t="s">
        <v>2797</v>
      </c>
    </row>
    <row r="646" ht="15.75" customHeight="1">
      <c r="A646" s="74">
        <v>677.0</v>
      </c>
      <c r="B646" s="74" t="s">
        <v>2798</v>
      </c>
    </row>
    <row r="647" ht="15.75" customHeight="1">
      <c r="A647" s="74">
        <v>713.0</v>
      </c>
      <c r="B647" s="74" t="s">
        <v>2799</v>
      </c>
    </row>
    <row r="648" ht="15.75" customHeight="1">
      <c r="A648" s="74">
        <v>820.0</v>
      </c>
      <c r="B648" s="74" t="s">
        <v>2800</v>
      </c>
    </row>
    <row r="649" ht="15.75" customHeight="1">
      <c r="A649" s="74">
        <v>420.0</v>
      </c>
      <c r="B649" s="74" t="s">
        <v>2801</v>
      </c>
    </row>
    <row r="650" ht="15.75" customHeight="1">
      <c r="A650" s="74">
        <v>634.0</v>
      </c>
      <c r="B650" s="74" t="s">
        <v>2802</v>
      </c>
    </row>
    <row r="651" ht="15.75" customHeight="1">
      <c r="A651" s="74">
        <v>421.0</v>
      </c>
      <c r="B651" s="74" t="s">
        <v>2803</v>
      </c>
    </row>
    <row r="652" ht="15.75" customHeight="1">
      <c r="A652" s="74">
        <v>572.0</v>
      </c>
      <c r="B652" s="74" t="s">
        <v>2804</v>
      </c>
    </row>
    <row r="653" ht="15.75" customHeight="1">
      <c r="A653" s="74">
        <v>422.0</v>
      </c>
      <c r="B653" s="74" t="s">
        <v>2805</v>
      </c>
    </row>
    <row r="654" ht="15.75" customHeight="1">
      <c r="A654" s="74">
        <v>423.0</v>
      </c>
      <c r="B654" s="74" t="s">
        <v>2806</v>
      </c>
    </row>
    <row r="655" ht="15.75" customHeight="1">
      <c r="A655" s="74">
        <v>468.0</v>
      </c>
      <c r="B655" s="74" t="s">
        <v>2807</v>
      </c>
    </row>
    <row r="656" ht="15.75" customHeight="1">
      <c r="A656" s="74">
        <v>561.0</v>
      </c>
      <c r="B656" s="74" t="s">
        <v>2808</v>
      </c>
    </row>
    <row r="657" ht="15.75" customHeight="1">
      <c r="A657" s="74">
        <v>424.0</v>
      </c>
      <c r="B657" s="74" t="s">
        <v>2809</v>
      </c>
    </row>
    <row r="658" ht="15.75" customHeight="1">
      <c r="A658" s="74">
        <v>425.0</v>
      </c>
      <c r="B658" s="74" t="s">
        <v>2810</v>
      </c>
    </row>
    <row r="659" ht="15.75" customHeight="1">
      <c r="A659" s="74">
        <v>426.0</v>
      </c>
      <c r="B659" s="74" t="s">
        <v>2811</v>
      </c>
    </row>
    <row r="660" ht="15.75" customHeight="1">
      <c r="A660" s="74">
        <v>427.0</v>
      </c>
      <c r="B660" s="74" t="s">
        <v>2812</v>
      </c>
    </row>
    <row r="661" ht="15.75" customHeight="1">
      <c r="A661" s="74">
        <v>467.0</v>
      </c>
      <c r="B661" s="74" t="s">
        <v>2813</v>
      </c>
    </row>
    <row r="662" ht="15.75" customHeight="1">
      <c r="A662" s="74">
        <v>428.0</v>
      </c>
      <c r="B662" s="74" t="s">
        <v>2814</v>
      </c>
    </row>
    <row r="663" ht="15.75" customHeight="1">
      <c r="A663" s="74">
        <v>429.0</v>
      </c>
      <c r="B663" s="74" t="s">
        <v>2815</v>
      </c>
    </row>
    <row r="664" ht="15.75" customHeight="1">
      <c r="A664" s="74">
        <v>635.0</v>
      </c>
      <c r="B664" s="74" t="s">
        <v>2816</v>
      </c>
    </row>
    <row r="665" ht="15.75" customHeight="1">
      <c r="A665" s="74">
        <v>430.0</v>
      </c>
      <c r="B665" s="74" t="s">
        <v>2817</v>
      </c>
    </row>
    <row r="666" ht="15.75" customHeight="1">
      <c r="A666" s="74">
        <v>431.0</v>
      </c>
      <c r="B666" s="74" t="s">
        <v>2818</v>
      </c>
    </row>
    <row r="667" ht="15.75" customHeight="1">
      <c r="A667" s="74">
        <v>432.0</v>
      </c>
      <c r="B667" s="74" t="s">
        <v>2819</v>
      </c>
    </row>
    <row r="668" ht="15.75" customHeight="1">
      <c r="A668" s="74">
        <v>560.0</v>
      </c>
      <c r="B668" s="74" t="s">
        <v>2820</v>
      </c>
    </row>
    <row r="669" ht="15.75" customHeight="1">
      <c r="A669" s="74">
        <v>433.0</v>
      </c>
      <c r="B669" s="74" t="s">
        <v>2821</v>
      </c>
    </row>
    <row r="670" ht="15.75" customHeight="1">
      <c r="A670" s="74">
        <v>435.0</v>
      </c>
      <c r="B670" s="74" t="s">
        <v>2822</v>
      </c>
    </row>
    <row r="671" ht="15.75" customHeight="1">
      <c r="A671" s="74">
        <v>762.0</v>
      </c>
      <c r="B671" s="74" t="s">
        <v>2823</v>
      </c>
    </row>
    <row r="672" ht="15.75" customHeight="1">
      <c r="A672" s="74">
        <v>436.0</v>
      </c>
      <c r="B672" s="74" t="s">
        <v>2824</v>
      </c>
    </row>
    <row r="673" ht="15.75" customHeight="1">
      <c r="A673" s="74">
        <v>437.0</v>
      </c>
      <c r="B673" s="74" t="s">
        <v>2825</v>
      </c>
    </row>
    <row r="674" ht="15.75" customHeight="1">
      <c r="A674" s="74">
        <v>807.0</v>
      </c>
      <c r="B674" s="74" t="s">
        <v>2826</v>
      </c>
    </row>
    <row r="675" ht="15.75" customHeight="1">
      <c r="A675" s="74">
        <v>438.0</v>
      </c>
      <c r="B675" s="74" t="s">
        <v>2827</v>
      </c>
    </row>
    <row r="676" ht="15.75" customHeight="1">
      <c r="A676" s="74">
        <v>811.0</v>
      </c>
      <c r="B676" s="74" t="s">
        <v>2828</v>
      </c>
    </row>
    <row r="677" ht="15.75" customHeight="1">
      <c r="A677" s="74">
        <v>439.0</v>
      </c>
      <c r="B677" s="74" t="s">
        <v>2829</v>
      </c>
    </row>
    <row r="678" ht="15.75" customHeight="1">
      <c r="A678" s="74">
        <v>440.0</v>
      </c>
      <c r="B678" s="74" t="s">
        <v>2830</v>
      </c>
    </row>
    <row r="679" ht="15.75" customHeight="1">
      <c r="A679" s="74">
        <v>441.0</v>
      </c>
      <c r="B679" s="74" t="s">
        <v>2831</v>
      </c>
    </row>
    <row r="680" ht="15.75" customHeight="1">
      <c r="A680" s="74">
        <v>442.0</v>
      </c>
      <c r="B680" s="74" t="s">
        <v>2832</v>
      </c>
    </row>
    <row r="681" ht="15.75" customHeight="1">
      <c r="A681" s="74">
        <v>443.0</v>
      </c>
      <c r="B681" s="74" t="s">
        <v>2833</v>
      </c>
    </row>
    <row r="682" ht="15.75" customHeight="1">
      <c r="A682" s="74">
        <v>444.0</v>
      </c>
      <c r="B682" s="74" t="s">
        <v>2834</v>
      </c>
    </row>
    <row r="683" ht="15.75" customHeight="1">
      <c r="A683" s="74">
        <v>445.0</v>
      </c>
      <c r="B683" s="74" t="s">
        <v>2835</v>
      </c>
    </row>
    <row r="684" ht="15.75" customHeight="1">
      <c r="A684" s="74">
        <v>446.0</v>
      </c>
      <c r="B684" s="74" t="s">
        <v>2836</v>
      </c>
    </row>
    <row r="685" ht="15.75" customHeight="1">
      <c r="A685" s="74">
        <v>447.0</v>
      </c>
      <c r="B685" s="74" t="s">
        <v>2837</v>
      </c>
    </row>
    <row r="686" ht="15.75" customHeight="1">
      <c r="A686" s="74">
        <v>448.0</v>
      </c>
      <c r="B686" s="74" t="s">
        <v>2838</v>
      </c>
    </row>
    <row r="687" ht="15.75" customHeight="1">
      <c r="A687" s="74">
        <v>709.0</v>
      </c>
      <c r="B687" s="74" t="s">
        <v>2839</v>
      </c>
    </row>
    <row r="688" ht="15.75" customHeight="1">
      <c r="A688" s="74">
        <v>449.0</v>
      </c>
      <c r="B688" s="74" t="s">
        <v>2840</v>
      </c>
    </row>
    <row r="689" ht="15.75" customHeight="1">
      <c r="A689" s="74">
        <v>451.0</v>
      </c>
      <c r="B689" s="74" t="s">
        <v>2841</v>
      </c>
    </row>
    <row r="690" ht="15.75" customHeight="1">
      <c r="A690" s="74">
        <v>452.0</v>
      </c>
      <c r="B690" s="74" t="s">
        <v>2842</v>
      </c>
    </row>
    <row r="691" ht="15.75" customHeight="1">
      <c r="A691" s="74">
        <v>513.0</v>
      </c>
      <c r="B691" s="74" t="s">
        <v>2843</v>
      </c>
    </row>
    <row r="692" ht="15.75" customHeight="1">
      <c r="A692" s="74">
        <v>476.0</v>
      </c>
      <c r="B692" s="74" t="s">
        <v>2844</v>
      </c>
    </row>
    <row r="693" ht="15.75" customHeight="1">
      <c r="A693" s="74">
        <v>454.0</v>
      </c>
      <c r="B693" s="74" t="s">
        <v>2845</v>
      </c>
    </row>
    <row r="694" ht="15.75" customHeight="1">
      <c r="A694" s="74">
        <v>455.0</v>
      </c>
      <c r="B694" s="74" t="s">
        <v>2846</v>
      </c>
    </row>
    <row r="695" ht="15.75" customHeight="1">
      <c r="A695" s="74">
        <v>456.0</v>
      </c>
      <c r="B695" s="74" t="s">
        <v>2847</v>
      </c>
    </row>
    <row r="696" ht="15.75" customHeight="1">
      <c r="A696" s="74">
        <v>627.0</v>
      </c>
      <c r="B696" s="74" t="s">
        <v>2848</v>
      </c>
    </row>
    <row r="697" ht="15.75" customHeight="1">
      <c r="A697" s="74">
        <v>457.0</v>
      </c>
      <c r="B697" s="74" t="s">
        <v>2849</v>
      </c>
    </row>
    <row r="698" ht="15.75" customHeight="1">
      <c r="A698" s="74">
        <v>458.0</v>
      </c>
      <c r="B698" s="74" t="s">
        <v>2850</v>
      </c>
    </row>
    <row r="699" ht="15.75" customHeight="1">
      <c r="A699" s="74">
        <v>459.0</v>
      </c>
      <c r="B699" s="74" t="s">
        <v>2851</v>
      </c>
    </row>
    <row r="700" ht="15.75" customHeight="1">
      <c r="A700" s="74">
        <v>460.0</v>
      </c>
      <c r="B700" s="74" t="s">
        <v>2852</v>
      </c>
    </row>
    <row r="701" ht="15.75" customHeight="1">
      <c r="A701" s="74">
        <v>461.0</v>
      </c>
      <c r="B701" s="74" t="s">
        <v>2853</v>
      </c>
    </row>
    <row r="702" ht="15.75" customHeight="1">
      <c r="A702" s="74">
        <v>712.0</v>
      </c>
      <c r="B702" s="74" t="s">
        <v>2854</v>
      </c>
    </row>
    <row r="703" ht="15.75" customHeight="1">
      <c r="A703" s="74">
        <v>462.0</v>
      </c>
      <c r="B703" s="74" t="s">
        <v>2855</v>
      </c>
    </row>
    <row r="704" ht="15.75" customHeight="1">
      <c r="A704" s="74">
        <v>463.0</v>
      </c>
      <c r="B704" s="74" t="s">
        <v>2856</v>
      </c>
    </row>
    <row r="705" ht="15.75" customHeight="1">
      <c r="A705" s="74">
        <v>464.0</v>
      </c>
      <c r="B705" s="74" t="s">
        <v>2857</v>
      </c>
    </row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0" footer="0.0" header="0.0" left="0.0" right="0.0" top="0.0"/>
  <pageSetup orientation="landscape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/>
  </sheetPr>
  <sheetViews>
    <sheetView workbookViewId="0"/>
  </sheetViews>
  <sheetFormatPr customHeight="1" defaultColWidth="12.63" defaultRowHeight="15.0"/>
  <sheetData>
    <row r="1" ht="15.75" customHeight="1">
      <c r="A1" s="74">
        <v>4.0</v>
      </c>
      <c r="B1" s="74" t="s">
        <v>1557</v>
      </c>
    </row>
    <row r="2" ht="15.75" customHeight="1">
      <c r="A2" s="74">
        <v>1.0</v>
      </c>
      <c r="B2" s="74" t="s">
        <v>21</v>
      </c>
    </row>
    <row r="3" ht="15.75" customHeight="1">
      <c r="A3" s="74">
        <v>2.0</v>
      </c>
      <c r="B3" s="74" t="s">
        <v>2858</v>
      </c>
    </row>
    <row r="4" ht="15.75" customHeight="1">
      <c r="A4" s="74">
        <v>3.0</v>
      </c>
      <c r="B4" s="74" t="s">
        <v>2843</v>
      </c>
    </row>
    <row r="5" ht="15.75" customHeight="1"/>
    <row r="6" ht="15.75" customHeight="1"/>
    <row r="7" ht="15.75" customHeight="1"/>
    <row r="8" ht="15.75" customHeight="1"/>
    <row r="9" ht="15.75" customHeight="1"/>
    <row r="10" ht="15.75" customHeight="1"/>
    <row r="11" ht="15.75" customHeight="1"/>
    <row r="12" ht="15.75" customHeight="1"/>
    <row r="13" ht="15.75" customHeight="1"/>
    <row r="14" ht="15.75" customHeight="1"/>
    <row r="15" ht="15.75" customHeight="1"/>
    <row r="16" ht="15.75" customHeight="1"/>
    <row r="17" ht="15.75" customHeight="1"/>
    <row r="18" ht="15.75" customHeight="1"/>
    <row r="19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0" footer="0.0" header="0.0" left="0.0" right="0.0" top="0.0"/>
  <pageSetup orientation="landscape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/>
  </sheetPr>
  <sheetViews>
    <sheetView workbookViewId="0"/>
  </sheetViews>
  <sheetFormatPr customHeight="1" defaultColWidth="12.63" defaultRowHeight="15.0"/>
  <sheetData>
    <row r="1" ht="15.75" customHeight="1">
      <c r="A1" s="74">
        <v>1.0</v>
      </c>
      <c r="B1" s="74" t="s">
        <v>2859</v>
      </c>
      <c r="C1" s="74" t="s">
        <v>2860</v>
      </c>
    </row>
    <row r="2" ht="15.75" customHeight="1">
      <c r="A2" s="74">
        <v>2.0</v>
      </c>
      <c r="B2" s="74" t="s">
        <v>2859</v>
      </c>
      <c r="C2" s="74" t="s">
        <v>2861</v>
      </c>
    </row>
    <row r="3" ht="15.75" customHeight="1">
      <c r="A3" s="74">
        <v>279.0</v>
      </c>
      <c r="B3" s="74" t="s">
        <v>2859</v>
      </c>
      <c r="C3" s="74" t="s">
        <v>2862</v>
      </c>
    </row>
    <row r="4" ht="15.75" customHeight="1">
      <c r="A4" s="74">
        <v>280.0</v>
      </c>
      <c r="B4" s="74" t="s">
        <v>2859</v>
      </c>
      <c r="C4" s="74" t="s">
        <v>2863</v>
      </c>
    </row>
    <row r="5" ht="15.75" customHeight="1">
      <c r="A5" s="74">
        <v>1832.0</v>
      </c>
      <c r="B5" s="74" t="s">
        <v>2859</v>
      </c>
      <c r="C5" s="74" t="s">
        <v>2864</v>
      </c>
    </row>
    <row r="6" ht="15.75" customHeight="1">
      <c r="A6" s="74">
        <v>3.0</v>
      </c>
      <c r="B6" s="74" t="s">
        <v>2859</v>
      </c>
      <c r="C6" s="74" t="s">
        <v>2865</v>
      </c>
    </row>
    <row r="7" ht="15.75" customHeight="1">
      <c r="A7" s="74">
        <v>281.0</v>
      </c>
      <c r="B7" s="74" t="s">
        <v>2859</v>
      </c>
      <c r="C7" s="74" t="s">
        <v>2866</v>
      </c>
    </row>
    <row r="8" ht="15.75" customHeight="1">
      <c r="A8" s="74">
        <v>282.0</v>
      </c>
      <c r="B8" s="74" t="s">
        <v>2859</v>
      </c>
      <c r="C8" s="74" t="s">
        <v>2867</v>
      </c>
    </row>
    <row r="9" ht="15.75" customHeight="1">
      <c r="A9" s="74">
        <v>283.0</v>
      </c>
      <c r="B9" s="74" t="s">
        <v>2859</v>
      </c>
      <c r="C9" s="74" t="s">
        <v>2868</v>
      </c>
    </row>
    <row r="10" ht="15.75" customHeight="1">
      <c r="A10" s="74">
        <v>284.0</v>
      </c>
      <c r="B10" s="74" t="s">
        <v>2859</v>
      </c>
      <c r="C10" s="74" t="s">
        <v>2869</v>
      </c>
    </row>
    <row r="11" ht="15.75" customHeight="1">
      <c r="A11" s="74">
        <v>285.0</v>
      </c>
      <c r="B11" s="74" t="s">
        <v>2859</v>
      </c>
      <c r="C11" s="74" t="s">
        <v>2870</v>
      </c>
    </row>
    <row r="12" ht="15.75" customHeight="1">
      <c r="A12" s="74">
        <v>286.0</v>
      </c>
      <c r="B12" s="74" t="s">
        <v>2859</v>
      </c>
      <c r="C12" s="74" t="s">
        <v>2871</v>
      </c>
    </row>
    <row r="13" ht="15.75" customHeight="1">
      <c r="A13" s="74">
        <v>287.0</v>
      </c>
      <c r="B13" s="74" t="s">
        <v>2859</v>
      </c>
      <c r="C13" s="74" t="s">
        <v>2872</v>
      </c>
    </row>
    <row r="14" ht="15.75" customHeight="1">
      <c r="A14" s="74">
        <v>288.0</v>
      </c>
      <c r="B14" s="74" t="s">
        <v>2859</v>
      </c>
      <c r="C14" s="74" t="s">
        <v>2873</v>
      </c>
    </row>
    <row r="15" ht="15.75" customHeight="1">
      <c r="A15" s="74">
        <v>289.0</v>
      </c>
      <c r="B15" s="74" t="s">
        <v>2859</v>
      </c>
      <c r="C15" s="74" t="s">
        <v>2874</v>
      </c>
    </row>
    <row r="16" ht="15.75" customHeight="1">
      <c r="A16" s="74">
        <v>290.0</v>
      </c>
      <c r="B16" s="74" t="s">
        <v>2859</v>
      </c>
      <c r="C16" s="74" t="s">
        <v>2875</v>
      </c>
    </row>
    <row r="17" ht="15.75" customHeight="1">
      <c r="A17" s="74">
        <v>291.0</v>
      </c>
      <c r="B17" s="74" t="s">
        <v>2859</v>
      </c>
      <c r="C17" s="74" t="s">
        <v>2876</v>
      </c>
    </row>
    <row r="18" ht="15.75" customHeight="1">
      <c r="A18" s="74">
        <v>292.0</v>
      </c>
      <c r="B18" s="74" t="s">
        <v>2859</v>
      </c>
      <c r="C18" s="74" t="s">
        <v>2877</v>
      </c>
    </row>
    <row r="19" ht="15.75" customHeight="1">
      <c r="A19" s="74">
        <v>293.0</v>
      </c>
      <c r="B19" s="74" t="s">
        <v>2859</v>
      </c>
      <c r="C19" s="74" t="s">
        <v>2878</v>
      </c>
    </row>
    <row r="20" ht="15.75" customHeight="1">
      <c r="A20" s="74">
        <v>294.0</v>
      </c>
      <c r="B20" s="74" t="s">
        <v>2859</v>
      </c>
      <c r="C20" s="74" t="s">
        <v>2879</v>
      </c>
    </row>
    <row r="21" ht="15.75" customHeight="1">
      <c r="A21" s="74">
        <v>295.0</v>
      </c>
      <c r="B21" s="74" t="s">
        <v>2859</v>
      </c>
      <c r="C21" s="74" t="s">
        <v>2880</v>
      </c>
    </row>
    <row r="22" ht="15.75" customHeight="1">
      <c r="A22" s="74">
        <v>296.0</v>
      </c>
      <c r="B22" s="74" t="s">
        <v>2859</v>
      </c>
      <c r="C22" s="74" t="s">
        <v>2881</v>
      </c>
    </row>
    <row r="23" ht="15.75" customHeight="1">
      <c r="A23" s="74">
        <v>297.0</v>
      </c>
      <c r="B23" s="74" t="s">
        <v>2859</v>
      </c>
      <c r="C23" s="74" t="s">
        <v>2882</v>
      </c>
    </row>
    <row r="24" ht="15.75" customHeight="1">
      <c r="A24" s="74">
        <v>298.0</v>
      </c>
      <c r="B24" s="74" t="s">
        <v>2859</v>
      </c>
      <c r="C24" s="74" t="s">
        <v>2883</v>
      </c>
    </row>
    <row r="25" ht="15.75" customHeight="1">
      <c r="A25" s="74">
        <v>299.0</v>
      </c>
      <c r="B25" s="74" t="s">
        <v>2859</v>
      </c>
      <c r="C25" s="74" t="s">
        <v>2884</v>
      </c>
    </row>
    <row r="26" ht="15.75" customHeight="1">
      <c r="A26" s="74">
        <v>300.0</v>
      </c>
      <c r="B26" s="74" t="s">
        <v>2859</v>
      </c>
      <c r="C26" s="74" t="s">
        <v>2885</v>
      </c>
    </row>
    <row r="27" ht="15.75" customHeight="1">
      <c r="A27" s="74">
        <v>301.0</v>
      </c>
      <c r="B27" s="74" t="s">
        <v>2859</v>
      </c>
      <c r="C27" s="74" t="s">
        <v>2886</v>
      </c>
    </row>
    <row r="28" ht="15.75" customHeight="1">
      <c r="A28" s="74">
        <v>302.0</v>
      </c>
      <c r="B28" s="74" t="s">
        <v>2859</v>
      </c>
      <c r="C28" s="74" t="s">
        <v>2887</v>
      </c>
    </row>
    <row r="29" ht="15.75" customHeight="1">
      <c r="A29" s="74">
        <v>1508.0</v>
      </c>
      <c r="B29" s="74" t="s">
        <v>2859</v>
      </c>
      <c r="C29" s="74" t="s">
        <v>2888</v>
      </c>
    </row>
    <row r="30" ht="15.75" customHeight="1">
      <c r="A30" s="74">
        <v>1512.0</v>
      </c>
      <c r="B30" s="74" t="s">
        <v>2859</v>
      </c>
      <c r="C30" s="74" t="s">
        <v>2889</v>
      </c>
    </row>
    <row r="31" ht="15.75" customHeight="1">
      <c r="A31" s="74">
        <v>4.0</v>
      </c>
      <c r="B31" s="74" t="s">
        <v>2859</v>
      </c>
      <c r="C31" s="74" t="s">
        <v>2890</v>
      </c>
    </row>
    <row r="32" ht="15.75" customHeight="1">
      <c r="A32" s="74">
        <v>1705.0</v>
      </c>
      <c r="B32" s="74" t="s">
        <v>2859</v>
      </c>
      <c r="C32" s="74" t="s">
        <v>2891</v>
      </c>
    </row>
    <row r="33" ht="15.75" customHeight="1">
      <c r="A33" s="74">
        <v>1727.0</v>
      </c>
      <c r="B33" s="74" t="s">
        <v>2859</v>
      </c>
      <c r="C33" s="74" t="s">
        <v>2892</v>
      </c>
    </row>
    <row r="34" ht="15.75" customHeight="1">
      <c r="A34" s="74">
        <v>1728.0</v>
      </c>
      <c r="B34" s="74" t="s">
        <v>2859</v>
      </c>
      <c r="C34" s="74" t="s">
        <v>2893</v>
      </c>
    </row>
    <row r="35" ht="15.75" customHeight="1">
      <c r="A35" s="74">
        <v>5.0</v>
      </c>
      <c r="B35" s="74" t="s">
        <v>2859</v>
      </c>
      <c r="C35" s="74" t="s">
        <v>2894</v>
      </c>
    </row>
    <row r="36" ht="15.75" customHeight="1">
      <c r="A36" s="74">
        <v>303.0</v>
      </c>
      <c r="B36" s="74" t="s">
        <v>2859</v>
      </c>
      <c r="C36" s="74" t="s">
        <v>2895</v>
      </c>
    </row>
    <row r="37" ht="15.75" customHeight="1">
      <c r="A37" s="74">
        <v>304.0</v>
      </c>
      <c r="B37" s="74" t="s">
        <v>2859</v>
      </c>
      <c r="C37" s="74" t="s">
        <v>2896</v>
      </c>
    </row>
    <row r="38" ht="15.75" customHeight="1">
      <c r="A38" s="74">
        <v>6.0</v>
      </c>
      <c r="B38" s="74" t="s">
        <v>2859</v>
      </c>
      <c r="C38" s="74" t="s">
        <v>2897</v>
      </c>
    </row>
    <row r="39" ht="15.75" customHeight="1">
      <c r="A39" s="74">
        <v>305.0</v>
      </c>
      <c r="B39" s="74" t="s">
        <v>2859</v>
      </c>
      <c r="C39" s="74" t="s">
        <v>2898</v>
      </c>
    </row>
    <row r="40" ht="15.75" customHeight="1">
      <c r="A40" s="74">
        <v>7.0</v>
      </c>
      <c r="B40" s="74" t="s">
        <v>2859</v>
      </c>
      <c r="C40" s="74" t="s">
        <v>2899</v>
      </c>
    </row>
    <row r="41" ht="15.75" customHeight="1">
      <c r="A41" s="74">
        <v>306.0</v>
      </c>
      <c r="B41" s="74" t="s">
        <v>2859</v>
      </c>
      <c r="C41" s="74" t="s">
        <v>2900</v>
      </c>
    </row>
    <row r="42" ht="15.75" customHeight="1">
      <c r="A42" s="74">
        <v>8.0</v>
      </c>
      <c r="B42" s="74" t="s">
        <v>2901</v>
      </c>
      <c r="C42" s="74" t="s">
        <v>2902</v>
      </c>
    </row>
    <row r="43" ht="15.75" customHeight="1">
      <c r="A43" s="74">
        <v>9.0</v>
      </c>
      <c r="B43" s="74" t="s">
        <v>2901</v>
      </c>
      <c r="C43" s="74" t="s">
        <v>2903</v>
      </c>
    </row>
    <row r="44" ht="15.75" customHeight="1">
      <c r="A44" s="74">
        <v>10.0</v>
      </c>
      <c r="B44" s="74" t="s">
        <v>2901</v>
      </c>
      <c r="C44" s="74" t="s">
        <v>2904</v>
      </c>
    </row>
    <row r="45" ht="15.75" customHeight="1">
      <c r="A45" s="74">
        <v>1853.0</v>
      </c>
      <c r="B45" s="74" t="s">
        <v>2901</v>
      </c>
      <c r="C45" s="74" t="s">
        <v>2905</v>
      </c>
    </row>
    <row r="46" ht="15.75" customHeight="1">
      <c r="A46" s="74">
        <v>1852.0</v>
      </c>
      <c r="B46" s="74" t="s">
        <v>2901</v>
      </c>
      <c r="C46" s="74" t="s">
        <v>2906</v>
      </c>
    </row>
    <row r="47" ht="15.75" customHeight="1">
      <c r="A47" s="74">
        <v>1593.0</v>
      </c>
      <c r="B47" s="74" t="s">
        <v>2907</v>
      </c>
      <c r="C47" s="74" t="s">
        <v>2908</v>
      </c>
    </row>
    <row r="48" ht="15.75" customHeight="1">
      <c r="A48" s="74">
        <v>11.0</v>
      </c>
      <c r="B48" s="74" t="s">
        <v>2907</v>
      </c>
      <c r="C48" s="74" t="s">
        <v>2909</v>
      </c>
    </row>
    <row r="49" ht="15.75" customHeight="1">
      <c r="A49" s="74">
        <v>1385.0</v>
      </c>
      <c r="B49" s="74" t="s">
        <v>2907</v>
      </c>
      <c r="C49" s="74" t="s">
        <v>2910</v>
      </c>
    </row>
    <row r="50" ht="15.75" customHeight="1">
      <c r="A50" s="74">
        <v>1693.0</v>
      </c>
      <c r="B50" s="74" t="s">
        <v>2907</v>
      </c>
      <c r="C50" s="74" t="s">
        <v>2911</v>
      </c>
    </row>
    <row r="51" ht="15.75" customHeight="1">
      <c r="A51" s="74">
        <v>1594.0</v>
      </c>
      <c r="B51" s="74" t="s">
        <v>2907</v>
      </c>
      <c r="C51" s="74" t="s">
        <v>2912</v>
      </c>
    </row>
    <row r="52" ht="15.75" customHeight="1">
      <c r="A52" s="74">
        <v>12.0</v>
      </c>
      <c r="B52" s="74" t="s">
        <v>2907</v>
      </c>
      <c r="C52" s="74" t="s">
        <v>2913</v>
      </c>
    </row>
    <row r="53" ht="15.75" customHeight="1">
      <c r="A53" s="74">
        <v>307.0</v>
      </c>
      <c r="B53" s="74" t="s">
        <v>2907</v>
      </c>
      <c r="C53" s="74" t="s">
        <v>2914</v>
      </c>
    </row>
    <row r="54" ht="15.75" customHeight="1">
      <c r="A54" s="74">
        <v>308.0</v>
      </c>
      <c r="B54" s="74" t="s">
        <v>2907</v>
      </c>
      <c r="C54" s="74" t="s">
        <v>2915</v>
      </c>
    </row>
    <row r="55" ht="15.75" customHeight="1">
      <c r="A55" s="74">
        <v>309.0</v>
      </c>
      <c r="B55" s="74" t="s">
        <v>2907</v>
      </c>
      <c r="C55" s="74" t="s">
        <v>2916</v>
      </c>
    </row>
    <row r="56" ht="15.75" customHeight="1">
      <c r="A56" s="74">
        <v>310.0</v>
      </c>
      <c r="B56" s="74" t="s">
        <v>2907</v>
      </c>
      <c r="C56" s="74" t="s">
        <v>2917</v>
      </c>
    </row>
    <row r="57" ht="15.75" customHeight="1">
      <c r="A57" s="74">
        <v>311.0</v>
      </c>
      <c r="B57" s="74" t="s">
        <v>2907</v>
      </c>
      <c r="C57" s="74" t="s">
        <v>2918</v>
      </c>
    </row>
    <row r="58" ht="15.75" customHeight="1">
      <c r="A58" s="74">
        <v>312.0</v>
      </c>
      <c r="B58" s="74" t="s">
        <v>2907</v>
      </c>
      <c r="C58" s="74" t="s">
        <v>2919</v>
      </c>
    </row>
    <row r="59" ht="15.75" customHeight="1">
      <c r="A59" s="74">
        <v>313.0</v>
      </c>
      <c r="B59" s="74" t="s">
        <v>2907</v>
      </c>
      <c r="C59" s="74" t="s">
        <v>2920</v>
      </c>
    </row>
    <row r="60" ht="15.75" customHeight="1">
      <c r="A60" s="74">
        <v>1473.0</v>
      </c>
      <c r="B60" s="74" t="s">
        <v>2907</v>
      </c>
      <c r="C60" s="74" t="s">
        <v>2921</v>
      </c>
    </row>
    <row r="61" ht="15.75" customHeight="1">
      <c r="A61" s="74">
        <v>1596.0</v>
      </c>
      <c r="B61" s="74" t="s">
        <v>2907</v>
      </c>
      <c r="C61" s="74" t="s">
        <v>2922</v>
      </c>
    </row>
    <row r="62" ht="15.75" customHeight="1">
      <c r="A62" s="74">
        <v>1373.0</v>
      </c>
      <c r="B62" s="74" t="s">
        <v>2907</v>
      </c>
      <c r="C62" s="74" t="s">
        <v>2923</v>
      </c>
    </row>
    <row r="63" ht="15.75" customHeight="1">
      <c r="A63" s="74">
        <v>13.0</v>
      </c>
      <c r="B63" s="74" t="s">
        <v>2907</v>
      </c>
      <c r="C63" s="74" t="s">
        <v>2924</v>
      </c>
    </row>
    <row r="64" ht="15.75" customHeight="1">
      <c r="A64" s="74">
        <v>314.0</v>
      </c>
      <c r="B64" s="74" t="s">
        <v>2907</v>
      </c>
      <c r="C64" s="74" t="s">
        <v>2925</v>
      </c>
    </row>
    <row r="65" ht="15.75" customHeight="1">
      <c r="A65" s="74">
        <v>315.0</v>
      </c>
      <c r="B65" s="74" t="s">
        <v>2907</v>
      </c>
      <c r="C65" s="74" t="s">
        <v>2926</v>
      </c>
    </row>
    <row r="66" ht="15.75" customHeight="1">
      <c r="A66" s="74">
        <v>316.0</v>
      </c>
      <c r="B66" s="74" t="s">
        <v>2907</v>
      </c>
      <c r="C66" s="74" t="s">
        <v>2927</v>
      </c>
    </row>
    <row r="67" ht="15.75" customHeight="1">
      <c r="A67" s="74">
        <v>317.0</v>
      </c>
      <c r="B67" s="74" t="s">
        <v>2907</v>
      </c>
      <c r="C67" s="74" t="s">
        <v>2928</v>
      </c>
    </row>
    <row r="68" ht="15.75" customHeight="1">
      <c r="A68" s="74">
        <v>318.0</v>
      </c>
      <c r="B68" s="74" t="s">
        <v>2907</v>
      </c>
      <c r="C68" s="74" t="s">
        <v>2929</v>
      </c>
    </row>
    <row r="69" ht="15.75" customHeight="1">
      <c r="A69" s="74">
        <v>319.0</v>
      </c>
      <c r="B69" s="74" t="s">
        <v>2907</v>
      </c>
      <c r="C69" s="74" t="s">
        <v>2930</v>
      </c>
    </row>
    <row r="70" ht="15.75" customHeight="1">
      <c r="A70" s="74">
        <v>320.0</v>
      </c>
      <c r="B70" s="74" t="s">
        <v>2907</v>
      </c>
      <c r="C70" s="74" t="s">
        <v>2931</v>
      </c>
    </row>
    <row r="71" ht="15.75" customHeight="1">
      <c r="A71" s="74">
        <v>321.0</v>
      </c>
      <c r="B71" s="74" t="s">
        <v>2907</v>
      </c>
      <c r="C71" s="74" t="s">
        <v>2932</v>
      </c>
    </row>
    <row r="72" ht="15.75" customHeight="1">
      <c r="A72" s="74">
        <v>322.0</v>
      </c>
      <c r="B72" s="74" t="s">
        <v>2907</v>
      </c>
      <c r="C72" s="74" t="s">
        <v>2933</v>
      </c>
    </row>
    <row r="73" ht="15.75" customHeight="1">
      <c r="A73" s="74">
        <v>323.0</v>
      </c>
      <c r="B73" s="74" t="s">
        <v>2907</v>
      </c>
      <c r="C73" s="74" t="s">
        <v>2934</v>
      </c>
    </row>
    <row r="74" ht="15.75" customHeight="1">
      <c r="A74" s="74">
        <v>324.0</v>
      </c>
      <c r="B74" s="74" t="s">
        <v>2907</v>
      </c>
      <c r="C74" s="74" t="s">
        <v>2935</v>
      </c>
    </row>
    <row r="75" ht="15.75" customHeight="1">
      <c r="A75" s="74">
        <v>325.0</v>
      </c>
      <c r="B75" s="74" t="s">
        <v>2907</v>
      </c>
      <c r="C75" s="74" t="s">
        <v>2936</v>
      </c>
    </row>
    <row r="76" ht="15.75" customHeight="1">
      <c r="A76" s="74">
        <v>326.0</v>
      </c>
      <c r="B76" s="74" t="s">
        <v>2907</v>
      </c>
      <c r="C76" s="74" t="s">
        <v>2937</v>
      </c>
    </row>
    <row r="77" ht="15.75" customHeight="1">
      <c r="A77" s="74">
        <v>327.0</v>
      </c>
      <c r="B77" s="74" t="s">
        <v>2907</v>
      </c>
      <c r="C77" s="74" t="s">
        <v>2938</v>
      </c>
    </row>
    <row r="78" ht="15.75" customHeight="1">
      <c r="A78" s="74">
        <v>328.0</v>
      </c>
      <c r="B78" s="74" t="s">
        <v>2907</v>
      </c>
      <c r="C78" s="74" t="s">
        <v>2939</v>
      </c>
    </row>
    <row r="79" ht="15.75" customHeight="1">
      <c r="A79" s="74">
        <v>329.0</v>
      </c>
      <c r="B79" s="74" t="s">
        <v>2907</v>
      </c>
      <c r="C79" s="74" t="s">
        <v>2940</v>
      </c>
    </row>
    <row r="80" ht="15.75" customHeight="1">
      <c r="A80" s="74">
        <v>330.0</v>
      </c>
      <c r="B80" s="74" t="s">
        <v>2907</v>
      </c>
      <c r="C80" s="74" t="s">
        <v>2941</v>
      </c>
    </row>
    <row r="81" ht="15.75" customHeight="1">
      <c r="A81" s="74">
        <v>331.0</v>
      </c>
      <c r="B81" s="74" t="s">
        <v>2907</v>
      </c>
      <c r="C81" s="74" t="s">
        <v>2942</v>
      </c>
    </row>
    <row r="82" ht="15.75" customHeight="1">
      <c r="A82" s="74">
        <v>332.0</v>
      </c>
      <c r="B82" s="74" t="s">
        <v>2907</v>
      </c>
      <c r="C82" s="74" t="s">
        <v>2943</v>
      </c>
    </row>
    <row r="83" ht="15.75" customHeight="1">
      <c r="A83" s="74">
        <v>333.0</v>
      </c>
      <c r="B83" s="74" t="s">
        <v>2907</v>
      </c>
      <c r="C83" s="74" t="s">
        <v>2944</v>
      </c>
    </row>
    <row r="84" ht="15.75" customHeight="1">
      <c r="A84" s="74">
        <v>14.0</v>
      </c>
      <c r="B84" s="74" t="s">
        <v>2907</v>
      </c>
      <c r="C84" s="74" t="s">
        <v>2945</v>
      </c>
    </row>
    <row r="85" ht="15.75" customHeight="1">
      <c r="A85" s="74">
        <v>1595.0</v>
      </c>
      <c r="B85" s="74" t="s">
        <v>2907</v>
      </c>
      <c r="C85" s="74" t="s">
        <v>2946</v>
      </c>
    </row>
    <row r="86" ht="15.75" customHeight="1">
      <c r="A86" s="74">
        <v>15.0</v>
      </c>
      <c r="B86" s="74" t="s">
        <v>2907</v>
      </c>
      <c r="C86" s="74" t="s">
        <v>2947</v>
      </c>
    </row>
    <row r="87" ht="15.75" customHeight="1">
      <c r="A87" s="74">
        <v>334.0</v>
      </c>
      <c r="B87" s="74" t="s">
        <v>2907</v>
      </c>
      <c r="C87" s="74" t="s">
        <v>2948</v>
      </c>
    </row>
    <row r="88" ht="15.75" customHeight="1">
      <c r="A88" s="74">
        <v>335.0</v>
      </c>
      <c r="B88" s="74" t="s">
        <v>2907</v>
      </c>
      <c r="C88" s="74" t="s">
        <v>2949</v>
      </c>
    </row>
    <row r="89" ht="15.75" customHeight="1">
      <c r="A89" s="74">
        <v>1377.0</v>
      </c>
      <c r="B89" s="74" t="s">
        <v>2907</v>
      </c>
      <c r="C89" s="74" t="s">
        <v>2950</v>
      </c>
    </row>
    <row r="90" ht="15.75" customHeight="1">
      <c r="A90" s="74">
        <v>1578.0</v>
      </c>
      <c r="B90" s="74" t="s">
        <v>2907</v>
      </c>
      <c r="C90" s="74" t="s">
        <v>2951</v>
      </c>
    </row>
    <row r="91" ht="15.75" customHeight="1">
      <c r="A91" s="74">
        <v>1579.0</v>
      </c>
      <c r="B91" s="74" t="s">
        <v>2907</v>
      </c>
      <c r="C91" s="74" t="s">
        <v>2952</v>
      </c>
    </row>
    <row r="92" ht="15.75" customHeight="1">
      <c r="A92" s="74">
        <v>1580.0</v>
      </c>
      <c r="B92" s="74" t="s">
        <v>2907</v>
      </c>
      <c r="C92" s="74" t="s">
        <v>2953</v>
      </c>
    </row>
    <row r="93" ht="15.75" customHeight="1">
      <c r="A93" s="74">
        <v>1581.0</v>
      </c>
      <c r="B93" s="74" t="s">
        <v>2907</v>
      </c>
      <c r="C93" s="74" t="s">
        <v>2954</v>
      </c>
    </row>
    <row r="94" ht="15.75" customHeight="1">
      <c r="A94" s="74">
        <v>1808.0</v>
      </c>
      <c r="B94" s="74" t="s">
        <v>2907</v>
      </c>
      <c r="C94" s="74" t="s">
        <v>2955</v>
      </c>
    </row>
    <row r="95" ht="15.75" customHeight="1">
      <c r="A95" s="74">
        <v>16.0</v>
      </c>
      <c r="B95" s="74" t="s">
        <v>2907</v>
      </c>
      <c r="C95" s="74" t="s">
        <v>2956</v>
      </c>
    </row>
    <row r="96" ht="15.75" customHeight="1">
      <c r="A96" s="74">
        <v>336.0</v>
      </c>
      <c r="B96" s="74" t="s">
        <v>2907</v>
      </c>
      <c r="C96" s="74" t="s">
        <v>2957</v>
      </c>
    </row>
    <row r="97" ht="15.75" customHeight="1">
      <c r="A97" s="74">
        <v>337.0</v>
      </c>
      <c r="B97" s="74" t="s">
        <v>2907</v>
      </c>
      <c r="C97" s="74" t="s">
        <v>2958</v>
      </c>
    </row>
    <row r="98" ht="15.75" customHeight="1">
      <c r="A98" s="74">
        <v>338.0</v>
      </c>
      <c r="B98" s="74" t="s">
        <v>2907</v>
      </c>
      <c r="C98" s="74" t="s">
        <v>2959</v>
      </c>
    </row>
    <row r="99" ht="15.75" customHeight="1">
      <c r="A99" s="74">
        <v>339.0</v>
      </c>
      <c r="B99" s="74" t="s">
        <v>2907</v>
      </c>
      <c r="C99" s="74" t="s">
        <v>2960</v>
      </c>
    </row>
    <row r="100" ht="15.75" customHeight="1">
      <c r="A100" s="74">
        <v>340.0</v>
      </c>
      <c r="B100" s="74" t="s">
        <v>2907</v>
      </c>
      <c r="C100" s="74" t="s">
        <v>2961</v>
      </c>
    </row>
    <row r="101" ht="15.75" customHeight="1">
      <c r="A101" s="74">
        <v>341.0</v>
      </c>
      <c r="B101" s="74" t="s">
        <v>2907</v>
      </c>
      <c r="C101" s="74" t="s">
        <v>2962</v>
      </c>
    </row>
    <row r="102" ht="15.75" customHeight="1">
      <c r="A102" s="74">
        <v>342.0</v>
      </c>
      <c r="B102" s="74" t="s">
        <v>2907</v>
      </c>
      <c r="C102" s="74" t="s">
        <v>2963</v>
      </c>
    </row>
    <row r="103" ht="15.75" customHeight="1">
      <c r="A103" s="74">
        <v>343.0</v>
      </c>
      <c r="B103" s="74" t="s">
        <v>2907</v>
      </c>
      <c r="C103" s="74" t="s">
        <v>2964</v>
      </c>
    </row>
    <row r="104" ht="15.75" customHeight="1">
      <c r="A104" s="74">
        <v>344.0</v>
      </c>
      <c r="B104" s="74" t="s">
        <v>2907</v>
      </c>
      <c r="C104" s="74" t="s">
        <v>2965</v>
      </c>
    </row>
    <row r="105" ht="15.75" customHeight="1">
      <c r="A105" s="74">
        <v>345.0</v>
      </c>
      <c r="B105" s="74" t="s">
        <v>2907</v>
      </c>
      <c r="C105" s="74" t="s">
        <v>2966</v>
      </c>
    </row>
    <row r="106" ht="15.75" customHeight="1">
      <c r="A106" s="74">
        <v>1413.0</v>
      </c>
      <c r="B106" s="74" t="s">
        <v>2907</v>
      </c>
      <c r="C106" s="74" t="s">
        <v>2967</v>
      </c>
    </row>
    <row r="107" ht="15.75" customHeight="1">
      <c r="A107" s="74">
        <v>1474.0</v>
      </c>
      <c r="B107" s="74" t="s">
        <v>2907</v>
      </c>
      <c r="C107" s="74" t="s">
        <v>2968</v>
      </c>
    </row>
    <row r="108" ht="15.75" customHeight="1">
      <c r="A108" s="74">
        <v>1498.0</v>
      </c>
      <c r="B108" s="74" t="s">
        <v>2907</v>
      </c>
      <c r="C108" s="74" t="s">
        <v>2969</v>
      </c>
    </row>
    <row r="109" ht="15.75" customHeight="1">
      <c r="A109" s="74">
        <v>1499.0</v>
      </c>
      <c r="B109" s="74" t="s">
        <v>2907</v>
      </c>
      <c r="C109" s="74" t="s">
        <v>2970</v>
      </c>
    </row>
    <row r="110" ht="15.75" customHeight="1">
      <c r="A110" s="74">
        <v>1751.0</v>
      </c>
      <c r="B110" s="74" t="s">
        <v>2907</v>
      </c>
      <c r="C110" s="74" t="s">
        <v>2971</v>
      </c>
    </row>
    <row r="111" ht="15.75" customHeight="1">
      <c r="A111" s="74">
        <v>1752.0</v>
      </c>
      <c r="B111" s="74" t="s">
        <v>2907</v>
      </c>
      <c r="C111" s="74" t="s">
        <v>2972</v>
      </c>
    </row>
    <row r="112" ht="15.75" customHeight="1">
      <c r="A112" s="74">
        <v>1418.0</v>
      </c>
      <c r="B112" s="74" t="s">
        <v>2907</v>
      </c>
      <c r="C112" s="74" t="s">
        <v>2973</v>
      </c>
    </row>
    <row r="113" ht="15.75" customHeight="1">
      <c r="A113" s="74">
        <v>17.0</v>
      </c>
      <c r="B113" s="74" t="s">
        <v>2907</v>
      </c>
      <c r="C113" s="74" t="s">
        <v>2974</v>
      </c>
    </row>
    <row r="114" ht="15.75" customHeight="1">
      <c r="A114" s="74">
        <v>346.0</v>
      </c>
      <c r="B114" s="74" t="s">
        <v>2907</v>
      </c>
      <c r="C114" s="74" t="s">
        <v>2975</v>
      </c>
    </row>
    <row r="115" ht="15.75" customHeight="1">
      <c r="A115" s="74">
        <v>347.0</v>
      </c>
      <c r="B115" s="74" t="s">
        <v>2907</v>
      </c>
      <c r="C115" s="74" t="s">
        <v>2976</v>
      </c>
    </row>
    <row r="116" ht="15.75" customHeight="1">
      <c r="A116" s="74">
        <v>348.0</v>
      </c>
      <c r="B116" s="74" t="s">
        <v>2907</v>
      </c>
      <c r="C116" s="74" t="s">
        <v>2977</v>
      </c>
    </row>
    <row r="117" ht="15.75" customHeight="1">
      <c r="A117" s="74">
        <v>349.0</v>
      </c>
      <c r="B117" s="74" t="s">
        <v>2907</v>
      </c>
      <c r="C117" s="74" t="s">
        <v>2978</v>
      </c>
    </row>
    <row r="118" ht="15.75" customHeight="1">
      <c r="A118" s="74">
        <v>350.0</v>
      </c>
      <c r="B118" s="74" t="s">
        <v>2907</v>
      </c>
      <c r="C118" s="74" t="s">
        <v>2979</v>
      </c>
    </row>
    <row r="119" ht="15.75" customHeight="1">
      <c r="A119" s="74">
        <v>351.0</v>
      </c>
      <c r="B119" s="74" t="s">
        <v>2907</v>
      </c>
      <c r="C119" s="74" t="s">
        <v>2980</v>
      </c>
    </row>
    <row r="120" ht="15.75" customHeight="1">
      <c r="A120" s="74">
        <v>352.0</v>
      </c>
      <c r="B120" s="74" t="s">
        <v>2907</v>
      </c>
      <c r="C120" s="74" t="s">
        <v>2981</v>
      </c>
    </row>
    <row r="121" ht="15.75" customHeight="1">
      <c r="A121" s="74">
        <v>1509.0</v>
      </c>
      <c r="B121" s="74" t="s">
        <v>2982</v>
      </c>
      <c r="C121" s="74" t="s">
        <v>2983</v>
      </c>
    </row>
    <row r="122" ht="15.75" customHeight="1">
      <c r="A122" s="74">
        <v>18.0</v>
      </c>
      <c r="B122" s="74" t="s">
        <v>2982</v>
      </c>
      <c r="C122" s="74" t="s">
        <v>2984</v>
      </c>
    </row>
    <row r="123" ht="15.75" customHeight="1">
      <c r="A123" s="74">
        <v>353.0</v>
      </c>
      <c r="B123" s="74" t="s">
        <v>2982</v>
      </c>
      <c r="C123" s="74" t="s">
        <v>2985</v>
      </c>
    </row>
    <row r="124" ht="15.75" customHeight="1">
      <c r="A124" s="74">
        <v>354.0</v>
      </c>
      <c r="B124" s="74" t="s">
        <v>2982</v>
      </c>
      <c r="C124" s="74" t="s">
        <v>2986</v>
      </c>
    </row>
    <row r="125" ht="15.75" customHeight="1">
      <c r="A125" s="74">
        <v>355.0</v>
      </c>
      <c r="B125" s="74" t="s">
        <v>2982</v>
      </c>
      <c r="C125" s="74" t="s">
        <v>2987</v>
      </c>
    </row>
    <row r="126" ht="15.75" customHeight="1">
      <c r="A126" s="74">
        <v>356.0</v>
      </c>
      <c r="B126" s="74" t="s">
        <v>2982</v>
      </c>
      <c r="C126" s="74" t="s">
        <v>2988</v>
      </c>
    </row>
    <row r="127" ht="15.75" customHeight="1">
      <c r="A127" s="74">
        <v>19.0</v>
      </c>
      <c r="B127" s="74" t="s">
        <v>2982</v>
      </c>
      <c r="C127" s="74" t="s">
        <v>2989</v>
      </c>
    </row>
    <row r="128" ht="15.75" customHeight="1">
      <c r="A128" s="74">
        <v>357.0</v>
      </c>
      <c r="B128" s="74" t="s">
        <v>2982</v>
      </c>
      <c r="C128" s="74" t="s">
        <v>2990</v>
      </c>
    </row>
    <row r="129" ht="15.75" customHeight="1">
      <c r="A129" s="74">
        <v>358.0</v>
      </c>
      <c r="B129" s="74" t="s">
        <v>2982</v>
      </c>
      <c r="C129" s="74" t="s">
        <v>2991</v>
      </c>
    </row>
    <row r="130" ht="15.75" customHeight="1">
      <c r="A130" s="74">
        <v>359.0</v>
      </c>
      <c r="B130" s="74" t="s">
        <v>2982</v>
      </c>
      <c r="C130" s="74" t="s">
        <v>2992</v>
      </c>
    </row>
    <row r="131" ht="15.75" customHeight="1">
      <c r="A131" s="74">
        <v>360.0</v>
      </c>
      <c r="B131" s="74" t="s">
        <v>2982</v>
      </c>
      <c r="C131" s="74" t="s">
        <v>2993</v>
      </c>
    </row>
    <row r="132" ht="15.75" customHeight="1">
      <c r="A132" s="74">
        <v>361.0</v>
      </c>
      <c r="B132" s="74" t="s">
        <v>2982</v>
      </c>
      <c r="C132" s="74" t="s">
        <v>2994</v>
      </c>
    </row>
    <row r="133" ht="15.75" customHeight="1">
      <c r="A133" s="74">
        <v>362.0</v>
      </c>
      <c r="B133" s="74" t="s">
        <v>2982</v>
      </c>
      <c r="C133" s="74" t="s">
        <v>2995</v>
      </c>
    </row>
    <row r="134" ht="15.75" customHeight="1">
      <c r="A134" s="74">
        <v>363.0</v>
      </c>
      <c r="B134" s="74" t="s">
        <v>2982</v>
      </c>
      <c r="C134" s="74" t="s">
        <v>2996</v>
      </c>
    </row>
    <row r="135" ht="15.75" customHeight="1">
      <c r="A135" s="74">
        <v>21.0</v>
      </c>
      <c r="B135" s="74" t="s">
        <v>2982</v>
      </c>
      <c r="C135" s="74" t="s">
        <v>2997</v>
      </c>
    </row>
    <row r="136" ht="15.75" customHeight="1">
      <c r="A136" s="74">
        <v>364.0</v>
      </c>
      <c r="B136" s="74" t="s">
        <v>2982</v>
      </c>
      <c r="C136" s="74" t="s">
        <v>2998</v>
      </c>
    </row>
    <row r="137" ht="15.75" customHeight="1">
      <c r="A137" s="74">
        <v>365.0</v>
      </c>
      <c r="B137" s="74" t="s">
        <v>2982</v>
      </c>
      <c r="C137" s="74" t="s">
        <v>2999</v>
      </c>
    </row>
    <row r="138" ht="15.75" customHeight="1">
      <c r="A138" s="74">
        <v>1368.0</v>
      </c>
      <c r="B138" s="74" t="s">
        <v>2982</v>
      </c>
      <c r="C138" s="74" t="s">
        <v>3000</v>
      </c>
    </row>
    <row r="139" ht="15.75" customHeight="1">
      <c r="A139" s="74">
        <v>1482.0</v>
      </c>
      <c r="B139" s="74" t="s">
        <v>2982</v>
      </c>
      <c r="C139" s="74" t="s">
        <v>3001</v>
      </c>
    </row>
    <row r="140" ht="15.75" customHeight="1">
      <c r="A140" s="74">
        <v>1801.0</v>
      </c>
      <c r="B140" s="74" t="s">
        <v>2982</v>
      </c>
      <c r="C140" s="74" t="s">
        <v>3002</v>
      </c>
    </row>
    <row r="141" ht="15.75" customHeight="1">
      <c r="A141" s="74">
        <v>1742.0</v>
      </c>
      <c r="B141" s="74" t="s">
        <v>2982</v>
      </c>
      <c r="C141" s="74" t="s">
        <v>3003</v>
      </c>
    </row>
    <row r="142" ht="15.75" customHeight="1">
      <c r="A142" s="74">
        <v>22.0</v>
      </c>
      <c r="B142" s="74" t="s">
        <v>2982</v>
      </c>
      <c r="C142" s="74" t="s">
        <v>3004</v>
      </c>
    </row>
    <row r="143" ht="15.75" customHeight="1">
      <c r="A143" s="74">
        <v>366.0</v>
      </c>
      <c r="B143" s="74" t="s">
        <v>2982</v>
      </c>
      <c r="C143" s="74" t="s">
        <v>3005</v>
      </c>
    </row>
    <row r="144" ht="15.75" customHeight="1">
      <c r="A144" s="74">
        <v>23.0</v>
      </c>
      <c r="B144" s="74" t="s">
        <v>3006</v>
      </c>
      <c r="C144" s="74" t="s">
        <v>3007</v>
      </c>
    </row>
    <row r="145" ht="15.75" customHeight="1">
      <c r="A145" s="74">
        <v>367.0</v>
      </c>
      <c r="B145" s="74" t="s">
        <v>3006</v>
      </c>
      <c r="C145" s="74" t="s">
        <v>3008</v>
      </c>
    </row>
    <row r="146" ht="15.75" customHeight="1">
      <c r="A146" s="74">
        <v>24.0</v>
      </c>
      <c r="B146" s="74" t="s">
        <v>3006</v>
      </c>
      <c r="C146" s="74" t="s">
        <v>3009</v>
      </c>
    </row>
    <row r="147" ht="15.75" customHeight="1">
      <c r="A147" s="74">
        <v>368.0</v>
      </c>
      <c r="B147" s="74" t="s">
        <v>3006</v>
      </c>
      <c r="C147" s="74" t="s">
        <v>3010</v>
      </c>
    </row>
    <row r="148" ht="15.75" customHeight="1">
      <c r="A148" s="74">
        <v>25.0</v>
      </c>
      <c r="B148" s="74" t="s">
        <v>3006</v>
      </c>
      <c r="C148" s="74" t="s">
        <v>3011</v>
      </c>
    </row>
    <row r="149" ht="15.75" customHeight="1">
      <c r="A149" s="74">
        <v>369.0</v>
      </c>
      <c r="B149" s="74" t="s">
        <v>3006</v>
      </c>
      <c r="C149" s="74" t="s">
        <v>3012</v>
      </c>
    </row>
    <row r="150" ht="15.75" customHeight="1">
      <c r="A150" s="74">
        <v>26.0</v>
      </c>
      <c r="B150" s="74" t="s">
        <v>3006</v>
      </c>
      <c r="C150" s="74" t="s">
        <v>3013</v>
      </c>
    </row>
    <row r="151" ht="15.75" customHeight="1">
      <c r="A151" s="74">
        <v>370.0</v>
      </c>
      <c r="B151" s="74" t="s">
        <v>3006</v>
      </c>
      <c r="C151" s="74" t="s">
        <v>3014</v>
      </c>
    </row>
    <row r="152" ht="15.75" customHeight="1">
      <c r="A152" s="74">
        <v>27.0</v>
      </c>
      <c r="B152" s="74" t="s">
        <v>3015</v>
      </c>
      <c r="C152" s="74" t="s">
        <v>3016</v>
      </c>
    </row>
    <row r="153" ht="15.75" customHeight="1">
      <c r="A153" s="74">
        <v>28.0</v>
      </c>
      <c r="B153" s="74" t="s">
        <v>3017</v>
      </c>
      <c r="C153" s="74" t="s">
        <v>3018</v>
      </c>
    </row>
    <row r="154" ht="15.75" customHeight="1">
      <c r="A154" s="74">
        <v>29.0</v>
      </c>
      <c r="B154" s="74" t="s">
        <v>3017</v>
      </c>
      <c r="C154" s="74" t="s">
        <v>3019</v>
      </c>
    </row>
    <row r="155" ht="15.75" customHeight="1">
      <c r="A155" s="74">
        <v>30.0</v>
      </c>
      <c r="B155" s="74" t="s">
        <v>3017</v>
      </c>
      <c r="C155" s="74" t="s">
        <v>3020</v>
      </c>
    </row>
    <row r="156" ht="15.75" customHeight="1">
      <c r="A156" s="74">
        <v>31.0</v>
      </c>
      <c r="B156" s="74" t="s">
        <v>3017</v>
      </c>
      <c r="C156" s="74" t="s">
        <v>3021</v>
      </c>
    </row>
    <row r="157" ht="15.75" customHeight="1">
      <c r="A157" s="74">
        <v>1516.0</v>
      </c>
      <c r="B157" s="74" t="s">
        <v>3022</v>
      </c>
      <c r="C157" s="74" t="s">
        <v>3023</v>
      </c>
    </row>
    <row r="158" ht="15.75" customHeight="1">
      <c r="A158" s="74">
        <v>32.0</v>
      </c>
      <c r="B158" s="74" t="s">
        <v>3022</v>
      </c>
      <c r="C158" s="74" t="s">
        <v>3024</v>
      </c>
    </row>
    <row r="159" ht="15.75" customHeight="1">
      <c r="A159" s="74">
        <v>1422.0</v>
      </c>
      <c r="B159" s="74" t="s">
        <v>3022</v>
      </c>
      <c r="C159" s="74" t="s">
        <v>3025</v>
      </c>
    </row>
    <row r="160" ht="15.75" customHeight="1">
      <c r="A160" s="74">
        <v>1827.0</v>
      </c>
      <c r="B160" s="74" t="s">
        <v>3022</v>
      </c>
      <c r="C160" s="74" t="s">
        <v>3026</v>
      </c>
    </row>
    <row r="161" ht="15.75" customHeight="1">
      <c r="A161" s="74">
        <v>1829.0</v>
      </c>
      <c r="B161" s="74" t="s">
        <v>3022</v>
      </c>
      <c r="C161" s="74" t="s">
        <v>3027</v>
      </c>
    </row>
    <row r="162" ht="15.75" customHeight="1">
      <c r="A162" s="74">
        <v>1830.0</v>
      </c>
      <c r="B162" s="74" t="s">
        <v>3022</v>
      </c>
      <c r="C162" s="74" t="s">
        <v>3028</v>
      </c>
    </row>
    <row r="163" ht="15.75" customHeight="1">
      <c r="A163" s="74">
        <v>33.0</v>
      </c>
      <c r="B163" s="74" t="s">
        <v>3022</v>
      </c>
      <c r="C163" s="74" t="s">
        <v>3029</v>
      </c>
    </row>
    <row r="164" ht="15.75" customHeight="1">
      <c r="A164" s="74">
        <v>371.0</v>
      </c>
      <c r="B164" s="74" t="s">
        <v>3022</v>
      </c>
      <c r="C164" s="74" t="s">
        <v>3030</v>
      </c>
    </row>
    <row r="165" ht="15.75" customHeight="1">
      <c r="A165" s="74">
        <v>34.0</v>
      </c>
      <c r="B165" s="74" t="s">
        <v>3031</v>
      </c>
      <c r="C165" s="74" t="s">
        <v>3032</v>
      </c>
    </row>
    <row r="166" ht="15.75" customHeight="1">
      <c r="A166" s="74">
        <v>372.0</v>
      </c>
      <c r="B166" s="74" t="s">
        <v>3031</v>
      </c>
      <c r="C166" s="74" t="s">
        <v>3033</v>
      </c>
    </row>
    <row r="167" ht="15.75" customHeight="1">
      <c r="A167" s="74">
        <v>373.0</v>
      </c>
      <c r="B167" s="74" t="s">
        <v>3031</v>
      </c>
      <c r="C167" s="74" t="s">
        <v>3034</v>
      </c>
    </row>
    <row r="168" ht="15.75" customHeight="1">
      <c r="A168" s="74">
        <v>35.0</v>
      </c>
      <c r="B168" s="74" t="s">
        <v>3031</v>
      </c>
      <c r="C168" s="74" t="s">
        <v>3035</v>
      </c>
    </row>
    <row r="169" ht="15.75" customHeight="1">
      <c r="A169" s="74">
        <v>374.0</v>
      </c>
      <c r="B169" s="74" t="s">
        <v>3031</v>
      </c>
      <c r="C169" s="74" t="s">
        <v>3036</v>
      </c>
    </row>
    <row r="170" ht="15.75" customHeight="1">
      <c r="A170" s="74">
        <v>36.0</v>
      </c>
      <c r="B170" s="74" t="s">
        <v>3031</v>
      </c>
      <c r="C170" s="74" t="s">
        <v>3037</v>
      </c>
    </row>
    <row r="171" ht="15.75" customHeight="1">
      <c r="A171" s="74">
        <v>375.0</v>
      </c>
      <c r="B171" s="74" t="s">
        <v>3031</v>
      </c>
      <c r="C171" s="74" t="s">
        <v>3038</v>
      </c>
    </row>
    <row r="172" ht="15.75" customHeight="1">
      <c r="A172" s="74">
        <v>376.0</v>
      </c>
      <c r="B172" s="74" t="s">
        <v>3031</v>
      </c>
      <c r="C172" s="74" t="s">
        <v>3039</v>
      </c>
    </row>
    <row r="173" ht="15.75" customHeight="1">
      <c r="A173" s="74">
        <v>377.0</v>
      </c>
      <c r="B173" s="74" t="s">
        <v>3031</v>
      </c>
      <c r="C173" s="74" t="s">
        <v>3040</v>
      </c>
    </row>
    <row r="174" ht="15.75" customHeight="1">
      <c r="A174" s="74">
        <v>378.0</v>
      </c>
      <c r="B174" s="74" t="s">
        <v>3031</v>
      </c>
      <c r="C174" s="74" t="s">
        <v>3041</v>
      </c>
    </row>
    <row r="175" ht="15.75" customHeight="1">
      <c r="A175" s="74">
        <v>37.0</v>
      </c>
      <c r="B175" s="74" t="s">
        <v>3031</v>
      </c>
      <c r="C175" s="74" t="s">
        <v>3042</v>
      </c>
    </row>
    <row r="176" ht="15.75" customHeight="1">
      <c r="A176" s="74">
        <v>379.0</v>
      </c>
      <c r="B176" s="74" t="s">
        <v>3031</v>
      </c>
      <c r="C176" s="74" t="s">
        <v>3043</v>
      </c>
    </row>
    <row r="177" ht="15.75" customHeight="1">
      <c r="A177" s="74">
        <v>1794.0</v>
      </c>
      <c r="B177" s="74" t="s">
        <v>3031</v>
      </c>
      <c r="C177" s="74" t="s">
        <v>3044</v>
      </c>
    </row>
    <row r="178" ht="15.75" customHeight="1">
      <c r="A178" s="74">
        <v>38.0</v>
      </c>
      <c r="B178" s="74" t="s">
        <v>3045</v>
      </c>
      <c r="C178" s="74" t="s">
        <v>3046</v>
      </c>
    </row>
    <row r="179" ht="15.75" customHeight="1">
      <c r="A179" s="74">
        <v>380.0</v>
      </c>
      <c r="B179" s="74" t="s">
        <v>3045</v>
      </c>
      <c r="C179" s="74" t="s">
        <v>3047</v>
      </c>
    </row>
    <row r="180" ht="15.75" customHeight="1">
      <c r="A180" s="74">
        <v>381.0</v>
      </c>
      <c r="B180" s="74" t="s">
        <v>3045</v>
      </c>
      <c r="C180" s="74" t="s">
        <v>3048</v>
      </c>
    </row>
    <row r="181" ht="15.75" customHeight="1">
      <c r="A181" s="74">
        <v>1753.0</v>
      </c>
      <c r="B181" s="74" t="s">
        <v>3045</v>
      </c>
      <c r="C181" s="74" t="s">
        <v>3049</v>
      </c>
    </row>
    <row r="182" ht="15.75" customHeight="1">
      <c r="A182" s="74">
        <v>1406.0</v>
      </c>
      <c r="B182" s="74" t="s">
        <v>3045</v>
      </c>
      <c r="C182" s="74" t="s">
        <v>3050</v>
      </c>
    </row>
    <row r="183" ht="15.75" customHeight="1">
      <c r="A183" s="74">
        <v>1407.0</v>
      </c>
      <c r="B183" s="74" t="s">
        <v>3045</v>
      </c>
      <c r="C183" s="74" t="s">
        <v>3051</v>
      </c>
    </row>
    <row r="184" ht="15.75" customHeight="1">
      <c r="A184" s="74">
        <v>1531.0</v>
      </c>
      <c r="B184" s="74" t="s">
        <v>3045</v>
      </c>
      <c r="C184" s="74" t="s">
        <v>3052</v>
      </c>
    </row>
    <row r="185" ht="15.75" customHeight="1">
      <c r="A185" s="74">
        <v>41.0</v>
      </c>
      <c r="B185" s="74" t="s">
        <v>3045</v>
      </c>
      <c r="C185" s="74" t="s">
        <v>3053</v>
      </c>
    </row>
    <row r="186" ht="15.75" customHeight="1">
      <c r="A186" s="74">
        <v>382.0</v>
      </c>
      <c r="B186" s="74" t="s">
        <v>3045</v>
      </c>
      <c r="C186" s="74" t="s">
        <v>3054</v>
      </c>
    </row>
    <row r="187" ht="15.75" customHeight="1">
      <c r="A187" s="74">
        <v>383.0</v>
      </c>
      <c r="B187" s="74" t="s">
        <v>3045</v>
      </c>
      <c r="C187" s="74" t="s">
        <v>3055</v>
      </c>
    </row>
    <row r="188" ht="15.75" customHeight="1">
      <c r="A188" s="74">
        <v>384.0</v>
      </c>
      <c r="B188" s="74" t="s">
        <v>3045</v>
      </c>
      <c r="C188" s="74" t="s">
        <v>3056</v>
      </c>
    </row>
    <row r="189" ht="15.75" customHeight="1">
      <c r="A189" s="74">
        <v>385.0</v>
      </c>
      <c r="B189" s="74" t="s">
        <v>3045</v>
      </c>
      <c r="C189" s="74" t="s">
        <v>3057</v>
      </c>
    </row>
    <row r="190" ht="15.75" customHeight="1">
      <c r="A190" s="74">
        <v>386.0</v>
      </c>
      <c r="B190" s="74" t="s">
        <v>3045</v>
      </c>
      <c r="C190" s="74" t="s">
        <v>3058</v>
      </c>
    </row>
    <row r="191" ht="15.75" customHeight="1">
      <c r="A191" s="74">
        <v>387.0</v>
      </c>
      <c r="B191" s="74" t="s">
        <v>3045</v>
      </c>
      <c r="C191" s="74" t="s">
        <v>3059</v>
      </c>
    </row>
    <row r="192" ht="15.75" customHeight="1">
      <c r="A192" s="74">
        <v>388.0</v>
      </c>
      <c r="B192" s="74" t="s">
        <v>3045</v>
      </c>
      <c r="C192" s="74" t="s">
        <v>3060</v>
      </c>
    </row>
    <row r="193" ht="15.75" customHeight="1">
      <c r="A193" s="74">
        <v>389.0</v>
      </c>
      <c r="B193" s="74" t="s">
        <v>3045</v>
      </c>
      <c r="C193" s="74" t="s">
        <v>3061</v>
      </c>
    </row>
    <row r="194" ht="15.75" customHeight="1">
      <c r="A194" s="74">
        <v>390.0</v>
      </c>
      <c r="B194" s="74" t="s">
        <v>3045</v>
      </c>
      <c r="C194" s="74" t="s">
        <v>3062</v>
      </c>
    </row>
    <row r="195" ht="15.75" customHeight="1">
      <c r="A195" s="74">
        <v>391.0</v>
      </c>
      <c r="B195" s="74" t="s">
        <v>3045</v>
      </c>
      <c r="C195" s="74" t="s">
        <v>3063</v>
      </c>
    </row>
    <row r="196" ht="15.75" customHeight="1">
      <c r="A196" s="74">
        <v>392.0</v>
      </c>
      <c r="B196" s="74" t="s">
        <v>3045</v>
      </c>
      <c r="C196" s="74" t="s">
        <v>3064</v>
      </c>
    </row>
    <row r="197" ht="15.75" customHeight="1">
      <c r="A197" s="74">
        <v>393.0</v>
      </c>
      <c r="B197" s="74" t="s">
        <v>3045</v>
      </c>
      <c r="C197" s="74" t="s">
        <v>3065</v>
      </c>
    </row>
    <row r="198" ht="15.75" customHeight="1">
      <c r="A198" s="74">
        <v>42.0</v>
      </c>
      <c r="B198" s="74" t="s">
        <v>3045</v>
      </c>
      <c r="C198" s="74" t="s">
        <v>3066</v>
      </c>
    </row>
    <row r="199" ht="15.75" customHeight="1">
      <c r="A199" s="74">
        <v>43.0</v>
      </c>
      <c r="B199" s="74" t="s">
        <v>3067</v>
      </c>
      <c r="C199" s="74" t="s">
        <v>3068</v>
      </c>
    </row>
    <row r="200" ht="15.75" customHeight="1">
      <c r="A200" s="74">
        <v>394.0</v>
      </c>
      <c r="B200" s="74" t="s">
        <v>3067</v>
      </c>
      <c r="C200" s="74" t="s">
        <v>3069</v>
      </c>
    </row>
    <row r="201" ht="15.75" customHeight="1">
      <c r="A201" s="74">
        <v>1617.0</v>
      </c>
      <c r="B201" s="74" t="s">
        <v>3067</v>
      </c>
      <c r="C201" s="74" t="s">
        <v>3070</v>
      </c>
    </row>
    <row r="202" ht="15.75" customHeight="1">
      <c r="A202" s="74">
        <v>1621.0</v>
      </c>
      <c r="B202" s="74" t="s">
        <v>3067</v>
      </c>
      <c r="C202" s="74" t="s">
        <v>3071</v>
      </c>
    </row>
    <row r="203" ht="15.75" customHeight="1">
      <c r="A203" s="74">
        <v>1514.0</v>
      </c>
      <c r="B203" s="74" t="s">
        <v>3067</v>
      </c>
      <c r="C203" s="74" t="s">
        <v>3072</v>
      </c>
    </row>
    <row r="204" ht="15.75" customHeight="1">
      <c r="A204" s="74">
        <v>1585.0</v>
      </c>
      <c r="B204" s="74" t="s">
        <v>3067</v>
      </c>
      <c r="C204" s="74" t="s">
        <v>3073</v>
      </c>
    </row>
    <row r="205" ht="15.75" customHeight="1">
      <c r="A205" s="74">
        <v>44.0</v>
      </c>
      <c r="B205" s="74" t="s">
        <v>3067</v>
      </c>
      <c r="C205" s="74" t="s">
        <v>3074</v>
      </c>
    </row>
    <row r="206" ht="15.75" customHeight="1">
      <c r="A206" s="74">
        <v>1522.0</v>
      </c>
      <c r="B206" s="74" t="s">
        <v>3067</v>
      </c>
      <c r="C206" s="74" t="s">
        <v>3075</v>
      </c>
    </row>
    <row r="207" ht="15.75" customHeight="1">
      <c r="A207" s="74">
        <v>1398.0</v>
      </c>
      <c r="B207" s="74" t="s">
        <v>3067</v>
      </c>
      <c r="C207" s="74" t="s">
        <v>3076</v>
      </c>
    </row>
    <row r="208" ht="15.75" customHeight="1">
      <c r="A208" s="74">
        <v>395.0</v>
      </c>
      <c r="B208" s="74" t="s">
        <v>3067</v>
      </c>
      <c r="C208" s="74" t="s">
        <v>3077</v>
      </c>
    </row>
    <row r="209" ht="15.75" customHeight="1">
      <c r="A209" s="74">
        <v>396.0</v>
      </c>
      <c r="B209" s="74" t="s">
        <v>3067</v>
      </c>
      <c r="C209" s="74" t="s">
        <v>3078</v>
      </c>
    </row>
    <row r="210" ht="15.75" customHeight="1">
      <c r="A210" s="74">
        <v>397.0</v>
      </c>
      <c r="B210" s="74" t="s">
        <v>3067</v>
      </c>
      <c r="C210" s="74" t="s">
        <v>3079</v>
      </c>
    </row>
    <row r="211" ht="15.75" customHeight="1">
      <c r="A211" s="74">
        <v>1746.0</v>
      </c>
      <c r="B211" s="74" t="s">
        <v>3067</v>
      </c>
      <c r="C211" s="74" t="s">
        <v>3080</v>
      </c>
    </row>
    <row r="212" ht="15.75" customHeight="1">
      <c r="A212" s="74">
        <v>46.0</v>
      </c>
      <c r="B212" s="74" t="s">
        <v>3067</v>
      </c>
      <c r="C212" s="74" t="s">
        <v>3081</v>
      </c>
    </row>
    <row r="213" ht="15.75" customHeight="1">
      <c r="A213" s="74">
        <v>47.0</v>
      </c>
      <c r="B213" s="74" t="s">
        <v>3067</v>
      </c>
      <c r="C213" s="74" t="s">
        <v>3082</v>
      </c>
    </row>
    <row r="214" ht="15.75" customHeight="1">
      <c r="A214" s="74">
        <v>1524.0</v>
      </c>
      <c r="B214" s="74" t="s">
        <v>3067</v>
      </c>
      <c r="C214" s="74" t="s">
        <v>3083</v>
      </c>
    </row>
    <row r="215" ht="15.75" customHeight="1">
      <c r="A215" s="74">
        <v>398.0</v>
      </c>
      <c r="B215" s="74" t="s">
        <v>3067</v>
      </c>
      <c r="C215" s="74" t="s">
        <v>3084</v>
      </c>
    </row>
    <row r="216" ht="15.75" customHeight="1">
      <c r="A216" s="74">
        <v>399.0</v>
      </c>
      <c r="B216" s="74" t="s">
        <v>3067</v>
      </c>
      <c r="C216" s="74" t="s">
        <v>3085</v>
      </c>
    </row>
    <row r="217" ht="15.75" customHeight="1">
      <c r="A217" s="74">
        <v>400.0</v>
      </c>
      <c r="B217" s="74" t="s">
        <v>3067</v>
      </c>
      <c r="C217" s="74" t="s">
        <v>3086</v>
      </c>
    </row>
    <row r="218" ht="15.75" customHeight="1">
      <c r="A218" s="74">
        <v>401.0</v>
      </c>
      <c r="B218" s="74" t="s">
        <v>3067</v>
      </c>
      <c r="C218" s="74" t="s">
        <v>3087</v>
      </c>
    </row>
    <row r="219" ht="15.75" customHeight="1">
      <c r="A219" s="74">
        <v>1513.0</v>
      </c>
      <c r="B219" s="74" t="s">
        <v>3067</v>
      </c>
      <c r="C219" s="74" t="s">
        <v>3088</v>
      </c>
    </row>
    <row r="220" ht="15.75" customHeight="1">
      <c r="A220" s="74">
        <v>1397.0</v>
      </c>
      <c r="B220" s="74" t="s">
        <v>3067</v>
      </c>
      <c r="C220" s="74" t="s">
        <v>3089</v>
      </c>
    </row>
    <row r="221" ht="15.75" customHeight="1">
      <c r="A221" s="74">
        <v>402.0</v>
      </c>
      <c r="B221" s="74" t="s">
        <v>3067</v>
      </c>
      <c r="C221" s="74" t="s">
        <v>3090</v>
      </c>
    </row>
    <row r="222" ht="15.75" customHeight="1">
      <c r="A222" s="74">
        <v>1744.0</v>
      </c>
      <c r="B222" s="74" t="s">
        <v>3067</v>
      </c>
      <c r="C222" s="74" t="s">
        <v>3091</v>
      </c>
    </row>
    <row r="223" ht="15.75" customHeight="1">
      <c r="A223" s="74">
        <v>50.0</v>
      </c>
      <c r="B223" s="74" t="s">
        <v>3067</v>
      </c>
      <c r="C223" s="74" t="s">
        <v>3092</v>
      </c>
    </row>
    <row r="224" ht="15.75" customHeight="1">
      <c r="A224" s="74">
        <v>51.0</v>
      </c>
      <c r="B224" s="74" t="s">
        <v>3067</v>
      </c>
      <c r="C224" s="74" t="s">
        <v>3093</v>
      </c>
    </row>
    <row r="225" ht="15.75" customHeight="1">
      <c r="A225" s="74">
        <v>52.0</v>
      </c>
      <c r="B225" s="74" t="s">
        <v>3067</v>
      </c>
      <c r="C225" s="74" t="s">
        <v>3094</v>
      </c>
    </row>
    <row r="226" ht="15.75" customHeight="1">
      <c r="A226" s="74">
        <v>1404.0</v>
      </c>
      <c r="B226" s="74" t="s">
        <v>3067</v>
      </c>
      <c r="C226" s="74" t="s">
        <v>3095</v>
      </c>
    </row>
    <row r="227" ht="15.75" customHeight="1">
      <c r="A227" s="74">
        <v>1386.0</v>
      </c>
      <c r="B227" s="74" t="s">
        <v>3067</v>
      </c>
      <c r="C227" s="74" t="s">
        <v>3096</v>
      </c>
    </row>
    <row r="228" ht="15.75" customHeight="1">
      <c r="A228" s="74">
        <v>53.0</v>
      </c>
      <c r="B228" s="74" t="s">
        <v>3067</v>
      </c>
      <c r="C228" s="74" t="s">
        <v>3097</v>
      </c>
    </row>
    <row r="229" ht="15.75" customHeight="1">
      <c r="A229" s="74">
        <v>403.0</v>
      </c>
      <c r="B229" s="74" t="s">
        <v>3067</v>
      </c>
      <c r="C229" s="74" t="s">
        <v>3098</v>
      </c>
    </row>
    <row r="230" ht="15.75" customHeight="1">
      <c r="A230" s="74">
        <v>404.0</v>
      </c>
      <c r="B230" s="74" t="s">
        <v>3067</v>
      </c>
      <c r="C230" s="74" t="s">
        <v>3099</v>
      </c>
    </row>
    <row r="231" ht="15.75" customHeight="1">
      <c r="A231" s="74">
        <v>405.0</v>
      </c>
      <c r="B231" s="74" t="s">
        <v>3067</v>
      </c>
      <c r="C231" s="74" t="s">
        <v>3100</v>
      </c>
    </row>
    <row r="232" ht="15.75" customHeight="1">
      <c r="A232" s="74">
        <v>406.0</v>
      </c>
      <c r="B232" s="74" t="s">
        <v>3067</v>
      </c>
      <c r="C232" s="74" t="s">
        <v>3101</v>
      </c>
    </row>
    <row r="233" ht="15.75" customHeight="1">
      <c r="A233" s="74">
        <v>407.0</v>
      </c>
      <c r="B233" s="74" t="s">
        <v>3067</v>
      </c>
      <c r="C233" s="74" t="s">
        <v>3102</v>
      </c>
    </row>
    <row r="234" ht="15.75" customHeight="1">
      <c r="A234" s="74">
        <v>1395.0</v>
      </c>
      <c r="B234" s="74" t="s">
        <v>3067</v>
      </c>
      <c r="C234" s="74" t="s">
        <v>3103</v>
      </c>
    </row>
    <row r="235" ht="15.75" customHeight="1">
      <c r="A235" s="74">
        <v>1396.0</v>
      </c>
      <c r="B235" s="74" t="s">
        <v>3067</v>
      </c>
      <c r="C235" s="74" t="s">
        <v>3104</v>
      </c>
    </row>
    <row r="236" ht="15.75" customHeight="1">
      <c r="A236" s="74">
        <v>1743.0</v>
      </c>
      <c r="B236" s="74" t="s">
        <v>3067</v>
      </c>
      <c r="C236" s="74" t="s">
        <v>3105</v>
      </c>
    </row>
    <row r="237" ht="15.75" customHeight="1">
      <c r="A237" s="74">
        <v>1745.0</v>
      </c>
      <c r="B237" s="74" t="s">
        <v>3067</v>
      </c>
      <c r="C237" s="74" t="s">
        <v>3106</v>
      </c>
    </row>
    <row r="238" ht="15.75" customHeight="1">
      <c r="A238" s="74">
        <v>1747.0</v>
      </c>
      <c r="B238" s="74" t="s">
        <v>3067</v>
      </c>
      <c r="C238" s="74" t="s">
        <v>3107</v>
      </c>
    </row>
    <row r="239" ht="15.75" customHeight="1">
      <c r="A239" s="74">
        <v>1520.0</v>
      </c>
      <c r="B239" s="74" t="s">
        <v>3067</v>
      </c>
      <c r="C239" s="74" t="s">
        <v>3108</v>
      </c>
    </row>
    <row r="240" ht="15.75" customHeight="1">
      <c r="A240" s="74">
        <v>1521.0</v>
      </c>
      <c r="B240" s="74" t="s">
        <v>3067</v>
      </c>
      <c r="C240" s="74" t="s">
        <v>3109</v>
      </c>
    </row>
    <row r="241" ht="15.75" customHeight="1">
      <c r="A241" s="74">
        <v>1481.0</v>
      </c>
      <c r="B241" s="74" t="s">
        <v>3067</v>
      </c>
      <c r="C241" s="74" t="s">
        <v>3110</v>
      </c>
    </row>
    <row r="242" ht="15.75" customHeight="1">
      <c r="A242" s="74">
        <v>408.0</v>
      </c>
      <c r="B242" s="74" t="s">
        <v>3067</v>
      </c>
      <c r="C242" s="74" t="s">
        <v>3111</v>
      </c>
    </row>
    <row r="243" ht="15.75" customHeight="1">
      <c r="A243" s="74">
        <v>409.0</v>
      </c>
      <c r="B243" s="74" t="s">
        <v>3067</v>
      </c>
      <c r="C243" s="74" t="s">
        <v>3112</v>
      </c>
    </row>
    <row r="244" ht="15.75" customHeight="1">
      <c r="A244" s="74">
        <v>410.0</v>
      </c>
      <c r="B244" s="74" t="s">
        <v>3067</v>
      </c>
      <c r="C244" s="74" t="s">
        <v>3113</v>
      </c>
    </row>
    <row r="245" ht="15.75" customHeight="1">
      <c r="A245" s="74">
        <v>411.0</v>
      </c>
      <c r="B245" s="74" t="s">
        <v>3067</v>
      </c>
      <c r="C245" s="74" t="s">
        <v>3114</v>
      </c>
    </row>
    <row r="246" ht="15.75" customHeight="1">
      <c r="A246" s="74">
        <v>1523.0</v>
      </c>
      <c r="B246" s="74" t="s">
        <v>3067</v>
      </c>
      <c r="C246" s="74" t="s">
        <v>3115</v>
      </c>
    </row>
    <row r="247" ht="15.75" customHeight="1">
      <c r="A247" s="74">
        <v>55.0</v>
      </c>
      <c r="B247" s="74" t="s">
        <v>3067</v>
      </c>
      <c r="C247" s="74" t="s">
        <v>3116</v>
      </c>
    </row>
    <row r="248" ht="15.75" customHeight="1">
      <c r="A248" s="74">
        <v>1517.0</v>
      </c>
      <c r="B248" s="74" t="s">
        <v>3067</v>
      </c>
      <c r="C248" s="74" t="s">
        <v>3117</v>
      </c>
    </row>
    <row r="249" ht="15.75" customHeight="1">
      <c r="A249" s="74">
        <v>56.0</v>
      </c>
      <c r="B249" s="74" t="s">
        <v>3067</v>
      </c>
      <c r="C249" s="74" t="s">
        <v>3118</v>
      </c>
    </row>
    <row r="250" ht="15.75" customHeight="1">
      <c r="A250" s="74">
        <v>412.0</v>
      </c>
      <c r="B250" s="74" t="s">
        <v>3067</v>
      </c>
      <c r="C250" s="74" t="s">
        <v>3119</v>
      </c>
    </row>
    <row r="251" ht="15.75" customHeight="1">
      <c r="A251" s="74">
        <v>413.0</v>
      </c>
      <c r="B251" s="74" t="s">
        <v>3067</v>
      </c>
      <c r="C251" s="74" t="s">
        <v>3120</v>
      </c>
    </row>
    <row r="252" ht="15.75" customHeight="1">
      <c r="A252" s="74">
        <v>414.0</v>
      </c>
      <c r="B252" s="74" t="s">
        <v>3067</v>
      </c>
      <c r="C252" s="74" t="s">
        <v>3121</v>
      </c>
    </row>
    <row r="253" ht="15.75" customHeight="1">
      <c r="A253" s="74">
        <v>57.0</v>
      </c>
      <c r="B253" s="74" t="s">
        <v>3122</v>
      </c>
      <c r="C253" s="74" t="s">
        <v>3123</v>
      </c>
    </row>
    <row r="254" ht="15.75" customHeight="1">
      <c r="A254" s="74">
        <v>415.0</v>
      </c>
      <c r="B254" s="74" t="s">
        <v>3122</v>
      </c>
      <c r="C254" s="74" t="s">
        <v>3124</v>
      </c>
    </row>
    <row r="255" ht="15.75" customHeight="1">
      <c r="A255" s="74">
        <v>1730.0</v>
      </c>
      <c r="B255" s="74" t="s">
        <v>3122</v>
      </c>
      <c r="C255" s="74" t="s">
        <v>3125</v>
      </c>
    </row>
    <row r="256" ht="15.75" customHeight="1">
      <c r="A256" s="74">
        <v>58.0</v>
      </c>
      <c r="B256" s="74" t="s">
        <v>3122</v>
      </c>
      <c r="C256" s="74" t="s">
        <v>3126</v>
      </c>
    </row>
    <row r="257" ht="15.75" customHeight="1">
      <c r="A257" s="74">
        <v>416.0</v>
      </c>
      <c r="B257" s="74" t="s">
        <v>3122</v>
      </c>
      <c r="C257" s="74" t="s">
        <v>3127</v>
      </c>
    </row>
    <row r="258" ht="15.75" customHeight="1">
      <c r="A258" s="74">
        <v>417.0</v>
      </c>
      <c r="B258" s="74" t="s">
        <v>3122</v>
      </c>
      <c r="C258" s="74" t="s">
        <v>3128</v>
      </c>
    </row>
    <row r="259" ht="15.75" customHeight="1">
      <c r="A259" s="74">
        <v>59.0</v>
      </c>
      <c r="B259" s="74" t="s">
        <v>3122</v>
      </c>
      <c r="C259" s="74" t="s">
        <v>3129</v>
      </c>
    </row>
    <row r="260" ht="15.75" customHeight="1">
      <c r="A260" s="74">
        <v>60.0</v>
      </c>
      <c r="B260" s="74" t="s">
        <v>3122</v>
      </c>
      <c r="C260" s="74" t="s">
        <v>3130</v>
      </c>
    </row>
    <row r="261" ht="15.75" customHeight="1">
      <c r="A261" s="74">
        <v>61.0</v>
      </c>
      <c r="B261" s="74" t="s">
        <v>3122</v>
      </c>
      <c r="C261" s="74" t="s">
        <v>3131</v>
      </c>
    </row>
    <row r="262" ht="15.75" customHeight="1">
      <c r="A262" s="74">
        <v>418.0</v>
      </c>
      <c r="B262" s="74" t="s">
        <v>3122</v>
      </c>
      <c r="C262" s="74" t="s">
        <v>3132</v>
      </c>
    </row>
    <row r="263" ht="15.75" customHeight="1">
      <c r="A263" s="74">
        <v>419.0</v>
      </c>
      <c r="B263" s="74" t="s">
        <v>3122</v>
      </c>
      <c r="C263" s="74" t="s">
        <v>3133</v>
      </c>
    </row>
    <row r="264" ht="15.75" customHeight="1">
      <c r="A264" s="74">
        <v>62.0</v>
      </c>
      <c r="B264" s="74" t="s">
        <v>3122</v>
      </c>
      <c r="C264" s="74" t="s">
        <v>3134</v>
      </c>
    </row>
    <row r="265" ht="15.75" customHeight="1">
      <c r="A265" s="74">
        <v>63.0</v>
      </c>
      <c r="B265" s="74" t="s">
        <v>3122</v>
      </c>
      <c r="C265" s="74" t="s">
        <v>3135</v>
      </c>
    </row>
    <row r="266" ht="15.75" customHeight="1">
      <c r="A266" s="74">
        <v>64.0</v>
      </c>
      <c r="B266" s="74" t="s">
        <v>3122</v>
      </c>
      <c r="C266" s="74" t="s">
        <v>3136</v>
      </c>
    </row>
    <row r="267" ht="15.75" customHeight="1">
      <c r="A267" s="74">
        <v>420.0</v>
      </c>
      <c r="B267" s="74" t="s">
        <v>3122</v>
      </c>
      <c r="C267" s="74" t="s">
        <v>3137</v>
      </c>
    </row>
    <row r="268" ht="15.75" customHeight="1">
      <c r="A268" s="74">
        <v>421.0</v>
      </c>
      <c r="B268" s="74" t="s">
        <v>3122</v>
      </c>
      <c r="C268" s="74" t="s">
        <v>3138</v>
      </c>
    </row>
    <row r="269" ht="15.75" customHeight="1">
      <c r="A269" s="74">
        <v>422.0</v>
      </c>
      <c r="B269" s="74" t="s">
        <v>3122</v>
      </c>
      <c r="C269" s="74" t="s">
        <v>3139</v>
      </c>
    </row>
    <row r="270" ht="15.75" customHeight="1">
      <c r="A270" s="74">
        <v>423.0</v>
      </c>
      <c r="B270" s="74" t="s">
        <v>3122</v>
      </c>
      <c r="C270" s="74" t="s">
        <v>3140</v>
      </c>
    </row>
    <row r="271" ht="15.75" customHeight="1">
      <c r="A271" s="74">
        <v>1834.0</v>
      </c>
      <c r="B271" s="74" t="s">
        <v>3122</v>
      </c>
      <c r="C271" s="74" t="s">
        <v>3141</v>
      </c>
    </row>
    <row r="272" ht="15.75" customHeight="1">
      <c r="A272" s="74">
        <v>65.0</v>
      </c>
      <c r="B272" s="74" t="s">
        <v>3142</v>
      </c>
      <c r="C272" s="74" t="s">
        <v>3143</v>
      </c>
    </row>
    <row r="273" ht="15.75" customHeight="1">
      <c r="A273" s="74">
        <v>424.0</v>
      </c>
      <c r="B273" s="74" t="s">
        <v>3142</v>
      </c>
      <c r="C273" s="74" t="s">
        <v>3144</v>
      </c>
    </row>
    <row r="274" ht="15.75" customHeight="1">
      <c r="A274" s="74">
        <v>425.0</v>
      </c>
      <c r="B274" s="74" t="s">
        <v>3142</v>
      </c>
      <c r="C274" s="74" t="s">
        <v>3145</v>
      </c>
    </row>
    <row r="275" ht="15.75" customHeight="1">
      <c r="A275" s="74">
        <v>426.0</v>
      </c>
      <c r="B275" s="74" t="s">
        <v>3142</v>
      </c>
      <c r="C275" s="74" t="s">
        <v>3146</v>
      </c>
    </row>
    <row r="276" ht="15.75" customHeight="1">
      <c r="A276" s="74">
        <v>427.0</v>
      </c>
      <c r="B276" s="74" t="s">
        <v>3142</v>
      </c>
      <c r="C276" s="74" t="s">
        <v>3147</v>
      </c>
    </row>
    <row r="277" ht="15.75" customHeight="1">
      <c r="A277" s="74">
        <v>66.0</v>
      </c>
      <c r="B277" s="74" t="s">
        <v>3142</v>
      </c>
      <c r="C277" s="74" t="s">
        <v>3148</v>
      </c>
    </row>
    <row r="278" ht="15.75" customHeight="1">
      <c r="A278" s="74">
        <v>428.0</v>
      </c>
      <c r="B278" s="74" t="s">
        <v>3142</v>
      </c>
      <c r="C278" s="74" t="s">
        <v>3149</v>
      </c>
    </row>
    <row r="279" ht="15.75" customHeight="1">
      <c r="A279" s="74">
        <v>429.0</v>
      </c>
      <c r="B279" s="74" t="s">
        <v>3142</v>
      </c>
      <c r="C279" s="74" t="s">
        <v>3150</v>
      </c>
    </row>
    <row r="280" ht="15.75" customHeight="1">
      <c r="A280" s="74">
        <v>430.0</v>
      </c>
      <c r="B280" s="74" t="s">
        <v>3142</v>
      </c>
      <c r="C280" s="74" t="s">
        <v>3151</v>
      </c>
    </row>
    <row r="281" ht="15.75" customHeight="1">
      <c r="A281" s="74">
        <v>431.0</v>
      </c>
      <c r="B281" s="74" t="s">
        <v>3142</v>
      </c>
      <c r="C281" s="74" t="s">
        <v>3152</v>
      </c>
    </row>
    <row r="282" ht="15.75" customHeight="1">
      <c r="A282" s="74">
        <v>1845.0</v>
      </c>
      <c r="B282" s="74" t="s">
        <v>3142</v>
      </c>
      <c r="C282" s="74" t="s">
        <v>3153</v>
      </c>
    </row>
    <row r="283" ht="15.75" customHeight="1">
      <c r="A283" s="74">
        <v>427.0</v>
      </c>
      <c r="B283" s="74" t="s">
        <v>3142</v>
      </c>
      <c r="C283" s="74" t="s">
        <v>3154</v>
      </c>
    </row>
    <row r="284" ht="15.75" customHeight="1">
      <c r="A284" s="74">
        <v>431.0</v>
      </c>
      <c r="B284" s="74" t="s">
        <v>3142</v>
      </c>
      <c r="C284" s="74" t="s">
        <v>3155</v>
      </c>
    </row>
    <row r="285" ht="15.75" customHeight="1">
      <c r="A285" s="74">
        <v>432.0</v>
      </c>
      <c r="B285" s="74" t="s">
        <v>3142</v>
      </c>
      <c r="C285" s="74" t="s">
        <v>3156</v>
      </c>
    </row>
    <row r="286" ht="15.75" customHeight="1">
      <c r="A286" s="74">
        <v>67.0</v>
      </c>
      <c r="B286" s="74" t="s">
        <v>3157</v>
      </c>
      <c r="C286" s="74" t="s">
        <v>3158</v>
      </c>
    </row>
    <row r="287" ht="15.75" customHeight="1">
      <c r="A287" s="74">
        <v>433.0</v>
      </c>
      <c r="B287" s="74" t="s">
        <v>3157</v>
      </c>
      <c r="C287" s="74" t="s">
        <v>3159</v>
      </c>
    </row>
    <row r="288" ht="15.75" customHeight="1">
      <c r="A288" s="74">
        <v>68.0</v>
      </c>
      <c r="B288" s="74" t="s">
        <v>3157</v>
      </c>
      <c r="C288" s="74" t="s">
        <v>3160</v>
      </c>
    </row>
    <row r="289" ht="15.75" customHeight="1">
      <c r="A289" s="74">
        <v>69.0</v>
      </c>
      <c r="B289" s="74" t="s">
        <v>3157</v>
      </c>
      <c r="C289" s="74" t="s">
        <v>3161</v>
      </c>
    </row>
    <row r="290" ht="15.75" customHeight="1">
      <c r="A290" s="74">
        <v>434.0</v>
      </c>
      <c r="B290" s="74" t="s">
        <v>3157</v>
      </c>
      <c r="C290" s="74" t="s">
        <v>3162</v>
      </c>
    </row>
    <row r="291" ht="15.75" customHeight="1">
      <c r="A291" s="74">
        <v>70.0</v>
      </c>
      <c r="B291" s="74" t="s">
        <v>3157</v>
      </c>
      <c r="C291" s="74" t="s">
        <v>3163</v>
      </c>
    </row>
    <row r="292" ht="15.75" customHeight="1">
      <c r="A292" s="74">
        <v>71.0</v>
      </c>
      <c r="B292" s="74" t="s">
        <v>3157</v>
      </c>
      <c r="C292" s="74" t="s">
        <v>3164</v>
      </c>
    </row>
    <row r="293" ht="15.75" customHeight="1">
      <c r="A293" s="74">
        <v>72.0</v>
      </c>
      <c r="B293" s="74" t="s">
        <v>3157</v>
      </c>
      <c r="C293" s="74" t="s">
        <v>3165</v>
      </c>
    </row>
    <row r="294" ht="15.75" customHeight="1">
      <c r="A294" s="74">
        <v>435.0</v>
      </c>
      <c r="B294" s="74" t="s">
        <v>3157</v>
      </c>
      <c r="C294" s="74" t="s">
        <v>3166</v>
      </c>
    </row>
    <row r="295" ht="15.75" customHeight="1">
      <c r="A295" s="74">
        <v>436.0</v>
      </c>
      <c r="B295" s="74" t="s">
        <v>3157</v>
      </c>
      <c r="C295" s="74" t="s">
        <v>3167</v>
      </c>
    </row>
    <row r="296" ht="15.75" customHeight="1">
      <c r="A296" s="74">
        <v>73.0</v>
      </c>
      <c r="B296" s="74" t="s">
        <v>3168</v>
      </c>
      <c r="C296" s="74" t="s">
        <v>3169</v>
      </c>
    </row>
    <row r="297" ht="15.75" customHeight="1">
      <c r="A297" s="74">
        <v>437.0</v>
      </c>
      <c r="B297" s="74" t="s">
        <v>3168</v>
      </c>
      <c r="C297" s="74" t="s">
        <v>3170</v>
      </c>
    </row>
    <row r="298" ht="15.75" customHeight="1">
      <c r="A298" s="74">
        <v>438.0</v>
      </c>
      <c r="B298" s="74" t="s">
        <v>3168</v>
      </c>
      <c r="C298" s="74" t="s">
        <v>3171</v>
      </c>
    </row>
    <row r="299" ht="15.75" customHeight="1">
      <c r="A299" s="74">
        <v>439.0</v>
      </c>
      <c r="B299" s="74" t="s">
        <v>3168</v>
      </c>
      <c r="C299" s="74" t="s">
        <v>3172</v>
      </c>
    </row>
    <row r="300" ht="15.75" customHeight="1">
      <c r="A300" s="74">
        <v>440.0</v>
      </c>
      <c r="B300" s="74" t="s">
        <v>3168</v>
      </c>
      <c r="C300" s="74" t="s">
        <v>3173</v>
      </c>
    </row>
    <row r="301" ht="15.75" customHeight="1">
      <c r="A301" s="74">
        <v>441.0</v>
      </c>
      <c r="B301" s="74" t="s">
        <v>3168</v>
      </c>
      <c r="C301" s="74" t="s">
        <v>3174</v>
      </c>
    </row>
    <row r="302" ht="15.75" customHeight="1">
      <c r="A302" s="74">
        <v>74.0</v>
      </c>
      <c r="B302" s="74" t="s">
        <v>3175</v>
      </c>
      <c r="C302" s="74" t="s">
        <v>3176</v>
      </c>
    </row>
    <row r="303" ht="15.75" customHeight="1">
      <c r="A303" s="74">
        <v>442.0</v>
      </c>
      <c r="B303" s="74" t="s">
        <v>3175</v>
      </c>
      <c r="C303" s="74" t="s">
        <v>3177</v>
      </c>
    </row>
    <row r="304" ht="15.75" customHeight="1">
      <c r="A304" s="74">
        <v>443.0</v>
      </c>
      <c r="B304" s="74" t="s">
        <v>3175</v>
      </c>
      <c r="C304" s="74" t="s">
        <v>3178</v>
      </c>
    </row>
    <row r="305" ht="15.75" customHeight="1">
      <c r="A305" s="74">
        <v>444.0</v>
      </c>
      <c r="B305" s="74" t="s">
        <v>3175</v>
      </c>
      <c r="C305" s="74" t="s">
        <v>3179</v>
      </c>
    </row>
    <row r="306" ht="15.75" customHeight="1">
      <c r="A306" s="74">
        <v>445.0</v>
      </c>
      <c r="B306" s="74" t="s">
        <v>3175</v>
      </c>
      <c r="C306" s="74" t="s">
        <v>3180</v>
      </c>
    </row>
    <row r="307" ht="15.75" customHeight="1">
      <c r="A307" s="74">
        <v>446.0</v>
      </c>
      <c r="B307" s="74" t="s">
        <v>3175</v>
      </c>
      <c r="C307" s="74" t="s">
        <v>3181</v>
      </c>
    </row>
    <row r="308" ht="15.75" customHeight="1">
      <c r="A308" s="74">
        <v>447.0</v>
      </c>
      <c r="B308" s="74" t="s">
        <v>3175</v>
      </c>
      <c r="C308" s="74" t="s">
        <v>3182</v>
      </c>
    </row>
    <row r="309" ht="15.75" customHeight="1">
      <c r="A309" s="74">
        <v>448.0</v>
      </c>
      <c r="B309" s="74" t="s">
        <v>3175</v>
      </c>
      <c r="C309" s="74" t="s">
        <v>3183</v>
      </c>
    </row>
    <row r="310" ht="15.75" customHeight="1">
      <c r="A310" s="74">
        <v>449.0</v>
      </c>
      <c r="B310" s="74" t="s">
        <v>3175</v>
      </c>
      <c r="C310" s="74" t="s">
        <v>3184</v>
      </c>
    </row>
    <row r="311" ht="15.75" customHeight="1">
      <c r="A311" s="74">
        <v>450.0</v>
      </c>
      <c r="B311" s="74" t="s">
        <v>3175</v>
      </c>
      <c r="C311" s="74" t="s">
        <v>3185</v>
      </c>
    </row>
    <row r="312" ht="15.75" customHeight="1">
      <c r="A312" s="74">
        <v>451.0</v>
      </c>
      <c r="B312" s="74" t="s">
        <v>3175</v>
      </c>
      <c r="C312" s="74" t="s">
        <v>3186</v>
      </c>
    </row>
    <row r="313" ht="15.75" customHeight="1">
      <c r="A313" s="74">
        <v>452.0</v>
      </c>
      <c r="B313" s="74" t="s">
        <v>3175</v>
      </c>
      <c r="C313" s="74" t="s">
        <v>3187</v>
      </c>
    </row>
    <row r="314" ht="15.75" customHeight="1">
      <c r="A314" s="74">
        <v>453.0</v>
      </c>
      <c r="B314" s="74" t="s">
        <v>3175</v>
      </c>
      <c r="C314" s="74" t="s">
        <v>3188</v>
      </c>
    </row>
    <row r="315" ht="15.75" customHeight="1">
      <c r="A315" s="74">
        <v>454.0</v>
      </c>
      <c r="B315" s="74" t="s">
        <v>3175</v>
      </c>
      <c r="C315" s="74" t="s">
        <v>3189</v>
      </c>
    </row>
    <row r="316" ht="15.75" customHeight="1">
      <c r="A316" s="74">
        <v>455.0</v>
      </c>
      <c r="B316" s="74" t="s">
        <v>3175</v>
      </c>
      <c r="C316" s="74" t="s">
        <v>3190</v>
      </c>
    </row>
    <row r="317" ht="15.75" customHeight="1">
      <c r="A317" s="74">
        <v>456.0</v>
      </c>
      <c r="B317" s="74" t="s">
        <v>3175</v>
      </c>
      <c r="C317" s="74" t="s">
        <v>3191</v>
      </c>
    </row>
    <row r="318" ht="15.75" customHeight="1">
      <c r="A318" s="74">
        <v>457.0</v>
      </c>
      <c r="B318" s="74" t="s">
        <v>3175</v>
      </c>
      <c r="C318" s="74" t="s">
        <v>3192</v>
      </c>
    </row>
    <row r="319" ht="15.75" customHeight="1">
      <c r="A319" s="74">
        <v>458.0</v>
      </c>
      <c r="B319" s="74" t="s">
        <v>3175</v>
      </c>
      <c r="C319" s="74" t="s">
        <v>3193</v>
      </c>
    </row>
    <row r="320" ht="15.75" customHeight="1">
      <c r="A320" s="74">
        <v>459.0</v>
      </c>
      <c r="B320" s="74" t="s">
        <v>3175</v>
      </c>
      <c r="C320" s="74" t="s">
        <v>3194</v>
      </c>
    </row>
    <row r="321" ht="15.75" customHeight="1">
      <c r="A321" s="74">
        <v>460.0</v>
      </c>
      <c r="B321" s="74" t="s">
        <v>3175</v>
      </c>
      <c r="C321" s="74" t="s">
        <v>3195</v>
      </c>
    </row>
    <row r="322" ht="15.75" customHeight="1">
      <c r="A322" s="74">
        <v>461.0</v>
      </c>
      <c r="B322" s="74" t="s">
        <v>3175</v>
      </c>
      <c r="C322" s="74" t="s">
        <v>3196</v>
      </c>
    </row>
    <row r="323" ht="15.75" customHeight="1">
      <c r="A323" s="74">
        <v>462.0</v>
      </c>
      <c r="B323" s="74" t="s">
        <v>3175</v>
      </c>
      <c r="C323" s="74" t="s">
        <v>3197</v>
      </c>
    </row>
    <row r="324" ht="15.75" customHeight="1">
      <c r="A324" s="74">
        <v>463.0</v>
      </c>
      <c r="B324" s="74" t="s">
        <v>3175</v>
      </c>
      <c r="C324" s="74" t="s">
        <v>3198</v>
      </c>
    </row>
    <row r="325" ht="15.75" customHeight="1">
      <c r="A325" s="74">
        <v>464.0</v>
      </c>
      <c r="B325" s="74" t="s">
        <v>3175</v>
      </c>
      <c r="C325" s="74" t="s">
        <v>3199</v>
      </c>
    </row>
    <row r="326" ht="15.75" customHeight="1">
      <c r="A326" s="74">
        <v>465.0</v>
      </c>
      <c r="B326" s="74" t="s">
        <v>3175</v>
      </c>
      <c r="C326" s="74" t="s">
        <v>3200</v>
      </c>
    </row>
    <row r="327" ht="15.75" customHeight="1">
      <c r="A327" s="74">
        <v>466.0</v>
      </c>
      <c r="B327" s="74" t="s">
        <v>3175</v>
      </c>
      <c r="C327" s="74" t="s">
        <v>3201</v>
      </c>
    </row>
    <row r="328" ht="15.75" customHeight="1">
      <c r="A328" s="74">
        <v>467.0</v>
      </c>
      <c r="B328" s="74" t="s">
        <v>3175</v>
      </c>
      <c r="C328" s="74" t="s">
        <v>3202</v>
      </c>
    </row>
    <row r="329" ht="15.75" customHeight="1">
      <c r="A329" s="74">
        <v>468.0</v>
      </c>
      <c r="B329" s="74" t="s">
        <v>3175</v>
      </c>
      <c r="C329" s="74" t="s">
        <v>3203</v>
      </c>
    </row>
    <row r="330" ht="15.75" customHeight="1">
      <c r="A330" s="74">
        <v>469.0</v>
      </c>
      <c r="B330" s="74" t="s">
        <v>3175</v>
      </c>
      <c r="C330" s="74" t="s">
        <v>3204</v>
      </c>
    </row>
    <row r="331" ht="15.75" customHeight="1">
      <c r="A331" s="74">
        <v>470.0</v>
      </c>
      <c r="B331" s="74" t="s">
        <v>3175</v>
      </c>
      <c r="C331" s="74" t="s">
        <v>3205</v>
      </c>
    </row>
    <row r="332" ht="15.75" customHeight="1">
      <c r="A332" s="74">
        <v>471.0</v>
      </c>
      <c r="B332" s="74" t="s">
        <v>3175</v>
      </c>
      <c r="C332" s="74" t="s">
        <v>3206</v>
      </c>
    </row>
    <row r="333" ht="15.75" customHeight="1">
      <c r="A333" s="74">
        <v>472.0</v>
      </c>
      <c r="B333" s="74" t="s">
        <v>3175</v>
      </c>
      <c r="C333" s="74" t="s">
        <v>3207</v>
      </c>
    </row>
    <row r="334" ht="15.75" customHeight="1">
      <c r="A334" s="74">
        <v>1479.0</v>
      </c>
      <c r="B334" s="74" t="s">
        <v>3175</v>
      </c>
      <c r="C334" s="74" t="s">
        <v>3208</v>
      </c>
    </row>
    <row r="335" ht="15.75" customHeight="1">
      <c r="A335" s="74">
        <v>76.0</v>
      </c>
      <c r="B335" s="74" t="s">
        <v>3175</v>
      </c>
      <c r="C335" s="74" t="s">
        <v>3209</v>
      </c>
    </row>
    <row r="336" ht="15.75" customHeight="1">
      <c r="A336" s="74">
        <v>483.0</v>
      </c>
      <c r="B336" s="74" t="s">
        <v>3175</v>
      </c>
      <c r="C336" s="74" t="s">
        <v>3210</v>
      </c>
    </row>
    <row r="337" ht="15.75" customHeight="1">
      <c r="A337" s="74">
        <v>484.0</v>
      </c>
      <c r="B337" s="74" t="s">
        <v>3175</v>
      </c>
      <c r="C337" s="74" t="s">
        <v>3211</v>
      </c>
    </row>
    <row r="338" ht="15.75" customHeight="1">
      <c r="A338" s="74">
        <v>485.0</v>
      </c>
      <c r="B338" s="74" t="s">
        <v>3175</v>
      </c>
      <c r="C338" s="74" t="s">
        <v>3212</v>
      </c>
    </row>
    <row r="339" ht="15.75" customHeight="1">
      <c r="A339" s="74">
        <v>486.0</v>
      </c>
      <c r="B339" s="74" t="s">
        <v>3175</v>
      </c>
      <c r="C339" s="74" t="s">
        <v>3213</v>
      </c>
    </row>
    <row r="340" ht="15.75" customHeight="1">
      <c r="A340" s="74">
        <v>487.0</v>
      </c>
      <c r="B340" s="74" t="s">
        <v>3175</v>
      </c>
      <c r="C340" s="74" t="s">
        <v>3214</v>
      </c>
    </row>
    <row r="341" ht="15.75" customHeight="1">
      <c r="A341" s="74">
        <v>488.0</v>
      </c>
      <c r="B341" s="74" t="s">
        <v>3175</v>
      </c>
      <c r="C341" s="74" t="s">
        <v>3215</v>
      </c>
    </row>
    <row r="342" ht="15.75" customHeight="1">
      <c r="A342" s="74">
        <v>489.0</v>
      </c>
      <c r="B342" s="74" t="s">
        <v>3175</v>
      </c>
      <c r="C342" s="74" t="s">
        <v>3216</v>
      </c>
    </row>
    <row r="343" ht="15.75" customHeight="1">
      <c r="A343" s="74">
        <v>490.0</v>
      </c>
      <c r="B343" s="74" t="s">
        <v>3175</v>
      </c>
      <c r="C343" s="74" t="s">
        <v>3217</v>
      </c>
    </row>
    <row r="344" ht="15.75" customHeight="1">
      <c r="A344" s="74">
        <v>491.0</v>
      </c>
      <c r="B344" s="74" t="s">
        <v>3175</v>
      </c>
      <c r="C344" s="74" t="s">
        <v>3218</v>
      </c>
    </row>
    <row r="345" ht="15.75" customHeight="1">
      <c r="A345" s="74">
        <v>492.0</v>
      </c>
      <c r="B345" s="74" t="s">
        <v>3175</v>
      </c>
      <c r="C345" s="74" t="s">
        <v>3219</v>
      </c>
    </row>
    <row r="346" ht="15.75" customHeight="1">
      <c r="A346" s="74">
        <v>493.0</v>
      </c>
      <c r="B346" s="74" t="s">
        <v>3175</v>
      </c>
      <c r="C346" s="74" t="s">
        <v>3220</v>
      </c>
    </row>
    <row r="347" ht="15.75" customHeight="1">
      <c r="A347" s="74">
        <v>494.0</v>
      </c>
      <c r="B347" s="74" t="s">
        <v>3175</v>
      </c>
      <c r="C347" s="74" t="s">
        <v>3221</v>
      </c>
    </row>
    <row r="348" ht="15.75" customHeight="1">
      <c r="A348" s="74">
        <v>495.0</v>
      </c>
      <c r="B348" s="74" t="s">
        <v>3175</v>
      </c>
      <c r="C348" s="74" t="s">
        <v>3222</v>
      </c>
    </row>
    <row r="349" ht="15.75" customHeight="1">
      <c r="A349" s="74">
        <v>496.0</v>
      </c>
      <c r="B349" s="74" t="s">
        <v>3175</v>
      </c>
      <c r="C349" s="74" t="s">
        <v>3223</v>
      </c>
    </row>
    <row r="350" ht="15.75" customHeight="1">
      <c r="A350" s="74">
        <v>497.0</v>
      </c>
      <c r="B350" s="74" t="s">
        <v>3175</v>
      </c>
      <c r="C350" s="74" t="s">
        <v>3224</v>
      </c>
    </row>
    <row r="351" ht="15.75" customHeight="1">
      <c r="A351" s="74">
        <v>498.0</v>
      </c>
      <c r="B351" s="74" t="s">
        <v>3175</v>
      </c>
      <c r="C351" s="74" t="s">
        <v>3225</v>
      </c>
    </row>
    <row r="352" ht="15.75" customHeight="1">
      <c r="A352" s="74">
        <v>499.0</v>
      </c>
      <c r="B352" s="74" t="s">
        <v>3175</v>
      </c>
      <c r="C352" s="74" t="s">
        <v>3226</v>
      </c>
    </row>
    <row r="353" ht="15.75" customHeight="1">
      <c r="A353" s="74">
        <v>500.0</v>
      </c>
      <c r="B353" s="74" t="s">
        <v>3175</v>
      </c>
      <c r="C353" s="74" t="s">
        <v>3227</v>
      </c>
    </row>
    <row r="354" ht="15.75" customHeight="1">
      <c r="A354" s="74">
        <v>501.0</v>
      </c>
      <c r="B354" s="74" t="s">
        <v>3175</v>
      </c>
      <c r="C354" s="74" t="s">
        <v>3228</v>
      </c>
    </row>
    <row r="355" ht="15.75" customHeight="1">
      <c r="A355" s="74">
        <v>502.0</v>
      </c>
      <c r="B355" s="74" t="s">
        <v>3175</v>
      </c>
      <c r="C355" s="74" t="s">
        <v>3229</v>
      </c>
    </row>
    <row r="356" ht="15.75" customHeight="1">
      <c r="A356" s="74">
        <v>503.0</v>
      </c>
      <c r="B356" s="74" t="s">
        <v>3175</v>
      </c>
      <c r="C356" s="74" t="s">
        <v>3230</v>
      </c>
    </row>
    <row r="357" ht="15.75" customHeight="1">
      <c r="A357" s="74">
        <v>504.0</v>
      </c>
      <c r="B357" s="74" t="s">
        <v>3175</v>
      </c>
      <c r="C357" s="74" t="s">
        <v>3231</v>
      </c>
    </row>
    <row r="358" ht="15.75" customHeight="1">
      <c r="A358" s="74">
        <v>505.0</v>
      </c>
      <c r="B358" s="74" t="s">
        <v>3175</v>
      </c>
      <c r="C358" s="74" t="s">
        <v>3232</v>
      </c>
    </row>
    <row r="359" ht="15.75" customHeight="1">
      <c r="A359" s="74">
        <v>506.0</v>
      </c>
      <c r="B359" s="74" t="s">
        <v>3175</v>
      </c>
      <c r="C359" s="74" t="s">
        <v>3233</v>
      </c>
    </row>
    <row r="360" ht="15.75" customHeight="1">
      <c r="A360" s="74">
        <v>507.0</v>
      </c>
      <c r="B360" s="74" t="s">
        <v>3175</v>
      </c>
      <c r="C360" s="74" t="s">
        <v>3234</v>
      </c>
    </row>
    <row r="361" ht="15.75" customHeight="1">
      <c r="A361" s="74">
        <v>508.0</v>
      </c>
      <c r="B361" s="74" t="s">
        <v>3175</v>
      </c>
      <c r="C361" s="74" t="s">
        <v>3235</v>
      </c>
    </row>
    <row r="362" ht="15.75" customHeight="1">
      <c r="A362" s="74">
        <v>509.0</v>
      </c>
      <c r="B362" s="74" t="s">
        <v>3175</v>
      </c>
      <c r="C362" s="74" t="s">
        <v>3236</v>
      </c>
    </row>
    <row r="363" ht="15.75" customHeight="1">
      <c r="A363" s="74">
        <v>510.0</v>
      </c>
      <c r="B363" s="74" t="s">
        <v>3175</v>
      </c>
      <c r="C363" s="74" t="s">
        <v>3237</v>
      </c>
    </row>
    <row r="364" ht="15.75" customHeight="1">
      <c r="A364" s="74">
        <v>511.0</v>
      </c>
      <c r="B364" s="74" t="s">
        <v>3175</v>
      </c>
      <c r="C364" s="74" t="s">
        <v>3238</v>
      </c>
    </row>
    <row r="365" ht="15.75" customHeight="1">
      <c r="A365" s="74">
        <v>512.0</v>
      </c>
      <c r="B365" s="74" t="s">
        <v>3175</v>
      </c>
      <c r="C365" s="74" t="s">
        <v>3239</v>
      </c>
    </row>
    <row r="366" ht="15.75" customHeight="1">
      <c r="A366" s="74">
        <v>513.0</v>
      </c>
      <c r="B366" s="74" t="s">
        <v>3175</v>
      </c>
      <c r="C366" s="74" t="s">
        <v>3240</v>
      </c>
    </row>
    <row r="367" ht="15.75" customHeight="1">
      <c r="A367" s="74">
        <v>514.0</v>
      </c>
      <c r="B367" s="74" t="s">
        <v>3175</v>
      </c>
      <c r="C367" s="74" t="s">
        <v>3241</v>
      </c>
    </row>
    <row r="368" ht="15.75" customHeight="1">
      <c r="A368" s="74">
        <v>515.0</v>
      </c>
      <c r="B368" s="74" t="s">
        <v>3175</v>
      </c>
      <c r="C368" s="74" t="s">
        <v>3242</v>
      </c>
    </row>
    <row r="369" ht="15.75" customHeight="1">
      <c r="A369" s="74">
        <v>516.0</v>
      </c>
      <c r="B369" s="74" t="s">
        <v>3175</v>
      </c>
      <c r="C369" s="74" t="s">
        <v>3243</v>
      </c>
    </row>
    <row r="370" ht="15.75" customHeight="1">
      <c r="A370" s="74">
        <v>517.0</v>
      </c>
      <c r="B370" s="74" t="s">
        <v>3175</v>
      </c>
      <c r="C370" s="74" t="s">
        <v>3244</v>
      </c>
    </row>
    <row r="371" ht="15.75" customHeight="1">
      <c r="A371" s="74">
        <v>518.0</v>
      </c>
      <c r="B371" s="74" t="s">
        <v>3175</v>
      </c>
      <c r="C371" s="74" t="s">
        <v>3245</v>
      </c>
    </row>
    <row r="372" ht="15.75" customHeight="1">
      <c r="A372" s="74">
        <v>519.0</v>
      </c>
      <c r="B372" s="74" t="s">
        <v>3175</v>
      </c>
      <c r="C372" s="74" t="s">
        <v>3246</v>
      </c>
    </row>
    <row r="373" ht="15.75" customHeight="1">
      <c r="A373" s="74">
        <v>1488.0</v>
      </c>
      <c r="B373" s="74" t="s">
        <v>3175</v>
      </c>
      <c r="C373" s="74" t="s">
        <v>3247</v>
      </c>
    </row>
    <row r="374" ht="15.75" customHeight="1">
      <c r="A374" s="74">
        <v>1493.0</v>
      </c>
      <c r="B374" s="74" t="s">
        <v>3175</v>
      </c>
      <c r="C374" s="74" t="s">
        <v>3248</v>
      </c>
    </row>
    <row r="375" ht="15.75" customHeight="1">
      <c r="A375" s="74">
        <v>1496.0</v>
      </c>
      <c r="B375" s="74" t="s">
        <v>3175</v>
      </c>
      <c r="C375" s="74" t="s">
        <v>3249</v>
      </c>
    </row>
    <row r="376" ht="15.75" customHeight="1">
      <c r="A376" s="74">
        <v>1497.0</v>
      </c>
      <c r="B376" s="74" t="s">
        <v>3175</v>
      </c>
      <c r="C376" s="74" t="s">
        <v>3250</v>
      </c>
    </row>
    <row r="377" ht="15.75" customHeight="1">
      <c r="A377" s="74">
        <v>1809.0</v>
      </c>
      <c r="B377" s="74" t="s">
        <v>3175</v>
      </c>
      <c r="C377" s="74" t="s">
        <v>3251</v>
      </c>
    </row>
    <row r="378" ht="15.75" customHeight="1">
      <c r="A378" s="74">
        <v>77.0</v>
      </c>
      <c r="B378" s="74" t="s">
        <v>3175</v>
      </c>
      <c r="C378" s="74" t="s">
        <v>3252</v>
      </c>
    </row>
    <row r="379" ht="15.75" customHeight="1">
      <c r="A379" s="74">
        <v>473.0</v>
      </c>
      <c r="B379" s="74" t="s">
        <v>3175</v>
      </c>
      <c r="C379" s="74" t="s">
        <v>3253</v>
      </c>
    </row>
    <row r="380" ht="15.75" customHeight="1">
      <c r="A380" s="74">
        <v>474.0</v>
      </c>
      <c r="B380" s="74" t="s">
        <v>3175</v>
      </c>
      <c r="C380" s="74" t="s">
        <v>3254</v>
      </c>
    </row>
    <row r="381" ht="15.75" customHeight="1">
      <c r="A381" s="74">
        <v>475.0</v>
      </c>
      <c r="B381" s="74" t="s">
        <v>3175</v>
      </c>
      <c r="C381" s="74" t="s">
        <v>3255</v>
      </c>
    </row>
    <row r="382" ht="15.75" customHeight="1">
      <c r="A382" s="74">
        <v>476.0</v>
      </c>
      <c r="B382" s="74" t="s">
        <v>3175</v>
      </c>
      <c r="C382" s="74" t="s">
        <v>3256</v>
      </c>
    </row>
    <row r="383" ht="15.75" customHeight="1">
      <c r="A383" s="74">
        <v>477.0</v>
      </c>
      <c r="B383" s="74" t="s">
        <v>3175</v>
      </c>
      <c r="C383" s="74" t="s">
        <v>3257</v>
      </c>
    </row>
    <row r="384" ht="15.75" customHeight="1">
      <c r="A384" s="74">
        <v>478.0</v>
      </c>
      <c r="B384" s="74" t="s">
        <v>3175</v>
      </c>
      <c r="C384" s="74" t="s">
        <v>3258</v>
      </c>
    </row>
    <row r="385" ht="15.75" customHeight="1">
      <c r="A385" s="74">
        <v>479.0</v>
      </c>
      <c r="B385" s="74" t="s">
        <v>3175</v>
      </c>
      <c r="C385" s="74" t="s">
        <v>3259</v>
      </c>
    </row>
    <row r="386" ht="15.75" customHeight="1">
      <c r="A386" s="74">
        <v>480.0</v>
      </c>
      <c r="B386" s="74" t="s">
        <v>3175</v>
      </c>
      <c r="C386" s="74" t="s">
        <v>3260</v>
      </c>
    </row>
    <row r="387" ht="15.75" customHeight="1">
      <c r="A387" s="74">
        <v>481.0</v>
      </c>
      <c r="B387" s="74" t="s">
        <v>3175</v>
      </c>
      <c r="C387" s="74" t="s">
        <v>3261</v>
      </c>
    </row>
    <row r="388" ht="15.75" customHeight="1">
      <c r="A388" s="74">
        <v>482.0</v>
      </c>
      <c r="B388" s="74" t="s">
        <v>3175</v>
      </c>
      <c r="C388" s="74" t="s">
        <v>3262</v>
      </c>
    </row>
    <row r="389" ht="15.75" customHeight="1">
      <c r="A389" s="74">
        <v>520.0</v>
      </c>
      <c r="B389" s="74" t="s">
        <v>3175</v>
      </c>
      <c r="C389" s="74" t="s">
        <v>3263</v>
      </c>
    </row>
    <row r="390" ht="15.75" customHeight="1">
      <c r="A390" s="74">
        <v>522.0</v>
      </c>
      <c r="B390" s="74" t="s">
        <v>3175</v>
      </c>
      <c r="C390" s="74" t="s">
        <v>3264</v>
      </c>
    </row>
    <row r="391" ht="15.75" customHeight="1">
      <c r="A391" s="74">
        <v>523.0</v>
      </c>
      <c r="B391" s="74" t="s">
        <v>3175</v>
      </c>
      <c r="C391" s="74" t="s">
        <v>3265</v>
      </c>
    </row>
    <row r="392" ht="15.75" customHeight="1">
      <c r="A392" s="74">
        <v>524.0</v>
      </c>
      <c r="B392" s="74" t="s">
        <v>3175</v>
      </c>
      <c r="C392" s="74" t="s">
        <v>3266</v>
      </c>
    </row>
    <row r="393" ht="15.75" customHeight="1">
      <c r="A393" s="74">
        <v>525.0</v>
      </c>
      <c r="B393" s="74" t="s">
        <v>3175</v>
      </c>
      <c r="C393" s="74" t="s">
        <v>3267</v>
      </c>
    </row>
    <row r="394" ht="15.75" customHeight="1">
      <c r="A394" s="74">
        <v>526.0</v>
      </c>
      <c r="B394" s="74" t="s">
        <v>3175</v>
      </c>
      <c r="C394" s="74" t="s">
        <v>3268</v>
      </c>
    </row>
    <row r="395" ht="15.75" customHeight="1">
      <c r="A395" s="74">
        <v>527.0</v>
      </c>
      <c r="B395" s="74" t="s">
        <v>3175</v>
      </c>
      <c r="C395" s="74" t="s">
        <v>3269</v>
      </c>
    </row>
    <row r="396" ht="15.75" customHeight="1">
      <c r="A396" s="74">
        <v>528.0</v>
      </c>
      <c r="B396" s="74" t="s">
        <v>3175</v>
      </c>
      <c r="C396" s="74" t="s">
        <v>3270</v>
      </c>
    </row>
    <row r="397" ht="15.75" customHeight="1">
      <c r="A397" s="74">
        <v>529.0</v>
      </c>
      <c r="B397" s="74" t="s">
        <v>3175</v>
      </c>
      <c r="C397" s="74" t="s">
        <v>3271</v>
      </c>
    </row>
    <row r="398" ht="15.75" customHeight="1">
      <c r="A398" s="74">
        <v>530.0</v>
      </c>
      <c r="B398" s="74" t="s">
        <v>3175</v>
      </c>
      <c r="C398" s="74" t="s">
        <v>3272</v>
      </c>
    </row>
    <row r="399" ht="15.75" customHeight="1">
      <c r="A399" s="74">
        <v>531.0</v>
      </c>
      <c r="B399" s="74" t="s">
        <v>3175</v>
      </c>
      <c r="C399" s="74" t="s">
        <v>3273</v>
      </c>
    </row>
    <row r="400" ht="15.75" customHeight="1">
      <c r="A400" s="74">
        <v>532.0</v>
      </c>
      <c r="B400" s="74" t="s">
        <v>3175</v>
      </c>
      <c r="C400" s="74" t="s">
        <v>3274</v>
      </c>
    </row>
    <row r="401" ht="15.75" customHeight="1">
      <c r="A401" s="74">
        <v>533.0</v>
      </c>
      <c r="B401" s="74" t="s">
        <v>3175</v>
      </c>
      <c r="C401" s="74" t="s">
        <v>3275</v>
      </c>
    </row>
    <row r="402" ht="15.75" customHeight="1">
      <c r="A402" s="74">
        <v>534.0</v>
      </c>
      <c r="B402" s="74" t="s">
        <v>3175</v>
      </c>
      <c r="C402" s="74" t="s">
        <v>3276</v>
      </c>
    </row>
    <row r="403" ht="15.75" customHeight="1">
      <c r="A403" s="74">
        <v>535.0</v>
      </c>
      <c r="B403" s="74" t="s">
        <v>3175</v>
      </c>
      <c r="C403" s="74" t="s">
        <v>3277</v>
      </c>
    </row>
    <row r="404" ht="15.75" customHeight="1">
      <c r="A404" s="74">
        <v>536.0</v>
      </c>
      <c r="B404" s="74" t="s">
        <v>3175</v>
      </c>
      <c r="C404" s="74" t="s">
        <v>3278</v>
      </c>
    </row>
    <row r="405" ht="15.75" customHeight="1">
      <c r="A405" s="74">
        <v>537.0</v>
      </c>
      <c r="B405" s="74" t="s">
        <v>3175</v>
      </c>
      <c r="C405" s="74" t="s">
        <v>3279</v>
      </c>
    </row>
    <row r="406" ht="15.75" customHeight="1">
      <c r="A406" s="74">
        <v>538.0</v>
      </c>
      <c r="B406" s="74" t="s">
        <v>3175</v>
      </c>
      <c r="C406" s="74" t="s">
        <v>3280</v>
      </c>
    </row>
    <row r="407" ht="15.75" customHeight="1">
      <c r="A407" s="74">
        <v>539.0</v>
      </c>
      <c r="B407" s="74" t="s">
        <v>3175</v>
      </c>
      <c r="C407" s="74" t="s">
        <v>3281</v>
      </c>
    </row>
    <row r="408" ht="15.75" customHeight="1">
      <c r="A408" s="74">
        <v>540.0</v>
      </c>
      <c r="B408" s="74" t="s">
        <v>3175</v>
      </c>
      <c r="C408" s="74" t="s">
        <v>3282</v>
      </c>
    </row>
    <row r="409" ht="15.75" customHeight="1">
      <c r="A409" s="74">
        <v>541.0</v>
      </c>
      <c r="B409" s="74" t="s">
        <v>3175</v>
      </c>
      <c r="C409" s="74" t="s">
        <v>3283</v>
      </c>
    </row>
    <row r="410" ht="15.75" customHeight="1">
      <c r="A410" s="74">
        <v>542.0</v>
      </c>
      <c r="B410" s="74" t="s">
        <v>3175</v>
      </c>
      <c r="C410" s="74" t="s">
        <v>3284</v>
      </c>
    </row>
    <row r="411" ht="15.75" customHeight="1">
      <c r="A411" s="74">
        <v>543.0</v>
      </c>
      <c r="B411" s="74" t="s">
        <v>3175</v>
      </c>
      <c r="C411" s="74" t="s">
        <v>3285</v>
      </c>
    </row>
    <row r="412" ht="15.75" customHeight="1">
      <c r="A412" s="74">
        <v>544.0</v>
      </c>
      <c r="B412" s="74" t="s">
        <v>3175</v>
      </c>
      <c r="C412" s="74" t="s">
        <v>3286</v>
      </c>
    </row>
    <row r="413" ht="15.75" customHeight="1">
      <c r="A413" s="74">
        <v>545.0</v>
      </c>
      <c r="B413" s="74" t="s">
        <v>3175</v>
      </c>
      <c r="C413" s="74" t="s">
        <v>3287</v>
      </c>
    </row>
    <row r="414" ht="15.75" customHeight="1">
      <c r="A414" s="74">
        <v>546.0</v>
      </c>
      <c r="B414" s="74" t="s">
        <v>3175</v>
      </c>
      <c r="C414" s="74" t="s">
        <v>3288</v>
      </c>
    </row>
    <row r="415" ht="15.75" customHeight="1">
      <c r="A415" s="74">
        <v>547.0</v>
      </c>
      <c r="B415" s="74" t="s">
        <v>3175</v>
      </c>
      <c r="C415" s="74" t="s">
        <v>3289</v>
      </c>
    </row>
    <row r="416" ht="15.75" customHeight="1">
      <c r="A416" s="74">
        <v>548.0</v>
      </c>
      <c r="B416" s="74" t="s">
        <v>3175</v>
      </c>
      <c r="C416" s="74" t="s">
        <v>3290</v>
      </c>
    </row>
    <row r="417" ht="15.75" customHeight="1">
      <c r="A417" s="74">
        <v>549.0</v>
      </c>
      <c r="B417" s="74" t="s">
        <v>3175</v>
      </c>
      <c r="C417" s="74" t="s">
        <v>3291</v>
      </c>
    </row>
    <row r="418" ht="15.75" customHeight="1">
      <c r="A418" s="74">
        <v>551.0</v>
      </c>
      <c r="B418" s="74" t="s">
        <v>3175</v>
      </c>
      <c r="C418" s="74" t="s">
        <v>3292</v>
      </c>
    </row>
    <row r="419" ht="15.75" customHeight="1">
      <c r="A419" s="74">
        <v>553.0</v>
      </c>
      <c r="B419" s="74" t="s">
        <v>3175</v>
      </c>
      <c r="C419" s="74" t="s">
        <v>3293</v>
      </c>
    </row>
    <row r="420" ht="15.75" customHeight="1">
      <c r="A420" s="74">
        <v>554.0</v>
      </c>
      <c r="B420" s="74" t="s">
        <v>3175</v>
      </c>
      <c r="C420" s="74" t="s">
        <v>3294</v>
      </c>
    </row>
    <row r="421" ht="15.75" customHeight="1">
      <c r="A421" s="74">
        <v>555.0</v>
      </c>
      <c r="B421" s="74" t="s">
        <v>3175</v>
      </c>
      <c r="C421" s="74" t="s">
        <v>3295</v>
      </c>
    </row>
    <row r="422" ht="15.75" customHeight="1">
      <c r="A422" s="74">
        <v>556.0</v>
      </c>
      <c r="B422" s="74" t="s">
        <v>3175</v>
      </c>
      <c r="C422" s="74" t="s">
        <v>3296</v>
      </c>
    </row>
    <row r="423" ht="15.75" customHeight="1">
      <c r="A423" s="74">
        <v>557.0</v>
      </c>
      <c r="B423" s="74" t="s">
        <v>3175</v>
      </c>
      <c r="C423" s="74" t="s">
        <v>3297</v>
      </c>
    </row>
    <row r="424" ht="15.75" customHeight="1">
      <c r="A424" s="74">
        <v>558.0</v>
      </c>
      <c r="B424" s="74" t="s">
        <v>3175</v>
      </c>
      <c r="C424" s="74" t="s">
        <v>3298</v>
      </c>
    </row>
    <row r="425" ht="15.75" customHeight="1">
      <c r="A425" s="74">
        <v>559.0</v>
      </c>
      <c r="B425" s="74" t="s">
        <v>3175</v>
      </c>
      <c r="C425" s="74" t="s">
        <v>3299</v>
      </c>
    </row>
    <row r="426" ht="15.75" customHeight="1">
      <c r="A426" s="74">
        <v>560.0</v>
      </c>
      <c r="B426" s="74" t="s">
        <v>3175</v>
      </c>
      <c r="C426" s="74" t="s">
        <v>3300</v>
      </c>
    </row>
    <row r="427" ht="15.75" customHeight="1">
      <c r="A427" s="74">
        <v>561.0</v>
      </c>
      <c r="B427" s="74" t="s">
        <v>3175</v>
      </c>
      <c r="C427" s="74" t="s">
        <v>3301</v>
      </c>
    </row>
    <row r="428" ht="15.75" customHeight="1">
      <c r="A428" s="74">
        <v>562.0</v>
      </c>
      <c r="B428" s="74" t="s">
        <v>3175</v>
      </c>
      <c r="C428" s="74" t="s">
        <v>3302</v>
      </c>
    </row>
    <row r="429" ht="15.75" customHeight="1">
      <c r="A429" s="74">
        <v>563.0</v>
      </c>
      <c r="B429" s="74" t="s">
        <v>3175</v>
      </c>
      <c r="C429" s="74" t="s">
        <v>3303</v>
      </c>
    </row>
    <row r="430" ht="15.75" customHeight="1">
      <c r="A430" s="74">
        <v>564.0</v>
      </c>
      <c r="B430" s="74" t="s">
        <v>3175</v>
      </c>
      <c r="C430" s="74" t="s">
        <v>3304</v>
      </c>
    </row>
    <row r="431" ht="15.75" customHeight="1">
      <c r="A431" s="74">
        <v>565.0</v>
      </c>
      <c r="B431" s="74" t="s">
        <v>3175</v>
      </c>
      <c r="C431" s="74" t="s">
        <v>3305</v>
      </c>
    </row>
    <row r="432" ht="15.75" customHeight="1">
      <c r="A432" s="74">
        <v>566.0</v>
      </c>
      <c r="B432" s="74" t="s">
        <v>3175</v>
      </c>
      <c r="C432" s="74" t="s">
        <v>3306</v>
      </c>
    </row>
    <row r="433" ht="15.75" customHeight="1">
      <c r="A433" s="74">
        <v>567.0</v>
      </c>
      <c r="B433" s="74" t="s">
        <v>3175</v>
      </c>
      <c r="C433" s="74" t="s">
        <v>3307</v>
      </c>
    </row>
    <row r="434" ht="15.75" customHeight="1">
      <c r="A434" s="74">
        <v>568.0</v>
      </c>
      <c r="B434" s="74" t="s">
        <v>3175</v>
      </c>
      <c r="C434" s="74" t="s">
        <v>3308</v>
      </c>
    </row>
    <row r="435" ht="15.75" customHeight="1">
      <c r="A435" s="74">
        <v>569.0</v>
      </c>
      <c r="B435" s="74" t="s">
        <v>3175</v>
      </c>
      <c r="C435" s="74" t="s">
        <v>3309</v>
      </c>
    </row>
    <row r="436" ht="15.75" customHeight="1">
      <c r="A436" s="74">
        <v>570.0</v>
      </c>
      <c r="B436" s="74" t="s">
        <v>3175</v>
      </c>
      <c r="C436" s="74" t="s">
        <v>3310</v>
      </c>
    </row>
    <row r="437" ht="15.75" customHeight="1">
      <c r="A437" s="74">
        <v>571.0</v>
      </c>
      <c r="B437" s="74" t="s">
        <v>3175</v>
      </c>
      <c r="C437" s="74" t="s">
        <v>3311</v>
      </c>
    </row>
    <row r="438" ht="15.75" customHeight="1">
      <c r="A438" s="74">
        <v>573.0</v>
      </c>
      <c r="B438" s="74" t="s">
        <v>3175</v>
      </c>
      <c r="C438" s="74" t="s">
        <v>3312</v>
      </c>
    </row>
    <row r="439" ht="15.75" customHeight="1">
      <c r="A439" s="74">
        <v>574.0</v>
      </c>
      <c r="B439" s="74" t="s">
        <v>3175</v>
      </c>
      <c r="C439" s="74" t="s">
        <v>3313</v>
      </c>
    </row>
    <row r="440" ht="15.75" customHeight="1">
      <c r="A440" s="74">
        <v>575.0</v>
      </c>
      <c r="B440" s="74" t="s">
        <v>3175</v>
      </c>
      <c r="C440" s="74" t="s">
        <v>3314</v>
      </c>
    </row>
    <row r="441" ht="15.75" customHeight="1">
      <c r="A441" s="74">
        <v>576.0</v>
      </c>
      <c r="B441" s="74" t="s">
        <v>3175</v>
      </c>
      <c r="C441" s="74" t="s">
        <v>3315</v>
      </c>
    </row>
    <row r="442" ht="15.75" customHeight="1">
      <c r="A442" s="74">
        <v>577.0</v>
      </c>
      <c r="B442" s="74" t="s">
        <v>3175</v>
      </c>
      <c r="C442" s="74" t="s">
        <v>3316</v>
      </c>
    </row>
    <row r="443" ht="15.75" customHeight="1">
      <c r="A443" s="74">
        <v>578.0</v>
      </c>
      <c r="B443" s="74" t="s">
        <v>3175</v>
      </c>
      <c r="C443" s="74" t="s">
        <v>3317</v>
      </c>
    </row>
    <row r="444" ht="15.75" customHeight="1">
      <c r="A444" s="74">
        <v>579.0</v>
      </c>
      <c r="B444" s="74" t="s">
        <v>3175</v>
      </c>
      <c r="C444" s="74" t="s">
        <v>3318</v>
      </c>
    </row>
    <row r="445" ht="15.75" customHeight="1">
      <c r="A445" s="74">
        <v>580.0</v>
      </c>
      <c r="B445" s="74" t="s">
        <v>3175</v>
      </c>
      <c r="C445" s="74" t="s">
        <v>3319</v>
      </c>
    </row>
    <row r="446" ht="15.75" customHeight="1">
      <c r="A446" s="74">
        <v>581.0</v>
      </c>
      <c r="B446" s="74" t="s">
        <v>3175</v>
      </c>
      <c r="C446" s="74" t="s">
        <v>3320</v>
      </c>
    </row>
    <row r="447" ht="15.75" customHeight="1">
      <c r="A447" s="74">
        <v>582.0</v>
      </c>
      <c r="B447" s="74" t="s">
        <v>3175</v>
      </c>
      <c r="C447" s="74" t="s">
        <v>3321</v>
      </c>
    </row>
    <row r="448" ht="15.75" customHeight="1">
      <c r="A448" s="74">
        <v>583.0</v>
      </c>
      <c r="B448" s="74" t="s">
        <v>3175</v>
      </c>
      <c r="C448" s="74" t="s">
        <v>3322</v>
      </c>
    </row>
    <row r="449" ht="15.75" customHeight="1">
      <c r="A449" s="74">
        <v>584.0</v>
      </c>
      <c r="B449" s="74" t="s">
        <v>3175</v>
      </c>
      <c r="C449" s="74" t="s">
        <v>3323</v>
      </c>
    </row>
    <row r="450" ht="15.75" customHeight="1">
      <c r="A450" s="74">
        <v>585.0</v>
      </c>
      <c r="B450" s="74" t="s">
        <v>3175</v>
      </c>
      <c r="C450" s="74" t="s">
        <v>3324</v>
      </c>
    </row>
    <row r="451" ht="15.75" customHeight="1">
      <c r="A451" s="74">
        <v>586.0</v>
      </c>
      <c r="B451" s="74" t="s">
        <v>3175</v>
      </c>
      <c r="C451" s="74" t="s">
        <v>3325</v>
      </c>
    </row>
    <row r="452" ht="15.75" customHeight="1">
      <c r="A452" s="74">
        <v>587.0</v>
      </c>
      <c r="B452" s="74" t="s">
        <v>3175</v>
      </c>
      <c r="C452" s="74" t="s">
        <v>3326</v>
      </c>
    </row>
    <row r="453" ht="15.75" customHeight="1">
      <c r="A453" s="74">
        <v>588.0</v>
      </c>
      <c r="B453" s="74" t="s">
        <v>3175</v>
      </c>
      <c r="C453" s="74" t="s">
        <v>3327</v>
      </c>
    </row>
    <row r="454" ht="15.75" customHeight="1">
      <c r="A454" s="74">
        <v>589.0</v>
      </c>
      <c r="B454" s="74" t="s">
        <v>3175</v>
      </c>
      <c r="C454" s="74" t="s">
        <v>3328</v>
      </c>
    </row>
    <row r="455" ht="15.75" customHeight="1">
      <c r="A455" s="74">
        <v>590.0</v>
      </c>
      <c r="B455" s="74" t="s">
        <v>3175</v>
      </c>
      <c r="C455" s="74" t="s">
        <v>3329</v>
      </c>
    </row>
    <row r="456" ht="15.75" customHeight="1">
      <c r="A456" s="74">
        <v>591.0</v>
      </c>
      <c r="B456" s="74" t="s">
        <v>3175</v>
      </c>
      <c r="C456" s="74" t="s">
        <v>3330</v>
      </c>
    </row>
    <row r="457" ht="15.75" customHeight="1">
      <c r="A457" s="74">
        <v>593.0</v>
      </c>
      <c r="B457" s="74" t="s">
        <v>3175</v>
      </c>
      <c r="C457" s="74" t="s">
        <v>3331</v>
      </c>
    </row>
    <row r="458" ht="15.75" customHeight="1">
      <c r="A458" s="74">
        <v>1426.0</v>
      </c>
      <c r="B458" s="74" t="s">
        <v>3175</v>
      </c>
      <c r="C458" s="74" t="s">
        <v>3332</v>
      </c>
    </row>
    <row r="459" ht="15.75" customHeight="1">
      <c r="A459" s="74">
        <v>1427.0</v>
      </c>
      <c r="B459" s="74" t="s">
        <v>3175</v>
      </c>
      <c r="C459" s="74" t="s">
        <v>3333</v>
      </c>
    </row>
    <row r="460" ht="15.75" customHeight="1">
      <c r="A460" s="74">
        <v>1428.0</v>
      </c>
      <c r="B460" s="74" t="s">
        <v>3175</v>
      </c>
      <c r="C460" s="74" t="s">
        <v>3334</v>
      </c>
    </row>
    <row r="461" ht="15.75" customHeight="1">
      <c r="A461" s="74">
        <v>1429.0</v>
      </c>
      <c r="B461" s="74" t="s">
        <v>3175</v>
      </c>
      <c r="C461" s="74" t="s">
        <v>3332</v>
      </c>
    </row>
    <row r="462" ht="15.75" customHeight="1">
      <c r="A462" s="74">
        <v>1442.0</v>
      </c>
      <c r="B462" s="74" t="s">
        <v>3175</v>
      </c>
      <c r="C462" s="74" t="s">
        <v>3335</v>
      </c>
    </row>
    <row r="463" ht="15.75" customHeight="1">
      <c r="A463" s="74">
        <v>1443.0</v>
      </c>
      <c r="B463" s="74" t="s">
        <v>3175</v>
      </c>
      <c r="C463" s="74" t="s">
        <v>3336</v>
      </c>
    </row>
    <row r="464" ht="15.75" customHeight="1">
      <c r="A464" s="74">
        <v>1444.0</v>
      </c>
      <c r="B464" s="74" t="s">
        <v>3175</v>
      </c>
      <c r="C464" s="74" t="s">
        <v>3337</v>
      </c>
    </row>
    <row r="465" ht="15.75" customHeight="1">
      <c r="A465" s="74">
        <v>1445.0</v>
      </c>
      <c r="B465" s="74" t="s">
        <v>3175</v>
      </c>
      <c r="C465" s="74" t="s">
        <v>3338</v>
      </c>
    </row>
    <row r="466" ht="15.75" customHeight="1">
      <c r="A466" s="74">
        <v>1446.0</v>
      </c>
      <c r="B466" s="74" t="s">
        <v>3175</v>
      </c>
      <c r="C466" s="74" t="s">
        <v>3339</v>
      </c>
    </row>
    <row r="467" ht="15.75" customHeight="1">
      <c r="A467" s="74">
        <v>1447.0</v>
      </c>
      <c r="B467" s="74" t="s">
        <v>3175</v>
      </c>
      <c r="C467" s="74" t="s">
        <v>3340</v>
      </c>
    </row>
    <row r="468" ht="15.75" customHeight="1">
      <c r="A468" s="74">
        <v>1448.0</v>
      </c>
      <c r="B468" s="74" t="s">
        <v>3175</v>
      </c>
      <c r="C468" s="74" t="s">
        <v>3341</v>
      </c>
    </row>
    <row r="469" ht="15.75" customHeight="1">
      <c r="A469" s="74">
        <v>1449.0</v>
      </c>
      <c r="B469" s="74" t="s">
        <v>3175</v>
      </c>
      <c r="C469" s="74" t="s">
        <v>3342</v>
      </c>
    </row>
    <row r="470" ht="15.75" customHeight="1">
      <c r="A470" s="74">
        <v>1450.0</v>
      </c>
      <c r="B470" s="74" t="s">
        <v>3175</v>
      </c>
      <c r="C470" s="74" t="s">
        <v>3343</v>
      </c>
    </row>
    <row r="471" ht="15.75" customHeight="1">
      <c r="A471" s="74">
        <v>1451.0</v>
      </c>
      <c r="B471" s="74" t="s">
        <v>3175</v>
      </c>
      <c r="C471" s="74" t="s">
        <v>3344</v>
      </c>
    </row>
    <row r="472" ht="15.75" customHeight="1">
      <c r="A472" s="74">
        <v>1452.0</v>
      </c>
      <c r="B472" s="74" t="s">
        <v>3175</v>
      </c>
      <c r="C472" s="74" t="s">
        <v>3345</v>
      </c>
    </row>
    <row r="473" ht="15.75" customHeight="1">
      <c r="A473" s="74">
        <v>1453.0</v>
      </c>
      <c r="B473" s="74" t="s">
        <v>3175</v>
      </c>
      <c r="C473" s="74" t="s">
        <v>3346</v>
      </c>
    </row>
    <row r="474" ht="15.75" customHeight="1">
      <c r="A474" s="74">
        <v>1454.0</v>
      </c>
      <c r="B474" s="74" t="s">
        <v>3175</v>
      </c>
      <c r="C474" s="74" t="s">
        <v>3347</v>
      </c>
    </row>
    <row r="475" ht="15.75" customHeight="1">
      <c r="A475" s="74">
        <v>1557.0</v>
      </c>
      <c r="B475" s="74" t="s">
        <v>3175</v>
      </c>
      <c r="C475" s="74" t="s">
        <v>3348</v>
      </c>
    </row>
    <row r="476" ht="15.75" customHeight="1">
      <c r="A476" s="74">
        <v>1741.0</v>
      </c>
      <c r="B476" s="74" t="s">
        <v>3175</v>
      </c>
      <c r="C476" s="74" t="s">
        <v>3349</v>
      </c>
    </row>
    <row r="477" ht="15.75" customHeight="1">
      <c r="A477" s="74">
        <v>1788.0</v>
      </c>
      <c r="B477" s="74" t="s">
        <v>3175</v>
      </c>
      <c r="C477" s="74" t="s">
        <v>3350</v>
      </c>
    </row>
    <row r="478" ht="15.75" customHeight="1">
      <c r="A478" s="74">
        <v>1790.0</v>
      </c>
      <c r="B478" s="74" t="s">
        <v>3175</v>
      </c>
      <c r="C478" s="74" t="s">
        <v>3351</v>
      </c>
    </row>
    <row r="479" ht="15.75" customHeight="1">
      <c r="A479" s="74">
        <v>1530.0</v>
      </c>
      <c r="B479" s="74" t="s">
        <v>3175</v>
      </c>
      <c r="C479" s="74" t="s">
        <v>3352</v>
      </c>
    </row>
    <row r="480" ht="15.75" customHeight="1">
      <c r="A480" s="74">
        <v>78.0</v>
      </c>
      <c r="B480" s="74" t="s">
        <v>3175</v>
      </c>
      <c r="C480" s="74" t="s">
        <v>3353</v>
      </c>
    </row>
    <row r="481" ht="15.75" customHeight="1">
      <c r="A481" s="74">
        <v>1484.0</v>
      </c>
      <c r="B481" s="74" t="s">
        <v>3175</v>
      </c>
      <c r="C481" s="74" t="s">
        <v>3354</v>
      </c>
    </row>
    <row r="482" ht="15.75" customHeight="1">
      <c r="A482" s="74">
        <v>1485.0</v>
      </c>
      <c r="B482" s="74" t="s">
        <v>3175</v>
      </c>
      <c r="C482" s="74" t="s">
        <v>3355</v>
      </c>
    </row>
    <row r="483" ht="15.75" customHeight="1">
      <c r="A483" s="74">
        <v>1486.0</v>
      </c>
      <c r="B483" s="74" t="s">
        <v>3175</v>
      </c>
      <c r="C483" s="74" t="s">
        <v>3356</v>
      </c>
    </row>
    <row r="484" ht="15.75" customHeight="1">
      <c r="A484" s="74">
        <v>1487.0</v>
      </c>
      <c r="B484" s="74" t="s">
        <v>3175</v>
      </c>
      <c r="C484" s="74" t="s">
        <v>3357</v>
      </c>
    </row>
    <row r="485" ht="15.75" customHeight="1">
      <c r="A485" s="74">
        <v>1534.0</v>
      </c>
      <c r="B485" s="74" t="s">
        <v>3175</v>
      </c>
      <c r="C485" s="74" t="s">
        <v>3358</v>
      </c>
    </row>
    <row r="486" ht="15.75" customHeight="1">
      <c r="A486" s="74">
        <v>1535.0</v>
      </c>
      <c r="B486" s="74" t="s">
        <v>3175</v>
      </c>
      <c r="C486" s="74" t="s">
        <v>3359</v>
      </c>
    </row>
    <row r="487" ht="15.75" customHeight="1">
      <c r="A487" s="74">
        <v>79.0</v>
      </c>
      <c r="B487" s="74" t="s">
        <v>3175</v>
      </c>
      <c r="C487" s="74" t="s">
        <v>3360</v>
      </c>
    </row>
    <row r="488" ht="15.75" customHeight="1">
      <c r="A488" s="74">
        <v>594.0</v>
      </c>
      <c r="B488" s="74" t="s">
        <v>3175</v>
      </c>
      <c r="C488" s="74" t="s">
        <v>3361</v>
      </c>
    </row>
    <row r="489" ht="15.75" customHeight="1">
      <c r="A489" s="74">
        <v>595.0</v>
      </c>
      <c r="B489" s="74" t="s">
        <v>3175</v>
      </c>
      <c r="C489" s="74" t="s">
        <v>3362</v>
      </c>
    </row>
    <row r="490" ht="15.75" customHeight="1">
      <c r="A490" s="74">
        <v>596.0</v>
      </c>
      <c r="B490" s="74" t="s">
        <v>3175</v>
      </c>
      <c r="C490" s="74" t="s">
        <v>3363</v>
      </c>
    </row>
    <row r="491" ht="15.75" customHeight="1">
      <c r="A491" s="74">
        <v>1694.0</v>
      </c>
      <c r="B491" s="74" t="s">
        <v>3175</v>
      </c>
      <c r="C491" s="74" t="s">
        <v>3364</v>
      </c>
    </row>
    <row r="492" ht="15.75" customHeight="1">
      <c r="A492" s="74">
        <v>1547.0</v>
      </c>
      <c r="B492" s="74" t="s">
        <v>3175</v>
      </c>
      <c r="C492" s="74" t="s">
        <v>3365</v>
      </c>
    </row>
    <row r="493" ht="15.75" customHeight="1">
      <c r="A493" s="74">
        <v>1850.0</v>
      </c>
      <c r="B493" s="74" t="s">
        <v>3175</v>
      </c>
      <c r="C493" s="74" t="s">
        <v>3366</v>
      </c>
    </row>
    <row r="494" ht="15.75" customHeight="1">
      <c r="A494" s="74">
        <v>1423.0</v>
      </c>
      <c r="B494" s="74" t="s">
        <v>3175</v>
      </c>
      <c r="C494" s="74" t="s">
        <v>3367</v>
      </c>
    </row>
    <row r="495" ht="15.75" customHeight="1">
      <c r="A495" s="74">
        <v>80.0</v>
      </c>
      <c r="B495" s="74" t="s">
        <v>3175</v>
      </c>
      <c r="C495" s="74" t="s">
        <v>3368</v>
      </c>
    </row>
    <row r="496" ht="15.75" customHeight="1">
      <c r="A496" s="74">
        <v>597.0</v>
      </c>
      <c r="B496" s="74" t="s">
        <v>3175</v>
      </c>
      <c r="C496" s="74" t="s">
        <v>3369</v>
      </c>
    </row>
    <row r="497" ht="15.75" customHeight="1">
      <c r="A497" s="74">
        <v>598.0</v>
      </c>
      <c r="B497" s="74" t="s">
        <v>3175</v>
      </c>
      <c r="C497" s="74" t="s">
        <v>3370</v>
      </c>
    </row>
    <row r="498" ht="15.75" customHeight="1">
      <c r="A498" s="74">
        <v>599.0</v>
      </c>
      <c r="B498" s="74" t="s">
        <v>3175</v>
      </c>
      <c r="C498" s="74" t="s">
        <v>3371</v>
      </c>
    </row>
    <row r="499" ht="15.75" customHeight="1">
      <c r="A499" s="74">
        <v>600.0</v>
      </c>
      <c r="B499" s="74" t="s">
        <v>3175</v>
      </c>
      <c r="C499" s="74" t="s">
        <v>3372</v>
      </c>
    </row>
    <row r="500" ht="15.75" customHeight="1">
      <c r="A500" s="74">
        <v>601.0</v>
      </c>
      <c r="B500" s="74" t="s">
        <v>3175</v>
      </c>
      <c r="C500" s="74" t="s">
        <v>3373</v>
      </c>
    </row>
    <row r="501" ht="15.75" customHeight="1">
      <c r="A501" s="74">
        <v>602.0</v>
      </c>
      <c r="B501" s="74" t="s">
        <v>3175</v>
      </c>
      <c r="C501" s="74" t="s">
        <v>3374</v>
      </c>
    </row>
    <row r="502" ht="15.75" customHeight="1">
      <c r="A502" s="74">
        <v>603.0</v>
      </c>
      <c r="B502" s="74" t="s">
        <v>3175</v>
      </c>
      <c r="C502" s="74" t="s">
        <v>3375</v>
      </c>
    </row>
    <row r="503" ht="15.75" customHeight="1">
      <c r="A503" s="74">
        <v>604.0</v>
      </c>
      <c r="B503" s="74" t="s">
        <v>3175</v>
      </c>
      <c r="C503" s="74" t="s">
        <v>3376</v>
      </c>
    </row>
    <row r="504" ht="15.75" customHeight="1">
      <c r="A504" s="74">
        <v>605.0</v>
      </c>
      <c r="B504" s="74" t="s">
        <v>3175</v>
      </c>
      <c r="C504" s="74" t="s">
        <v>3377</v>
      </c>
    </row>
    <row r="505" ht="15.75" customHeight="1">
      <c r="A505" s="74">
        <v>606.0</v>
      </c>
      <c r="B505" s="74" t="s">
        <v>3175</v>
      </c>
      <c r="C505" s="74" t="s">
        <v>3378</v>
      </c>
    </row>
    <row r="506" ht="15.75" customHeight="1">
      <c r="A506" s="74">
        <v>607.0</v>
      </c>
      <c r="B506" s="74" t="s">
        <v>3175</v>
      </c>
      <c r="C506" s="74" t="s">
        <v>3379</v>
      </c>
    </row>
    <row r="507" ht="15.75" customHeight="1">
      <c r="A507" s="74">
        <v>608.0</v>
      </c>
      <c r="B507" s="74" t="s">
        <v>3175</v>
      </c>
      <c r="C507" s="74" t="s">
        <v>3380</v>
      </c>
    </row>
    <row r="508" ht="15.75" customHeight="1">
      <c r="A508" s="74">
        <v>609.0</v>
      </c>
      <c r="B508" s="74" t="s">
        <v>3175</v>
      </c>
      <c r="C508" s="74" t="s">
        <v>3381</v>
      </c>
    </row>
    <row r="509" ht="15.75" customHeight="1">
      <c r="A509" s="74">
        <v>610.0</v>
      </c>
      <c r="B509" s="74" t="s">
        <v>3175</v>
      </c>
      <c r="C509" s="74" t="s">
        <v>3382</v>
      </c>
    </row>
    <row r="510" ht="15.75" customHeight="1">
      <c r="A510" s="74">
        <v>611.0</v>
      </c>
      <c r="B510" s="74" t="s">
        <v>3175</v>
      </c>
      <c r="C510" s="74" t="s">
        <v>3383</v>
      </c>
    </row>
    <row r="511" ht="15.75" customHeight="1">
      <c r="A511" s="74">
        <v>612.0</v>
      </c>
      <c r="B511" s="74" t="s">
        <v>3175</v>
      </c>
      <c r="C511" s="74" t="s">
        <v>3384</v>
      </c>
    </row>
    <row r="512" ht="15.75" customHeight="1">
      <c r="A512" s="74">
        <v>613.0</v>
      </c>
      <c r="B512" s="74" t="s">
        <v>3175</v>
      </c>
      <c r="C512" s="74" t="s">
        <v>3385</v>
      </c>
    </row>
    <row r="513" ht="15.75" customHeight="1">
      <c r="A513" s="74">
        <v>614.0</v>
      </c>
      <c r="B513" s="74" t="s">
        <v>3175</v>
      </c>
      <c r="C513" s="74" t="s">
        <v>3386</v>
      </c>
    </row>
    <row r="514" ht="15.75" customHeight="1">
      <c r="A514" s="74">
        <v>615.0</v>
      </c>
      <c r="B514" s="74" t="s">
        <v>3175</v>
      </c>
      <c r="C514" s="74" t="s">
        <v>3387</v>
      </c>
    </row>
    <row r="515" ht="15.75" customHeight="1">
      <c r="A515" s="74">
        <v>616.0</v>
      </c>
      <c r="B515" s="74" t="s">
        <v>3175</v>
      </c>
      <c r="C515" s="74" t="s">
        <v>3388</v>
      </c>
    </row>
    <row r="516" ht="15.75" customHeight="1">
      <c r="A516" s="74">
        <v>617.0</v>
      </c>
      <c r="B516" s="74" t="s">
        <v>3175</v>
      </c>
      <c r="C516" s="74" t="s">
        <v>3389</v>
      </c>
    </row>
    <row r="517" ht="15.75" customHeight="1">
      <c r="A517" s="74">
        <v>618.0</v>
      </c>
      <c r="B517" s="74" t="s">
        <v>3175</v>
      </c>
      <c r="C517" s="74" t="s">
        <v>3390</v>
      </c>
    </row>
    <row r="518" ht="15.75" customHeight="1">
      <c r="A518" s="74">
        <v>619.0</v>
      </c>
      <c r="B518" s="74" t="s">
        <v>3175</v>
      </c>
      <c r="C518" s="74" t="s">
        <v>3391</v>
      </c>
    </row>
    <row r="519" ht="15.75" customHeight="1">
      <c r="A519" s="74">
        <v>620.0</v>
      </c>
      <c r="B519" s="74" t="s">
        <v>3175</v>
      </c>
      <c r="C519" s="74" t="s">
        <v>3392</v>
      </c>
    </row>
    <row r="520" ht="15.75" customHeight="1">
      <c r="A520" s="74">
        <v>621.0</v>
      </c>
      <c r="B520" s="74" t="s">
        <v>3175</v>
      </c>
      <c r="C520" s="74" t="s">
        <v>3393</v>
      </c>
    </row>
    <row r="521" ht="15.75" customHeight="1">
      <c r="A521" s="74">
        <v>622.0</v>
      </c>
      <c r="B521" s="74" t="s">
        <v>3175</v>
      </c>
      <c r="C521" s="74" t="s">
        <v>3394</v>
      </c>
    </row>
    <row r="522" ht="15.75" customHeight="1">
      <c r="A522" s="74">
        <v>623.0</v>
      </c>
      <c r="B522" s="74" t="s">
        <v>3175</v>
      </c>
      <c r="C522" s="74" t="s">
        <v>3395</v>
      </c>
    </row>
    <row r="523" ht="15.75" customHeight="1">
      <c r="A523" s="74">
        <v>624.0</v>
      </c>
      <c r="B523" s="74" t="s">
        <v>3175</v>
      </c>
      <c r="C523" s="74" t="s">
        <v>3396</v>
      </c>
    </row>
    <row r="524" ht="15.75" customHeight="1">
      <c r="A524" s="74">
        <v>625.0</v>
      </c>
      <c r="B524" s="74" t="s">
        <v>3175</v>
      </c>
      <c r="C524" s="74" t="s">
        <v>3397</v>
      </c>
    </row>
    <row r="525" ht="15.75" customHeight="1">
      <c r="A525" s="74">
        <v>626.0</v>
      </c>
      <c r="B525" s="74" t="s">
        <v>3175</v>
      </c>
      <c r="C525" s="74" t="s">
        <v>3398</v>
      </c>
    </row>
    <row r="526" ht="15.75" customHeight="1">
      <c r="A526" s="74">
        <v>627.0</v>
      </c>
      <c r="B526" s="74" t="s">
        <v>3175</v>
      </c>
      <c r="C526" s="74" t="s">
        <v>3399</v>
      </c>
    </row>
    <row r="527" ht="15.75" customHeight="1">
      <c r="A527" s="74">
        <v>628.0</v>
      </c>
      <c r="B527" s="74" t="s">
        <v>3175</v>
      </c>
      <c r="C527" s="74" t="s">
        <v>3400</v>
      </c>
    </row>
    <row r="528" ht="15.75" customHeight="1">
      <c r="A528" s="74">
        <v>629.0</v>
      </c>
      <c r="B528" s="74" t="s">
        <v>3175</v>
      </c>
      <c r="C528" s="74" t="s">
        <v>3401</v>
      </c>
    </row>
    <row r="529" ht="15.75" customHeight="1">
      <c r="A529" s="74">
        <v>630.0</v>
      </c>
      <c r="B529" s="74" t="s">
        <v>3175</v>
      </c>
      <c r="C529" s="74" t="s">
        <v>3402</v>
      </c>
    </row>
    <row r="530" ht="15.75" customHeight="1">
      <c r="A530" s="74">
        <v>631.0</v>
      </c>
      <c r="B530" s="74" t="s">
        <v>3175</v>
      </c>
      <c r="C530" s="74" t="s">
        <v>3403</v>
      </c>
    </row>
    <row r="531" ht="15.75" customHeight="1">
      <c r="A531" s="74">
        <v>632.0</v>
      </c>
      <c r="B531" s="74" t="s">
        <v>3175</v>
      </c>
      <c r="C531" s="74" t="s">
        <v>3404</v>
      </c>
    </row>
    <row r="532" ht="15.75" customHeight="1">
      <c r="A532" s="74">
        <v>633.0</v>
      </c>
      <c r="B532" s="74" t="s">
        <v>3175</v>
      </c>
      <c r="C532" s="74" t="s">
        <v>3405</v>
      </c>
    </row>
    <row r="533" ht="15.75" customHeight="1">
      <c r="A533" s="74">
        <v>634.0</v>
      </c>
      <c r="B533" s="74" t="s">
        <v>3175</v>
      </c>
      <c r="C533" s="74" t="s">
        <v>3406</v>
      </c>
    </row>
    <row r="534" ht="15.75" customHeight="1">
      <c r="A534" s="74">
        <v>635.0</v>
      </c>
      <c r="B534" s="74" t="s">
        <v>3175</v>
      </c>
      <c r="C534" s="74" t="s">
        <v>3407</v>
      </c>
    </row>
    <row r="535" ht="15.75" customHeight="1">
      <c r="A535" s="74">
        <v>636.0</v>
      </c>
      <c r="B535" s="74" t="s">
        <v>3175</v>
      </c>
      <c r="C535" s="74" t="s">
        <v>3408</v>
      </c>
    </row>
    <row r="536" ht="15.75" customHeight="1">
      <c r="A536" s="74">
        <v>637.0</v>
      </c>
      <c r="B536" s="74" t="s">
        <v>3175</v>
      </c>
      <c r="C536" s="74" t="s">
        <v>3409</v>
      </c>
    </row>
    <row r="537" ht="15.75" customHeight="1">
      <c r="A537" s="74">
        <v>638.0</v>
      </c>
      <c r="B537" s="74" t="s">
        <v>3175</v>
      </c>
      <c r="C537" s="74" t="s">
        <v>3410</v>
      </c>
    </row>
    <row r="538" ht="15.75" customHeight="1">
      <c r="A538" s="74">
        <v>639.0</v>
      </c>
      <c r="B538" s="74" t="s">
        <v>3175</v>
      </c>
      <c r="C538" s="74" t="s">
        <v>3411</v>
      </c>
    </row>
    <row r="539" ht="15.75" customHeight="1">
      <c r="A539" s="74">
        <v>640.0</v>
      </c>
      <c r="B539" s="74" t="s">
        <v>3175</v>
      </c>
      <c r="C539" s="74" t="s">
        <v>3412</v>
      </c>
    </row>
    <row r="540" ht="15.75" customHeight="1">
      <c r="A540" s="74">
        <v>641.0</v>
      </c>
      <c r="B540" s="74" t="s">
        <v>3175</v>
      </c>
      <c r="C540" s="74" t="s">
        <v>3413</v>
      </c>
    </row>
    <row r="541" ht="15.75" customHeight="1">
      <c r="A541" s="74">
        <v>642.0</v>
      </c>
      <c r="B541" s="74" t="s">
        <v>3175</v>
      </c>
      <c r="C541" s="74" t="s">
        <v>3414</v>
      </c>
    </row>
    <row r="542" ht="15.75" customHeight="1">
      <c r="A542" s="74">
        <v>643.0</v>
      </c>
      <c r="B542" s="74" t="s">
        <v>3175</v>
      </c>
      <c r="C542" s="74" t="s">
        <v>3415</v>
      </c>
    </row>
    <row r="543" ht="15.75" customHeight="1">
      <c r="A543" s="74">
        <v>644.0</v>
      </c>
      <c r="B543" s="74" t="s">
        <v>3175</v>
      </c>
      <c r="C543" s="74" t="s">
        <v>3416</v>
      </c>
    </row>
    <row r="544" ht="15.75" customHeight="1">
      <c r="A544" s="74">
        <v>645.0</v>
      </c>
      <c r="B544" s="74" t="s">
        <v>3175</v>
      </c>
      <c r="C544" s="74" t="s">
        <v>3417</v>
      </c>
    </row>
    <row r="545" ht="15.75" customHeight="1">
      <c r="A545" s="74">
        <v>646.0</v>
      </c>
      <c r="B545" s="74" t="s">
        <v>3175</v>
      </c>
      <c r="C545" s="74" t="s">
        <v>3418</v>
      </c>
    </row>
    <row r="546" ht="15.75" customHeight="1">
      <c r="A546" s="74">
        <v>647.0</v>
      </c>
      <c r="B546" s="74" t="s">
        <v>3175</v>
      </c>
      <c r="C546" s="74" t="s">
        <v>3419</v>
      </c>
    </row>
    <row r="547" ht="15.75" customHeight="1">
      <c r="A547" s="74">
        <v>648.0</v>
      </c>
      <c r="B547" s="74" t="s">
        <v>3175</v>
      </c>
      <c r="C547" s="74" t="s">
        <v>3420</v>
      </c>
    </row>
    <row r="548" ht="15.75" customHeight="1">
      <c r="A548" s="74">
        <v>649.0</v>
      </c>
      <c r="B548" s="74" t="s">
        <v>3175</v>
      </c>
      <c r="C548" s="74" t="s">
        <v>3421</v>
      </c>
    </row>
    <row r="549" ht="15.75" customHeight="1">
      <c r="A549" s="74">
        <v>650.0</v>
      </c>
      <c r="B549" s="74" t="s">
        <v>3175</v>
      </c>
      <c r="C549" s="74" t="s">
        <v>3422</v>
      </c>
    </row>
    <row r="550" ht="15.75" customHeight="1">
      <c r="A550" s="74">
        <v>651.0</v>
      </c>
      <c r="B550" s="74" t="s">
        <v>3175</v>
      </c>
      <c r="C550" s="74" t="s">
        <v>3423</v>
      </c>
    </row>
    <row r="551" ht="15.75" customHeight="1">
      <c r="A551" s="74">
        <v>652.0</v>
      </c>
      <c r="B551" s="74" t="s">
        <v>3175</v>
      </c>
      <c r="C551" s="74" t="s">
        <v>3424</v>
      </c>
    </row>
    <row r="552" ht="15.75" customHeight="1">
      <c r="A552" s="74">
        <v>653.0</v>
      </c>
      <c r="B552" s="74" t="s">
        <v>3175</v>
      </c>
      <c r="C552" s="74" t="s">
        <v>3425</v>
      </c>
    </row>
    <row r="553" ht="15.75" customHeight="1">
      <c r="A553" s="74">
        <v>654.0</v>
      </c>
      <c r="B553" s="74" t="s">
        <v>3175</v>
      </c>
      <c r="C553" s="74" t="s">
        <v>3426</v>
      </c>
    </row>
    <row r="554" ht="15.75" customHeight="1">
      <c r="A554" s="74">
        <v>655.0</v>
      </c>
      <c r="B554" s="74" t="s">
        <v>3175</v>
      </c>
      <c r="C554" s="74" t="s">
        <v>3427</v>
      </c>
    </row>
    <row r="555" ht="15.75" customHeight="1">
      <c r="A555" s="74">
        <v>656.0</v>
      </c>
      <c r="B555" s="74" t="s">
        <v>3175</v>
      </c>
      <c r="C555" s="74" t="s">
        <v>3428</v>
      </c>
    </row>
    <row r="556" ht="15.75" customHeight="1">
      <c r="A556" s="74">
        <v>81.0</v>
      </c>
      <c r="B556" s="74" t="s">
        <v>3175</v>
      </c>
      <c r="C556" s="74" t="s">
        <v>3429</v>
      </c>
    </row>
    <row r="557" ht="15.75" customHeight="1">
      <c r="A557" s="74">
        <v>657.0</v>
      </c>
      <c r="B557" s="74" t="s">
        <v>3175</v>
      </c>
      <c r="C557" s="74" t="s">
        <v>3430</v>
      </c>
    </row>
    <row r="558" ht="15.75" customHeight="1">
      <c r="A558" s="74">
        <v>658.0</v>
      </c>
      <c r="B558" s="74" t="s">
        <v>3175</v>
      </c>
      <c r="C558" s="74" t="s">
        <v>3431</v>
      </c>
    </row>
    <row r="559" ht="15.75" customHeight="1">
      <c r="A559" s="74">
        <v>659.0</v>
      </c>
      <c r="B559" s="74" t="s">
        <v>3175</v>
      </c>
      <c r="C559" s="74" t="s">
        <v>3432</v>
      </c>
    </row>
    <row r="560" ht="15.75" customHeight="1">
      <c r="A560" s="74">
        <v>660.0</v>
      </c>
      <c r="B560" s="74" t="s">
        <v>3175</v>
      </c>
      <c r="C560" s="74" t="s">
        <v>3433</v>
      </c>
    </row>
    <row r="561" ht="15.75" customHeight="1">
      <c r="A561" s="74">
        <v>661.0</v>
      </c>
      <c r="B561" s="74" t="s">
        <v>3175</v>
      </c>
      <c r="C561" s="74" t="s">
        <v>3434</v>
      </c>
    </row>
    <row r="562" ht="15.75" customHeight="1">
      <c r="A562" s="74">
        <v>662.0</v>
      </c>
      <c r="B562" s="74" t="s">
        <v>3175</v>
      </c>
      <c r="C562" s="74" t="s">
        <v>3435</v>
      </c>
    </row>
    <row r="563" ht="15.75" customHeight="1">
      <c r="A563" s="74">
        <v>663.0</v>
      </c>
      <c r="B563" s="74" t="s">
        <v>3175</v>
      </c>
      <c r="C563" s="74" t="s">
        <v>3436</v>
      </c>
    </row>
    <row r="564" ht="15.75" customHeight="1">
      <c r="A564" s="74">
        <v>664.0</v>
      </c>
      <c r="B564" s="74" t="s">
        <v>3175</v>
      </c>
      <c r="C564" s="74" t="s">
        <v>3437</v>
      </c>
    </row>
    <row r="565" ht="15.75" customHeight="1">
      <c r="A565" s="74">
        <v>665.0</v>
      </c>
      <c r="B565" s="74" t="s">
        <v>3175</v>
      </c>
      <c r="C565" s="74" t="s">
        <v>3438</v>
      </c>
    </row>
    <row r="566" ht="15.75" customHeight="1">
      <c r="A566" s="74">
        <v>666.0</v>
      </c>
      <c r="B566" s="74" t="s">
        <v>3175</v>
      </c>
      <c r="C566" s="74" t="s">
        <v>3439</v>
      </c>
    </row>
    <row r="567" ht="15.75" customHeight="1">
      <c r="A567" s="74">
        <v>667.0</v>
      </c>
      <c r="B567" s="74" t="s">
        <v>3175</v>
      </c>
      <c r="C567" s="74" t="s">
        <v>3440</v>
      </c>
    </row>
    <row r="568" ht="15.75" customHeight="1">
      <c r="A568" s="74">
        <v>668.0</v>
      </c>
      <c r="B568" s="74" t="s">
        <v>3175</v>
      </c>
      <c r="C568" s="74" t="s">
        <v>3441</v>
      </c>
    </row>
    <row r="569" ht="15.75" customHeight="1">
      <c r="A569" s="74">
        <v>669.0</v>
      </c>
      <c r="B569" s="74" t="s">
        <v>3175</v>
      </c>
      <c r="C569" s="74" t="s">
        <v>3442</v>
      </c>
    </row>
    <row r="570" ht="15.75" customHeight="1">
      <c r="A570" s="74">
        <v>670.0</v>
      </c>
      <c r="B570" s="74" t="s">
        <v>3175</v>
      </c>
      <c r="C570" s="74" t="s">
        <v>3443</v>
      </c>
    </row>
    <row r="571" ht="15.75" customHeight="1">
      <c r="A571" s="74">
        <v>671.0</v>
      </c>
      <c r="B571" s="74" t="s">
        <v>3175</v>
      </c>
      <c r="C571" s="74" t="s">
        <v>3444</v>
      </c>
    </row>
    <row r="572" ht="15.75" customHeight="1">
      <c r="A572" s="74">
        <v>672.0</v>
      </c>
      <c r="B572" s="74" t="s">
        <v>3175</v>
      </c>
      <c r="C572" s="74" t="s">
        <v>3445</v>
      </c>
    </row>
    <row r="573" ht="15.75" customHeight="1">
      <c r="A573" s="74">
        <v>673.0</v>
      </c>
      <c r="B573" s="74" t="s">
        <v>3175</v>
      </c>
      <c r="C573" s="74" t="s">
        <v>3446</v>
      </c>
    </row>
    <row r="574" ht="15.75" customHeight="1">
      <c r="A574" s="74">
        <v>674.0</v>
      </c>
      <c r="B574" s="74" t="s">
        <v>3175</v>
      </c>
      <c r="C574" s="74" t="s">
        <v>3447</v>
      </c>
    </row>
    <row r="575" ht="15.75" customHeight="1">
      <c r="A575" s="74">
        <v>675.0</v>
      </c>
      <c r="B575" s="74" t="s">
        <v>3175</v>
      </c>
      <c r="C575" s="74" t="s">
        <v>3448</v>
      </c>
    </row>
    <row r="576" ht="15.75" customHeight="1">
      <c r="A576" s="74">
        <v>676.0</v>
      </c>
      <c r="B576" s="74" t="s">
        <v>3175</v>
      </c>
      <c r="C576" s="74" t="s">
        <v>3449</v>
      </c>
    </row>
    <row r="577" ht="15.75" customHeight="1">
      <c r="A577" s="74">
        <v>677.0</v>
      </c>
      <c r="B577" s="74" t="s">
        <v>3175</v>
      </c>
      <c r="C577" s="74" t="s">
        <v>3450</v>
      </c>
    </row>
    <row r="578" ht="15.75" customHeight="1">
      <c r="A578" s="74">
        <v>678.0</v>
      </c>
      <c r="B578" s="74" t="s">
        <v>3175</v>
      </c>
      <c r="C578" s="74" t="s">
        <v>3451</v>
      </c>
    </row>
    <row r="579" ht="15.75" customHeight="1">
      <c r="A579" s="74">
        <v>679.0</v>
      </c>
      <c r="B579" s="74" t="s">
        <v>3175</v>
      </c>
      <c r="C579" s="74" t="s">
        <v>3452</v>
      </c>
    </row>
    <row r="580" ht="15.75" customHeight="1">
      <c r="A580" s="74">
        <v>680.0</v>
      </c>
      <c r="B580" s="74" t="s">
        <v>3175</v>
      </c>
      <c r="C580" s="74" t="s">
        <v>3453</v>
      </c>
    </row>
    <row r="581" ht="15.75" customHeight="1">
      <c r="A581" s="74">
        <v>681.0</v>
      </c>
      <c r="B581" s="74" t="s">
        <v>3175</v>
      </c>
      <c r="C581" s="74" t="s">
        <v>3454</v>
      </c>
    </row>
    <row r="582" ht="15.75" customHeight="1">
      <c r="A582" s="74">
        <v>682.0</v>
      </c>
      <c r="B582" s="74" t="s">
        <v>3175</v>
      </c>
      <c r="C582" s="74" t="s">
        <v>3455</v>
      </c>
    </row>
    <row r="583" ht="15.75" customHeight="1">
      <c r="A583" s="74">
        <v>683.0</v>
      </c>
      <c r="B583" s="74" t="s">
        <v>3175</v>
      </c>
      <c r="C583" s="74" t="s">
        <v>3456</v>
      </c>
    </row>
    <row r="584" ht="15.75" customHeight="1">
      <c r="A584" s="74">
        <v>684.0</v>
      </c>
      <c r="B584" s="74" t="s">
        <v>3175</v>
      </c>
      <c r="C584" s="74" t="s">
        <v>3457</v>
      </c>
    </row>
    <row r="585" ht="15.75" customHeight="1">
      <c r="A585" s="74">
        <v>685.0</v>
      </c>
      <c r="B585" s="74" t="s">
        <v>3175</v>
      </c>
      <c r="C585" s="74" t="s">
        <v>3458</v>
      </c>
    </row>
    <row r="586" ht="15.75" customHeight="1">
      <c r="A586" s="74">
        <v>686.0</v>
      </c>
      <c r="B586" s="74" t="s">
        <v>3175</v>
      </c>
      <c r="C586" s="74" t="s">
        <v>3459</v>
      </c>
    </row>
    <row r="587" ht="15.75" customHeight="1">
      <c r="A587" s="74">
        <v>687.0</v>
      </c>
      <c r="B587" s="74" t="s">
        <v>3175</v>
      </c>
      <c r="C587" s="74" t="s">
        <v>3460</v>
      </c>
    </row>
    <row r="588" ht="15.75" customHeight="1">
      <c r="A588" s="74">
        <v>688.0</v>
      </c>
      <c r="B588" s="74" t="s">
        <v>3175</v>
      </c>
      <c r="C588" s="74" t="s">
        <v>3461</v>
      </c>
    </row>
    <row r="589" ht="15.75" customHeight="1">
      <c r="A589" s="74">
        <v>689.0</v>
      </c>
      <c r="B589" s="74" t="s">
        <v>3175</v>
      </c>
      <c r="C589" s="74" t="s">
        <v>3462</v>
      </c>
    </row>
    <row r="590" ht="15.75" customHeight="1">
      <c r="A590" s="74">
        <v>690.0</v>
      </c>
      <c r="B590" s="74" t="s">
        <v>3175</v>
      </c>
      <c r="C590" s="74" t="s">
        <v>3463</v>
      </c>
    </row>
    <row r="591" ht="15.75" customHeight="1">
      <c r="A591" s="74">
        <v>1489.0</v>
      </c>
      <c r="B591" s="74" t="s">
        <v>3175</v>
      </c>
      <c r="C591" s="74" t="s">
        <v>3464</v>
      </c>
    </row>
    <row r="592" ht="15.75" customHeight="1">
      <c r="A592" s="74">
        <v>1536.0</v>
      </c>
      <c r="B592" s="74" t="s">
        <v>3175</v>
      </c>
      <c r="C592" s="74" t="s">
        <v>3465</v>
      </c>
    </row>
    <row r="593" ht="15.75" customHeight="1">
      <c r="A593" s="74">
        <v>1729.0</v>
      </c>
      <c r="B593" s="74" t="s">
        <v>3175</v>
      </c>
      <c r="C593" s="74" t="s">
        <v>3466</v>
      </c>
    </row>
    <row r="594" ht="15.75" customHeight="1">
      <c r="A594" s="74">
        <v>1393.0</v>
      </c>
      <c r="B594" s="74" t="s">
        <v>3175</v>
      </c>
      <c r="C594" s="74" t="s">
        <v>3467</v>
      </c>
    </row>
    <row r="595" ht="15.75" customHeight="1">
      <c r="A595" s="74">
        <v>82.0</v>
      </c>
      <c r="B595" s="74" t="s">
        <v>3175</v>
      </c>
      <c r="C595" s="74" t="s">
        <v>3468</v>
      </c>
    </row>
    <row r="596" ht="15.75" customHeight="1">
      <c r="A596" s="74">
        <v>691.0</v>
      </c>
      <c r="B596" s="74" t="s">
        <v>3175</v>
      </c>
      <c r="C596" s="74" t="s">
        <v>3469</v>
      </c>
    </row>
    <row r="597" ht="15.75" customHeight="1">
      <c r="A597" s="74">
        <v>692.0</v>
      </c>
      <c r="B597" s="74" t="s">
        <v>3175</v>
      </c>
      <c r="C597" s="74" t="s">
        <v>3470</v>
      </c>
    </row>
    <row r="598" ht="15.75" customHeight="1">
      <c r="A598" s="74">
        <v>693.0</v>
      </c>
      <c r="B598" s="74" t="s">
        <v>3175</v>
      </c>
      <c r="C598" s="74" t="s">
        <v>3471</v>
      </c>
    </row>
    <row r="599" ht="15.75" customHeight="1">
      <c r="A599" s="74">
        <v>694.0</v>
      </c>
      <c r="B599" s="74" t="s">
        <v>3175</v>
      </c>
      <c r="C599" s="74" t="s">
        <v>3472</v>
      </c>
    </row>
    <row r="600" ht="15.75" customHeight="1">
      <c r="A600" s="74">
        <v>695.0</v>
      </c>
      <c r="B600" s="74" t="s">
        <v>3175</v>
      </c>
      <c r="C600" s="74" t="s">
        <v>3473</v>
      </c>
    </row>
    <row r="601" ht="15.75" customHeight="1">
      <c r="A601" s="74">
        <v>696.0</v>
      </c>
      <c r="B601" s="74" t="s">
        <v>3175</v>
      </c>
      <c r="C601" s="74" t="s">
        <v>3474</v>
      </c>
    </row>
    <row r="602" ht="15.75" customHeight="1">
      <c r="A602" s="74">
        <v>697.0</v>
      </c>
      <c r="B602" s="74" t="s">
        <v>3175</v>
      </c>
      <c r="C602" s="74" t="s">
        <v>3475</v>
      </c>
    </row>
    <row r="603" ht="15.75" customHeight="1">
      <c r="A603" s="74">
        <v>698.0</v>
      </c>
      <c r="B603" s="74" t="s">
        <v>3175</v>
      </c>
      <c r="C603" s="74" t="s">
        <v>3476</v>
      </c>
    </row>
    <row r="604" ht="15.75" customHeight="1">
      <c r="A604" s="74">
        <v>699.0</v>
      </c>
      <c r="B604" s="74" t="s">
        <v>3175</v>
      </c>
      <c r="C604" s="74" t="s">
        <v>3477</v>
      </c>
    </row>
    <row r="605" ht="15.75" customHeight="1">
      <c r="A605" s="74">
        <v>700.0</v>
      </c>
      <c r="B605" s="74" t="s">
        <v>3175</v>
      </c>
      <c r="C605" s="74" t="s">
        <v>3478</v>
      </c>
    </row>
    <row r="606" ht="15.75" customHeight="1">
      <c r="A606" s="74">
        <v>701.0</v>
      </c>
      <c r="B606" s="74" t="s">
        <v>3175</v>
      </c>
      <c r="C606" s="74" t="s">
        <v>3479</v>
      </c>
    </row>
    <row r="607" ht="15.75" customHeight="1">
      <c r="A607" s="74">
        <v>702.0</v>
      </c>
      <c r="B607" s="74" t="s">
        <v>3175</v>
      </c>
      <c r="C607" s="74" t="s">
        <v>3480</v>
      </c>
    </row>
    <row r="608" ht="15.75" customHeight="1">
      <c r="A608" s="74">
        <v>703.0</v>
      </c>
      <c r="B608" s="74" t="s">
        <v>3175</v>
      </c>
      <c r="C608" s="74" t="s">
        <v>3481</v>
      </c>
    </row>
    <row r="609" ht="15.75" customHeight="1">
      <c r="A609" s="74">
        <v>704.0</v>
      </c>
      <c r="B609" s="74" t="s">
        <v>3175</v>
      </c>
      <c r="C609" s="74" t="s">
        <v>3482</v>
      </c>
    </row>
    <row r="610" ht="15.75" customHeight="1">
      <c r="A610" s="74">
        <v>1769.0</v>
      </c>
      <c r="B610" s="74" t="s">
        <v>3175</v>
      </c>
      <c r="C610" s="74" t="s">
        <v>3483</v>
      </c>
    </row>
    <row r="611" ht="15.75" customHeight="1">
      <c r="A611" s="74">
        <v>83.0</v>
      </c>
      <c r="B611" s="74" t="s">
        <v>3175</v>
      </c>
      <c r="C611" s="74" t="s">
        <v>3484</v>
      </c>
    </row>
    <row r="612" ht="15.75" customHeight="1">
      <c r="A612" s="74">
        <v>705.0</v>
      </c>
      <c r="B612" s="74" t="s">
        <v>3175</v>
      </c>
      <c r="C612" s="74" t="s">
        <v>3485</v>
      </c>
    </row>
    <row r="613" ht="15.75" customHeight="1">
      <c r="A613" s="74">
        <v>706.0</v>
      </c>
      <c r="B613" s="74" t="s">
        <v>3175</v>
      </c>
      <c r="C613" s="74" t="s">
        <v>3486</v>
      </c>
    </row>
    <row r="614" ht="15.75" customHeight="1">
      <c r="A614" s="74">
        <v>707.0</v>
      </c>
      <c r="B614" s="74" t="s">
        <v>3175</v>
      </c>
      <c r="C614" s="74" t="s">
        <v>3487</v>
      </c>
    </row>
    <row r="615" ht="15.75" customHeight="1">
      <c r="A615" s="74">
        <v>708.0</v>
      </c>
      <c r="B615" s="74" t="s">
        <v>3175</v>
      </c>
      <c r="C615" s="74" t="s">
        <v>3488</v>
      </c>
    </row>
    <row r="616" ht="15.75" customHeight="1">
      <c r="A616" s="74">
        <v>709.0</v>
      </c>
      <c r="B616" s="74" t="s">
        <v>3175</v>
      </c>
      <c r="C616" s="74" t="s">
        <v>3489</v>
      </c>
    </row>
    <row r="617" ht="15.75" customHeight="1">
      <c r="A617" s="74">
        <v>710.0</v>
      </c>
      <c r="B617" s="74" t="s">
        <v>3175</v>
      </c>
      <c r="C617" s="74" t="s">
        <v>3490</v>
      </c>
    </row>
    <row r="618" ht="15.75" customHeight="1">
      <c r="A618" s="74">
        <v>711.0</v>
      </c>
      <c r="B618" s="74" t="s">
        <v>3175</v>
      </c>
      <c r="C618" s="74" t="s">
        <v>3491</v>
      </c>
    </row>
    <row r="619" ht="15.75" customHeight="1">
      <c r="A619" s="74">
        <v>712.0</v>
      </c>
      <c r="B619" s="74" t="s">
        <v>3175</v>
      </c>
      <c r="C619" s="74" t="s">
        <v>3492</v>
      </c>
    </row>
    <row r="620" ht="15.75" customHeight="1">
      <c r="A620" s="74">
        <v>713.0</v>
      </c>
      <c r="B620" s="74" t="s">
        <v>3175</v>
      </c>
      <c r="C620" s="74" t="s">
        <v>3493</v>
      </c>
    </row>
    <row r="621" ht="15.75" customHeight="1">
      <c r="A621" s="74">
        <v>714.0</v>
      </c>
      <c r="B621" s="74" t="s">
        <v>3175</v>
      </c>
      <c r="C621" s="74" t="s">
        <v>3494</v>
      </c>
    </row>
    <row r="622" ht="15.75" customHeight="1">
      <c r="A622" s="74">
        <v>715.0</v>
      </c>
      <c r="B622" s="74" t="s">
        <v>3175</v>
      </c>
      <c r="C622" s="74" t="s">
        <v>3495</v>
      </c>
    </row>
    <row r="623" ht="15.75" customHeight="1">
      <c r="A623" s="74">
        <v>716.0</v>
      </c>
      <c r="B623" s="74" t="s">
        <v>3175</v>
      </c>
      <c r="C623" s="74" t="s">
        <v>3496</v>
      </c>
    </row>
    <row r="624" ht="15.75" customHeight="1">
      <c r="A624" s="74">
        <v>717.0</v>
      </c>
      <c r="B624" s="74" t="s">
        <v>3175</v>
      </c>
      <c r="C624" s="74" t="s">
        <v>3497</v>
      </c>
    </row>
    <row r="625" ht="15.75" customHeight="1">
      <c r="A625" s="74">
        <v>718.0</v>
      </c>
      <c r="B625" s="74" t="s">
        <v>3175</v>
      </c>
      <c r="C625" s="74" t="s">
        <v>3498</v>
      </c>
    </row>
    <row r="626" ht="15.75" customHeight="1">
      <c r="A626" s="74">
        <v>719.0</v>
      </c>
      <c r="B626" s="74" t="s">
        <v>3175</v>
      </c>
      <c r="C626" s="74" t="s">
        <v>3499</v>
      </c>
    </row>
    <row r="627" ht="15.75" customHeight="1">
      <c r="A627" s="74">
        <v>720.0</v>
      </c>
      <c r="B627" s="74" t="s">
        <v>3175</v>
      </c>
      <c r="C627" s="74" t="s">
        <v>3500</v>
      </c>
    </row>
    <row r="628" ht="15.75" customHeight="1">
      <c r="A628" s="74">
        <v>721.0</v>
      </c>
      <c r="B628" s="74" t="s">
        <v>3175</v>
      </c>
      <c r="C628" s="74" t="s">
        <v>3501</v>
      </c>
    </row>
    <row r="629" ht="15.75" customHeight="1">
      <c r="A629" s="74">
        <v>722.0</v>
      </c>
      <c r="B629" s="74" t="s">
        <v>3175</v>
      </c>
      <c r="C629" s="74" t="s">
        <v>3502</v>
      </c>
    </row>
    <row r="630" ht="15.75" customHeight="1">
      <c r="A630" s="74">
        <v>723.0</v>
      </c>
      <c r="B630" s="74" t="s">
        <v>3175</v>
      </c>
      <c r="C630" s="74" t="s">
        <v>3503</v>
      </c>
    </row>
    <row r="631" ht="15.75" customHeight="1">
      <c r="A631" s="74">
        <v>724.0</v>
      </c>
      <c r="B631" s="74" t="s">
        <v>3175</v>
      </c>
      <c r="C631" s="74" t="s">
        <v>3504</v>
      </c>
    </row>
    <row r="632" ht="15.75" customHeight="1">
      <c r="A632" s="74">
        <v>725.0</v>
      </c>
      <c r="B632" s="74" t="s">
        <v>3175</v>
      </c>
      <c r="C632" s="74" t="s">
        <v>3505</v>
      </c>
    </row>
    <row r="633" ht="15.75" customHeight="1">
      <c r="A633" s="74">
        <v>726.0</v>
      </c>
      <c r="B633" s="74" t="s">
        <v>3175</v>
      </c>
      <c r="C633" s="74" t="s">
        <v>3506</v>
      </c>
    </row>
    <row r="634" ht="15.75" customHeight="1">
      <c r="A634" s="74">
        <v>727.0</v>
      </c>
      <c r="B634" s="74" t="s">
        <v>3175</v>
      </c>
      <c r="C634" s="74" t="s">
        <v>3507</v>
      </c>
    </row>
    <row r="635" ht="15.75" customHeight="1">
      <c r="A635" s="74">
        <v>728.0</v>
      </c>
      <c r="B635" s="74" t="s">
        <v>3175</v>
      </c>
      <c r="C635" s="74" t="s">
        <v>3508</v>
      </c>
    </row>
    <row r="636" ht="15.75" customHeight="1">
      <c r="A636" s="74">
        <v>729.0</v>
      </c>
      <c r="B636" s="74" t="s">
        <v>3175</v>
      </c>
      <c r="C636" s="74" t="s">
        <v>3509</v>
      </c>
    </row>
    <row r="637" ht="15.75" customHeight="1">
      <c r="A637" s="74">
        <v>730.0</v>
      </c>
      <c r="B637" s="74" t="s">
        <v>3175</v>
      </c>
      <c r="C637" s="74" t="s">
        <v>3510</v>
      </c>
    </row>
    <row r="638" ht="15.75" customHeight="1">
      <c r="A638" s="74">
        <v>731.0</v>
      </c>
      <c r="B638" s="74" t="s">
        <v>3175</v>
      </c>
      <c r="C638" s="74" t="s">
        <v>3511</v>
      </c>
    </row>
    <row r="639" ht="15.75" customHeight="1">
      <c r="A639" s="74">
        <v>732.0</v>
      </c>
      <c r="B639" s="74" t="s">
        <v>3175</v>
      </c>
      <c r="C639" s="74" t="s">
        <v>3512</v>
      </c>
    </row>
    <row r="640" ht="15.75" customHeight="1">
      <c r="A640" s="74">
        <v>733.0</v>
      </c>
      <c r="B640" s="74" t="s">
        <v>3175</v>
      </c>
      <c r="C640" s="74" t="s">
        <v>3513</v>
      </c>
    </row>
    <row r="641" ht="15.75" customHeight="1">
      <c r="A641" s="74">
        <v>734.0</v>
      </c>
      <c r="B641" s="74" t="s">
        <v>3175</v>
      </c>
      <c r="C641" s="74" t="s">
        <v>3514</v>
      </c>
    </row>
    <row r="642" ht="15.75" customHeight="1">
      <c r="A642" s="74">
        <v>735.0</v>
      </c>
      <c r="B642" s="74" t="s">
        <v>3175</v>
      </c>
      <c r="C642" s="74" t="s">
        <v>3515</v>
      </c>
    </row>
    <row r="643" ht="15.75" customHeight="1">
      <c r="A643" s="74">
        <v>736.0</v>
      </c>
      <c r="B643" s="74" t="s">
        <v>3175</v>
      </c>
      <c r="C643" s="74" t="s">
        <v>3516</v>
      </c>
    </row>
    <row r="644" ht="15.75" customHeight="1">
      <c r="A644" s="74">
        <v>737.0</v>
      </c>
      <c r="B644" s="74" t="s">
        <v>3175</v>
      </c>
      <c r="C644" s="74" t="s">
        <v>3517</v>
      </c>
    </row>
    <row r="645" ht="15.75" customHeight="1">
      <c r="A645" s="74">
        <v>738.0</v>
      </c>
      <c r="B645" s="74" t="s">
        <v>3175</v>
      </c>
      <c r="C645" s="74" t="s">
        <v>3518</v>
      </c>
    </row>
    <row r="646" ht="15.75" customHeight="1">
      <c r="A646" s="74">
        <v>739.0</v>
      </c>
      <c r="B646" s="74" t="s">
        <v>3175</v>
      </c>
      <c r="C646" s="74" t="s">
        <v>3519</v>
      </c>
    </row>
    <row r="647" ht="15.75" customHeight="1">
      <c r="A647" s="74">
        <v>740.0</v>
      </c>
      <c r="B647" s="74" t="s">
        <v>3175</v>
      </c>
      <c r="C647" s="74" t="s">
        <v>3520</v>
      </c>
    </row>
    <row r="648" ht="15.75" customHeight="1">
      <c r="A648" s="74">
        <v>741.0</v>
      </c>
      <c r="B648" s="74" t="s">
        <v>3175</v>
      </c>
      <c r="C648" s="74" t="s">
        <v>3521</v>
      </c>
    </row>
    <row r="649" ht="15.75" customHeight="1">
      <c r="A649" s="74">
        <v>742.0</v>
      </c>
      <c r="B649" s="74" t="s">
        <v>3175</v>
      </c>
      <c r="C649" s="74" t="s">
        <v>3522</v>
      </c>
    </row>
    <row r="650" ht="15.75" customHeight="1">
      <c r="A650" s="74">
        <v>743.0</v>
      </c>
      <c r="B650" s="74" t="s">
        <v>3175</v>
      </c>
      <c r="C650" s="74" t="s">
        <v>3523</v>
      </c>
    </row>
    <row r="651" ht="15.75" customHeight="1">
      <c r="A651" s="74">
        <v>1490.0</v>
      </c>
      <c r="B651" s="74" t="s">
        <v>3175</v>
      </c>
      <c r="C651" s="74" t="s">
        <v>3524</v>
      </c>
    </row>
    <row r="652" ht="15.75" customHeight="1">
      <c r="A652" s="74">
        <v>1491.0</v>
      </c>
      <c r="B652" s="74" t="s">
        <v>3175</v>
      </c>
      <c r="C652" s="74" t="s">
        <v>3525</v>
      </c>
    </row>
    <row r="653" ht="15.75" customHeight="1">
      <c r="A653" s="74">
        <v>1492.0</v>
      </c>
      <c r="B653" s="74" t="s">
        <v>3175</v>
      </c>
      <c r="C653" s="74" t="s">
        <v>3526</v>
      </c>
    </row>
    <row r="654" ht="15.75" customHeight="1">
      <c r="A654" s="74">
        <v>1811.0</v>
      </c>
      <c r="B654" s="74" t="s">
        <v>3175</v>
      </c>
      <c r="C654" s="74" t="s">
        <v>3527</v>
      </c>
    </row>
    <row r="655" ht="15.75" customHeight="1">
      <c r="A655" s="74">
        <v>84.0</v>
      </c>
      <c r="B655" s="74" t="s">
        <v>3175</v>
      </c>
      <c r="C655" s="74" t="s">
        <v>3528</v>
      </c>
    </row>
    <row r="656" ht="15.75" customHeight="1">
      <c r="A656" s="74">
        <v>744.0</v>
      </c>
      <c r="B656" s="74" t="s">
        <v>3175</v>
      </c>
      <c r="C656" s="74" t="s">
        <v>3529</v>
      </c>
    </row>
    <row r="657" ht="15.75" customHeight="1">
      <c r="A657" s="74">
        <v>745.0</v>
      </c>
      <c r="B657" s="74" t="s">
        <v>3175</v>
      </c>
      <c r="C657" s="74" t="s">
        <v>3530</v>
      </c>
    </row>
    <row r="658" ht="15.75" customHeight="1">
      <c r="A658" s="74">
        <v>746.0</v>
      </c>
      <c r="B658" s="74" t="s">
        <v>3175</v>
      </c>
      <c r="C658" s="74" t="s">
        <v>3531</v>
      </c>
    </row>
    <row r="659" ht="15.75" customHeight="1">
      <c r="A659" s="74">
        <v>1519.0</v>
      </c>
      <c r="B659" s="74" t="s">
        <v>3175</v>
      </c>
      <c r="C659" s="74" t="s">
        <v>3532</v>
      </c>
    </row>
    <row r="660" ht="15.75" customHeight="1">
      <c r="A660" s="74">
        <v>85.0</v>
      </c>
      <c r="B660" s="74" t="s">
        <v>3175</v>
      </c>
      <c r="C660" s="74" t="s">
        <v>3533</v>
      </c>
    </row>
    <row r="661" ht="15.75" customHeight="1">
      <c r="A661" s="74">
        <v>747.0</v>
      </c>
      <c r="B661" s="74" t="s">
        <v>3175</v>
      </c>
      <c r="C661" s="74" t="s">
        <v>3534</v>
      </c>
    </row>
    <row r="662" ht="15.75" customHeight="1">
      <c r="A662" s="74">
        <v>748.0</v>
      </c>
      <c r="B662" s="74" t="s">
        <v>3175</v>
      </c>
      <c r="C662" s="74" t="s">
        <v>3535</v>
      </c>
    </row>
    <row r="663" ht="15.75" customHeight="1">
      <c r="A663" s="74">
        <v>749.0</v>
      </c>
      <c r="B663" s="74" t="s">
        <v>3175</v>
      </c>
      <c r="C663" s="74" t="s">
        <v>3536</v>
      </c>
    </row>
    <row r="664" ht="15.75" customHeight="1">
      <c r="A664" s="74">
        <v>750.0</v>
      </c>
      <c r="B664" s="74" t="s">
        <v>3175</v>
      </c>
      <c r="C664" s="74" t="s">
        <v>3537</v>
      </c>
    </row>
    <row r="665" ht="15.75" customHeight="1">
      <c r="A665" s="74">
        <v>751.0</v>
      </c>
      <c r="B665" s="74" t="s">
        <v>3175</v>
      </c>
      <c r="C665" s="74" t="s">
        <v>3538</v>
      </c>
    </row>
    <row r="666" ht="15.75" customHeight="1">
      <c r="A666" s="74">
        <v>752.0</v>
      </c>
      <c r="B666" s="74" t="s">
        <v>3175</v>
      </c>
      <c r="C666" s="74" t="s">
        <v>3539</v>
      </c>
    </row>
    <row r="667" ht="15.75" customHeight="1">
      <c r="A667" s="74">
        <v>753.0</v>
      </c>
      <c r="B667" s="74" t="s">
        <v>3175</v>
      </c>
      <c r="C667" s="74" t="s">
        <v>3540</v>
      </c>
    </row>
    <row r="668" ht="15.75" customHeight="1">
      <c r="A668" s="74">
        <v>754.0</v>
      </c>
      <c r="B668" s="74" t="s">
        <v>3175</v>
      </c>
      <c r="C668" s="74" t="s">
        <v>3541</v>
      </c>
    </row>
    <row r="669" ht="15.75" customHeight="1">
      <c r="A669" s="74">
        <v>755.0</v>
      </c>
      <c r="B669" s="74" t="s">
        <v>3175</v>
      </c>
      <c r="C669" s="74" t="s">
        <v>3542</v>
      </c>
    </row>
    <row r="670" ht="15.75" customHeight="1">
      <c r="A670" s="74">
        <v>756.0</v>
      </c>
      <c r="B670" s="74" t="s">
        <v>3175</v>
      </c>
      <c r="C670" s="74" t="s">
        <v>3543</v>
      </c>
    </row>
    <row r="671" ht="15.75" customHeight="1">
      <c r="A671" s="74">
        <v>757.0</v>
      </c>
      <c r="B671" s="74" t="s">
        <v>3175</v>
      </c>
      <c r="C671" s="74" t="s">
        <v>3544</v>
      </c>
    </row>
    <row r="672" ht="15.75" customHeight="1">
      <c r="A672" s="74">
        <v>758.0</v>
      </c>
      <c r="B672" s="74" t="s">
        <v>3175</v>
      </c>
      <c r="C672" s="74" t="s">
        <v>3545</v>
      </c>
    </row>
    <row r="673" ht="15.75" customHeight="1">
      <c r="A673" s="74">
        <v>759.0</v>
      </c>
      <c r="B673" s="74" t="s">
        <v>3175</v>
      </c>
      <c r="C673" s="74" t="s">
        <v>3546</v>
      </c>
    </row>
    <row r="674" ht="15.75" customHeight="1">
      <c r="A674" s="74">
        <v>760.0</v>
      </c>
      <c r="B674" s="74" t="s">
        <v>3175</v>
      </c>
      <c r="C674" s="74" t="s">
        <v>3547</v>
      </c>
    </row>
    <row r="675" ht="15.75" customHeight="1">
      <c r="A675" s="74">
        <v>761.0</v>
      </c>
      <c r="B675" s="74" t="s">
        <v>3175</v>
      </c>
      <c r="C675" s="74" t="s">
        <v>3548</v>
      </c>
    </row>
    <row r="676" ht="15.75" customHeight="1">
      <c r="A676" s="74">
        <v>762.0</v>
      </c>
      <c r="B676" s="74" t="s">
        <v>3175</v>
      </c>
      <c r="C676" s="74" t="s">
        <v>3549</v>
      </c>
    </row>
    <row r="677" ht="15.75" customHeight="1">
      <c r="A677" s="74">
        <v>763.0</v>
      </c>
      <c r="B677" s="74" t="s">
        <v>3175</v>
      </c>
      <c r="C677" s="74" t="s">
        <v>3550</v>
      </c>
    </row>
    <row r="678" ht="15.75" customHeight="1">
      <c r="A678" s="74">
        <v>764.0</v>
      </c>
      <c r="B678" s="74" t="s">
        <v>3175</v>
      </c>
      <c r="C678" s="74" t="s">
        <v>3551</v>
      </c>
    </row>
    <row r="679" ht="15.75" customHeight="1">
      <c r="A679" s="74">
        <v>765.0</v>
      </c>
      <c r="B679" s="74" t="s">
        <v>3175</v>
      </c>
      <c r="C679" s="74" t="s">
        <v>3552</v>
      </c>
    </row>
    <row r="680" ht="15.75" customHeight="1">
      <c r="A680" s="74">
        <v>766.0</v>
      </c>
      <c r="B680" s="74" t="s">
        <v>3175</v>
      </c>
      <c r="C680" s="74" t="s">
        <v>3553</v>
      </c>
    </row>
    <row r="681" ht="15.75" customHeight="1">
      <c r="A681" s="74">
        <v>767.0</v>
      </c>
      <c r="B681" s="74" t="s">
        <v>3175</v>
      </c>
      <c r="C681" s="74" t="s">
        <v>3554</v>
      </c>
    </row>
    <row r="682" ht="15.75" customHeight="1">
      <c r="A682" s="74">
        <v>768.0</v>
      </c>
      <c r="B682" s="74" t="s">
        <v>3175</v>
      </c>
      <c r="C682" s="74" t="s">
        <v>3555</v>
      </c>
    </row>
    <row r="683" ht="15.75" customHeight="1">
      <c r="A683" s="74">
        <v>86.0</v>
      </c>
      <c r="B683" s="74" t="s">
        <v>3556</v>
      </c>
      <c r="C683" s="74" t="s">
        <v>3557</v>
      </c>
    </row>
    <row r="684" ht="15.75" customHeight="1">
      <c r="A684" s="74">
        <v>1822.0</v>
      </c>
      <c r="B684" s="74" t="s">
        <v>3556</v>
      </c>
      <c r="C684" s="74" t="s">
        <v>3558</v>
      </c>
    </row>
    <row r="685" ht="15.75" customHeight="1">
      <c r="A685" s="74">
        <v>87.0</v>
      </c>
      <c r="B685" s="74" t="s">
        <v>3556</v>
      </c>
      <c r="C685" s="74" t="s">
        <v>3559</v>
      </c>
    </row>
    <row r="686" ht="15.75" customHeight="1">
      <c r="A686" s="74">
        <v>769.0</v>
      </c>
      <c r="B686" s="74" t="s">
        <v>3556</v>
      </c>
      <c r="C686" s="74" t="s">
        <v>3560</v>
      </c>
    </row>
    <row r="687" ht="15.75" customHeight="1">
      <c r="A687" s="74">
        <v>770.0</v>
      </c>
      <c r="B687" s="74" t="s">
        <v>3556</v>
      </c>
      <c r="C687" s="74" t="s">
        <v>3561</v>
      </c>
    </row>
    <row r="688" ht="15.75" customHeight="1">
      <c r="A688" s="74">
        <v>771.0</v>
      </c>
      <c r="B688" s="74" t="s">
        <v>3556</v>
      </c>
      <c r="C688" s="74" t="s">
        <v>3562</v>
      </c>
    </row>
    <row r="689" ht="15.75" customHeight="1">
      <c r="A689" s="74">
        <v>772.0</v>
      </c>
      <c r="B689" s="74" t="s">
        <v>3556</v>
      </c>
      <c r="C689" s="74" t="s">
        <v>3563</v>
      </c>
    </row>
    <row r="690" ht="15.75" customHeight="1">
      <c r="A690" s="74">
        <v>773.0</v>
      </c>
      <c r="B690" s="74" t="s">
        <v>3556</v>
      </c>
      <c r="C690" s="74" t="s">
        <v>3564</v>
      </c>
    </row>
    <row r="691" ht="15.75" customHeight="1">
      <c r="A691" s="74">
        <v>774.0</v>
      </c>
      <c r="B691" s="74" t="s">
        <v>3556</v>
      </c>
      <c r="C691" s="74" t="s">
        <v>3565</v>
      </c>
    </row>
    <row r="692" ht="15.75" customHeight="1">
      <c r="A692" s="74">
        <v>775.0</v>
      </c>
      <c r="B692" s="74" t="s">
        <v>3556</v>
      </c>
      <c r="C692" s="74" t="s">
        <v>3566</v>
      </c>
    </row>
    <row r="693" ht="15.75" customHeight="1">
      <c r="A693" s="74">
        <v>88.0</v>
      </c>
      <c r="B693" s="74" t="s">
        <v>3556</v>
      </c>
      <c r="C693" s="74" t="s">
        <v>3567</v>
      </c>
    </row>
    <row r="694" ht="15.75" customHeight="1">
      <c r="A694" s="74">
        <v>89.0</v>
      </c>
      <c r="B694" s="74" t="s">
        <v>3556</v>
      </c>
      <c r="C694" s="74" t="s">
        <v>3568</v>
      </c>
    </row>
    <row r="695" ht="15.75" customHeight="1">
      <c r="A695" s="74">
        <v>776.0</v>
      </c>
      <c r="B695" s="74" t="s">
        <v>3556</v>
      </c>
      <c r="C695" s="74" t="s">
        <v>3569</v>
      </c>
    </row>
    <row r="696" ht="15.75" customHeight="1">
      <c r="A696" s="74">
        <v>777.0</v>
      </c>
      <c r="B696" s="74" t="s">
        <v>3556</v>
      </c>
      <c r="C696" s="74" t="s">
        <v>3570</v>
      </c>
    </row>
    <row r="697" ht="15.75" customHeight="1">
      <c r="A697" s="74">
        <v>90.0</v>
      </c>
      <c r="B697" s="74" t="s">
        <v>3571</v>
      </c>
      <c r="C697" s="74" t="s">
        <v>3572</v>
      </c>
    </row>
    <row r="698" ht="15.75" customHeight="1">
      <c r="A698" s="74">
        <v>91.0</v>
      </c>
      <c r="B698" s="74" t="s">
        <v>3571</v>
      </c>
      <c r="C698" s="74" t="s">
        <v>3573</v>
      </c>
    </row>
    <row r="699" ht="15.75" customHeight="1">
      <c r="A699" s="74">
        <v>1671.0</v>
      </c>
      <c r="B699" s="74" t="s">
        <v>3571</v>
      </c>
      <c r="C699" s="74" t="s">
        <v>3574</v>
      </c>
    </row>
    <row r="700" ht="15.75" customHeight="1">
      <c r="A700" s="74">
        <v>1676.0</v>
      </c>
      <c r="B700" s="74" t="s">
        <v>3571</v>
      </c>
      <c r="C700" s="74" t="s">
        <v>3575</v>
      </c>
    </row>
    <row r="701" ht="15.75" customHeight="1">
      <c r="A701" s="74">
        <v>1679.0</v>
      </c>
      <c r="B701" s="74" t="s">
        <v>3571</v>
      </c>
      <c r="C701" s="74" t="s">
        <v>3576</v>
      </c>
    </row>
    <row r="702" ht="15.75" customHeight="1">
      <c r="A702" s="74">
        <v>1685.0</v>
      </c>
      <c r="B702" s="74" t="s">
        <v>3571</v>
      </c>
      <c r="C702" s="74" t="s">
        <v>3577</v>
      </c>
    </row>
    <row r="703" ht="15.75" customHeight="1">
      <c r="A703" s="74">
        <v>1695.0</v>
      </c>
      <c r="B703" s="74" t="s">
        <v>3571</v>
      </c>
      <c r="C703" s="74" t="s">
        <v>3578</v>
      </c>
    </row>
    <row r="704" ht="15.75" customHeight="1">
      <c r="A704" s="74">
        <v>1672.0</v>
      </c>
      <c r="B704" s="74" t="s">
        <v>3571</v>
      </c>
      <c r="C704" s="74" t="s">
        <v>3579</v>
      </c>
    </row>
    <row r="705" ht="15.75" customHeight="1">
      <c r="A705" s="74">
        <v>1673.0</v>
      </c>
      <c r="B705" s="74" t="s">
        <v>3571</v>
      </c>
      <c r="C705" s="74" t="s">
        <v>3580</v>
      </c>
    </row>
    <row r="706" ht="15.75" customHeight="1">
      <c r="A706" s="74">
        <v>1431.0</v>
      </c>
      <c r="B706" s="74" t="s">
        <v>3571</v>
      </c>
      <c r="C706" s="74" t="s">
        <v>3581</v>
      </c>
    </row>
    <row r="707" ht="15.75" customHeight="1">
      <c r="A707" s="74">
        <v>92.0</v>
      </c>
      <c r="B707" s="74" t="s">
        <v>3571</v>
      </c>
      <c r="C707" s="74" t="s">
        <v>3582</v>
      </c>
    </row>
    <row r="708" ht="15.75" customHeight="1">
      <c r="A708" s="74">
        <v>1656.0</v>
      </c>
      <c r="B708" s="74" t="s">
        <v>3571</v>
      </c>
      <c r="C708" s="74" t="s">
        <v>3583</v>
      </c>
    </row>
    <row r="709" ht="15.75" customHeight="1">
      <c r="A709" s="74">
        <v>1657.0</v>
      </c>
      <c r="B709" s="74" t="s">
        <v>3571</v>
      </c>
      <c r="C709" s="74" t="s">
        <v>3584</v>
      </c>
    </row>
    <row r="710" ht="15.75" customHeight="1">
      <c r="A710" s="74">
        <v>1684.0</v>
      </c>
      <c r="B710" s="74" t="s">
        <v>3571</v>
      </c>
      <c r="C710" s="74" t="s">
        <v>3585</v>
      </c>
    </row>
    <row r="711" ht="15.75" customHeight="1">
      <c r="A711" s="74">
        <v>1686.0</v>
      </c>
      <c r="B711" s="74" t="s">
        <v>3571</v>
      </c>
      <c r="C711" s="74" t="s">
        <v>3586</v>
      </c>
    </row>
    <row r="712" ht="15.75" customHeight="1">
      <c r="A712" s="74">
        <v>1688.0</v>
      </c>
      <c r="B712" s="74" t="s">
        <v>3571</v>
      </c>
      <c r="C712" s="74" t="s">
        <v>3587</v>
      </c>
    </row>
    <row r="713" ht="15.75" customHeight="1">
      <c r="A713" s="74">
        <v>1833.0</v>
      </c>
      <c r="B713" s="74" t="s">
        <v>3571</v>
      </c>
      <c r="C713" s="74" t="s">
        <v>3588</v>
      </c>
    </row>
    <row r="714" ht="15.75" customHeight="1">
      <c r="A714" s="74">
        <v>93.0</v>
      </c>
      <c r="B714" s="74" t="s">
        <v>3571</v>
      </c>
      <c r="C714" s="74" t="s">
        <v>3589</v>
      </c>
    </row>
    <row r="715" ht="15.75" customHeight="1">
      <c r="A715" s="74">
        <v>1624.0</v>
      </c>
      <c r="B715" s="74" t="s">
        <v>3571</v>
      </c>
      <c r="C715" s="74" t="s">
        <v>3590</v>
      </c>
    </row>
    <row r="716" ht="15.75" customHeight="1">
      <c r="A716" s="74">
        <v>1625.0</v>
      </c>
      <c r="B716" s="74" t="s">
        <v>3571</v>
      </c>
      <c r="C716" s="74" t="s">
        <v>3591</v>
      </c>
    </row>
    <row r="717" ht="15.75" customHeight="1">
      <c r="A717" s="74">
        <v>1626.0</v>
      </c>
      <c r="B717" s="74" t="s">
        <v>3571</v>
      </c>
      <c r="C717" s="74" t="s">
        <v>3592</v>
      </c>
    </row>
    <row r="718" ht="15.75" customHeight="1">
      <c r="A718" s="74">
        <v>1627.0</v>
      </c>
      <c r="B718" s="74" t="s">
        <v>3571</v>
      </c>
      <c r="C718" s="74" t="s">
        <v>3593</v>
      </c>
    </row>
    <row r="719" ht="15.75" customHeight="1">
      <c r="A719" s="74">
        <v>1630.0</v>
      </c>
      <c r="B719" s="74" t="s">
        <v>3571</v>
      </c>
      <c r="C719" s="74" t="s">
        <v>3594</v>
      </c>
    </row>
    <row r="720" ht="15.75" customHeight="1">
      <c r="A720" s="74">
        <v>1635.0</v>
      </c>
      <c r="B720" s="74" t="s">
        <v>3571</v>
      </c>
      <c r="C720" s="74" t="s">
        <v>3595</v>
      </c>
    </row>
    <row r="721" ht="15.75" customHeight="1">
      <c r="A721" s="74">
        <v>1641.0</v>
      </c>
      <c r="B721" s="74" t="s">
        <v>3571</v>
      </c>
      <c r="C721" s="74" t="s">
        <v>3596</v>
      </c>
    </row>
    <row r="722" ht="15.75" customHeight="1">
      <c r="A722" s="74">
        <v>1643.0</v>
      </c>
      <c r="B722" s="74" t="s">
        <v>3571</v>
      </c>
      <c r="C722" s="74" t="s">
        <v>3597</v>
      </c>
    </row>
    <row r="723" ht="15.75" customHeight="1">
      <c r="A723" s="74">
        <v>1649.0</v>
      </c>
      <c r="B723" s="74" t="s">
        <v>3571</v>
      </c>
      <c r="C723" s="74" t="s">
        <v>3598</v>
      </c>
    </row>
    <row r="724" ht="15.75" customHeight="1">
      <c r="A724" s="74">
        <v>1660.0</v>
      </c>
      <c r="B724" s="74" t="s">
        <v>3571</v>
      </c>
      <c r="C724" s="74" t="s">
        <v>3599</v>
      </c>
    </row>
    <row r="725" ht="15.75" customHeight="1">
      <c r="A725" s="74">
        <v>1667.0</v>
      </c>
      <c r="B725" s="74" t="s">
        <v>3571</v>
      </c>
      <c r="C725" s="74" t="s">
        <v>3600</v>
      </c>
    </row>
    <row r="726" ht="15.75" customHeight="1">
      <c r="A726" s="74">
        <v>1670.0</v>
      </c>
      <c r="B726" s="74" t="s">
        <v>3571</v>
      </c>
      <c r="C726" s="74" t="s">
        <v>3601</v>
      </c>
    </row>
    <row r="727" ht="15.75" customHeight="1">
      <c r="A727" s="74">
        <v>1674.0</v>
      </c>
      <c r="B727" s="74" t="s">
        <v>3571</v>
      </c>
      <c r="C727" s="74" t="s">
        <v>3602</v>
      </c>
    </row>
    <row r="728" ht="15.75" customHeight="1">
      <c r="A728" s="74">
        <v>1678.0</v>
      </c>
      <c r="B728" s="74" t="s">
        <v>3571</v>
      </c>
      <c r="C728" s="74" t="s">
        <v>3603</v>
      </c>
    </row>
    <row r="729" ht="15.75" customHeight="1">
      <c r="A729" s="74">
        <v>1687.0</v>
      </c>
      <c r="B729" s="74" t="s">
        <v>3571</v>
      </c>
      <c r="C729" s="74" t="s">
        <v>3604</v>
      </c>
    </row>
    <row r="730" ht="15.75" customHeight="1">
      <c r="A730" s="74">
        <v>1430.0</v>
      </c>
      <c r="B730" s="74" t="s">
        <v>3571</v>
      </c>
      <c r="C730" s="74" t="s">
        <v>3605</v>
      </c>
    </row>
    <row r="731" ht="15.75" customHeight="1">
      <c r="A731" s="74">
        <v>1622.0</v>
      </c>
      <c r="B731" s="74" t="s">
        <v>3571</v>
      </c>
      <c r="C731" s="74" t="s">
        <v>3606</v>
      </c>
    </row>
    <row r="732" ht="15.75" customHeight="1">
      <c r="A732" s="74">
        <v>1628.0</v>
      </c>
      <c r="B732" s="74" t="s">
        <v>3571</v>
      </c>
      <c r="C732" s="74" t="s">
        <v>3607</v>
      </c>
    </row>
    <row r="733" ht="15.75" customHeight="1">
      <c r="A733" s="74">
        <v>1629.0</v>
      </c>
      <c r="B733" s="74" t="s">
        <v>3571</v>
      </c>
      <c r="C733" s="74" t="s">
        <v>3608</v>
      </c>
    </row>
    <row r="734" ht="15.75" customHeight="1">
      <c r="A734" s="74">
        <v>1659.0</v>
      </c>
      <c r="B734" s="74" t="s">
        <v>3571</v>
      </c>
      <c r="C734" s="74" t="s">
        <v>3609</v>
      </c>
    </row>
    <row r="735" ht="15.75" customHeight="1">
      <c r="A735" s="74">
        <v>1661.0</v>
      </c>
      <c r="B735" s="74" t="s">
        <v>3571</v>
      </c>
      <c r="C735" s="74" t="s">
        <v>3610</v>
      </c>
    </row>
    <row r="736" ht="15.75" customHeight="1">
      <c r="A736" s="74">
        <v>1662.0</v>
      </c>
      <c r="B736" s="74" t="s">
        <v>3571</v>
      </c>
      <c r="C736" s="74" t="s">
        <v>3611</v>
      </c>
    </row>
    <row r="737" ht="15.75" customHeight="1">
      <c r="A737" s="74">
        <v>1666.0</v>
      </c>
      <c r="B737" s="74" t="s">
        <v>3571</v>
      </c>
      <c r="C737" s="74" t="s">
        <v>3612</v>
      </c>
    </row>
    <row r="738" ht="15.75" customHeight="1">
      <c r="A738" s="74">
        <v>1810.0</v>
      </c>
      <c r="B738" s="74" t="s">
        <v>3571</v>
      </c>
      <c r="C738" s="74" t="s">
        <v>3613</v>
      </c>
    </row>
    <row r="739" ht="15.75" customHeight="1">
      <c r="A739" s="74">
        <v>94.0</v>
      </c>
      <c r="B739" s="74" t="s">
        <v>3571</v>
      </c>
      <c r="C739" s="74" t="s">
        <v>3614</v>
      </c>
    </row>
    <row r="740" ht="15.75" customHeight="1">
      <c r="A740" s="74">
        <v>1638.0</v>
      </c>
      <c r="B740" s="74" t="s">
        <v>3571</v>
      </c>
      <c r="C740" s="74" t="s">
        <v>3615</v>
      </c>
    </row>
    <row r="741" ht="15.75" customHeight="1">
      <c r="A741" s="74">
        <v>1650.0</v>
      </c>
      <c r="B741" s="74" t="s">
        <v>3571</v>
      </c>
      <c r="C741" s="74" t="s">
        <v>3616</v>
      </c>
    </row>
    <row r="742" ht="15.75" customHeight="1">
      <c r="A742" s="74">
        <v>1655.0</v>
      </c>
      <c r="B742" s="74" t="s">
        <v>3571</v>
      </c>
      <c r="C742" s="74" t="s">
        <v>3617</v>
      </c>
    </row>
    <row r="743" ht="15.75" customHeight="1">
      <c r="A743" s="74">
        <v>1680.0</v>
      </c>
      <c r="B743" s="74" t="s">
        <v>3571</v>
      </c>
      <c r="C743" s="74" t="s">
        <v>3618</v>
      </c>
    </row>
    <row r="744" ht="15.75" customHeight="1">
      <c r="A744" s="74">
        <v>1681.0</v>
      </c>
      <c r="B744" s="74" t="s">
        <v>3571</v>
      </c>
      <c r="C744" s="74" t="s">
        <v>3619</v>
      </c>
    </row>
    <row r="745" ht="15.75" customHeight="1">
      <c r="A745" s="74">
        <v>1682.0</v>
      </c>
      <c r="B745" s="74" t="s">
        <v>3571</v>
      </c>
      <c r="C745" s="74" t="s">
        <v>3620</v>
      </c>
    </row>
    <row r="746" ht="15.75" customHeight="1">
      <c r="A746" s="74">
        <v>1689.0</v>
      </c>
      <c r="B746" s="74" t="s">
        <v>3571</v>
      </c>
      <c r="C746" s="74" t="s">
        <v>3621</v>
      </c>
    </row>
    <row r="747" ht="15.75" customHeight="1">
      <c r="A747" s="74">
        <v>1692.0</v>
      </c>
      <c r="B747" s="74" t="s">
        <v>3571</v>
      </c>
      <c r="C747" s="74" t="s">
        <v>3622</v>
      </c>
    </row>
    <row r="748" ht="15.75" customHeight="1">
      <c r="A748" s="74">
        <v>1696.0</v>
      </c>
      <c r="B748" s="74" t="s">
        <v>3571</v>
      </c>
      <c r="C748" s="74" t="s">
        <v>3623</v>
      </c>
    </row>
    <row r="749" ht="15.75" customHeight="1">
      <c r="A749" s="74">
        <v>95.0</v>
      </c>
      <c r="B749" s="74" t="s">
        <v>3571</v>
      </c>
      <c r="C749" s="74" t="s">
        <v>3624</v>
      </c>
    </row>
    <row r="750" ht="15.75" customHeight="1">
      <c r="A750" s="74">
        <v>1623.0</v>
      </c>
      <c r="B750" s="74" t="s">
        <v>3571</v>
      </c>
      <c r="C750" s="74" t="s">
        <v>3625</v>
      </c>
    </row>
    <row r="751" ht="15.75" customHeight="1">
      <c r="A751" s="74">
        <v>1636.0</v>
      </c>
      <c r="B751" s="74" t="s">
        <v>3571</v>
      </c>
      <c r="C751" s="74" t="s">
        <v>3626</v>
      </c>
    </row>
    <row r="752" ht="15.75" customHeight="1">
      <c r="A752" s="74">
        <v>1637.0</v>
      </c>
      <c r="B752" s="74" t="s">
        <v>3571</v>
      </c>
      <c r="C752" s="74" t="s">
        <v>3627</v>
      </c>
    </row>
    <row r="753" ht="15.75" customHeight="1">
      <c r="A753" s="74">
        <v>1639.0</v>
      </c>
      <c r="B753" s="74" t="s">
        <v>3571</v>
      </c>
      <c r="C753" s="74" t="s">
        <v>3628</v>
      </c>
    </row>
    <row r="754" ht="15.75" customHeight="1">
      <c r="A754" s="74">
        <v>1640.0</v>
      </c>
      <c r="B754" s="74" t="s">
        <v>3571</v>
      </c>
      <c r="C754" s="74" t="s">
        <v>3629</v>
      </c>
    </row>
    <row r="755" ht="15.75" customHeight="1">
      <c r="A755" s="74">
        <v>1642.0</v>
      </c>
      <c r="B755" s="74" t="s">
        <v>3571</v>
      </c>
      <c r="C755" s="74" t="s">
        <v>3630</v>
      </c>
    </row>
    <row r="756" ht="15.75" customHeight="1">
      <c r="A756" s="74">
        <v>1647.0</v>
      </c>
      <c r="B756" s="74" t="s">
        <v>3571</v>
      </c>
      <c r="C756" s="74" t="s">
        <v>3631</v>
      </c>
    </row>
    <row r="757" ht="15.75" customHeight="1">
      <c r="A757" s="74">
        <v>1648.0</v>
      </c>
      <c r="B757" s="74" t="s">
        <v>3571</v>
      </c>
      <c r="C757" s="74" t="s">
        <v>3632</v>
      </c>
    </row>
    <row r="758" ht="15.75" customHeight="1">
      <c r="A758" s="74">
        <v>1654.0</v>
      </c>
      <c r="B758" s="74" t="s">
        <v>3571</v>
      </c>
      <c r="C758" s="74" t="s">
        <v>3633</v>
      </c>
    </row>
    <row r="759" ht="15.75" customHeight="1">
      <c r="A759" s="74">
        <v>1658.0</v>
      </c>
      <c r="B759" s="74" t="s">
        <v>3571</v>
      </c>
      <c r="C759" s="74" t="s">
        <v>3634</v>
      </c>
    </row>
    <row r="760" ht="15.75" customHeight="1">
      <c r="A760" s="74">
        <v>1664.0</v>
      </c>
      <c r="B760" s="74" t="s">
        <v>3571</v>
      </c>
      <c r="C760" s="74" t="s">
        <v>3635</v>
      </c>
    </row>
    <row r="761" ht="15.75" customHeight="1">
      <c r="A761" s="74">
        <v>1665.0</v>
      </c>
      <c r="B761" s="74" t="s">
        <v>3571</v>
      </c>
      <c r="C761" s="74" t="s">
        <v>3636</v>
      </c>
    </row>
    <row r="762" ht="15.75" customHeight="1">
      <c r="A762" s="74">
        <v>1675.0</v>
      </c>
      <c r="B762" s="74" t="s">
        <v>3571</v>
      </c>
      <c r="C762" s="74" t="s">
        <v>3637</v>
      </c>
    </row>
    <row r="763" ht="15.75" customHeight="1">
      <c r="A763" s="74">
        <v>1683.0</v>
      </c>
      <c r="B763" s="74" t="s">
        <v>3571</v>
      </c>
      <c r="C763" s="74" t="s">
        <v>3638</v>
      </c>
    </row>
    <row r="764" ht="15.75" customHeight="1">
      <c r="A764" s="74">
        <v>1697.0</v>
      </c>
      <c r="B764" s="74" t="s">
        <v>3571</v>
      </c>
      <c r="C764" s="74" t="s">
        <v>3639</v>
      </c>
    </row>
    <row r="765" ht="15.75" customHeight="1">
      <c r="A765" s="74">
        <v>96.0</v>
      </c>
      <c r="B765" s="74" t="s">
        <v>3571</v>
      </c>
      <c r="C765" s="74" t="s">
        <v>3640</v>
      </c>
    </row>
    <row r="766" ht="15.75" customHeight="1">
      <c r="A766" s="74">
        <v>1631.0</v>
      </c>
      <c r="B766" s="74" t="s">
        <v>3571</v>
      </c>
      <c r="C766" s="74" t="s">
        <v>3641</v>
      </c>
    </row>
    <row r="767" ht="15.75" customHeight="1">
      <c r="A767" s="74">
        <v>1632.0</v>
      </c>
      <c r="B767" s="74" t="s">
        <v>3571</v>
      </c>
      <c r="C767" s="74" t="s">
        <v>3642</v>
      </c>
    </row>
    <row r="768" ht="15.75" customHeight="1">
      <c r="A768" s="74">
        <v>1633.0</v>
      </c>
      <c r="B768" s="74" t="s">
        <v>3571</v>
      </c>
      <c r="C768" s="74" t="s">
        <v>3643</v>
      </c>
    </row>
    <row r="769" ht="15.75" customHeight="1">
      <c r="A769" s="74">
        <v>1634.0</v>
      </c>
      <c r="B769" s="74" t="s">
        <v>3571</v>
      </c>
      <c r="C769" s="74" t="s">
        <v>3644</v>
      </c>
    </row>
    <row r="770" ht="15.75" customHeight="1">
      <c r="A770" s="74">
        <v>1644.0</v>
      </c>
      <c r="B770" s="74" t="s">
        <v>3571</v>
      </c>
      <c r="C770" s="74" t="s">
        <v>3645</v>
      </c>
    </row>
    <row r="771" ht="15.75" customHeight="1">
      <c r="A771" s="74">
        <v>1645.0</v>
      </c>
      <c r="B771" s="74" t="s">
        <v>3571</v>
      </c>
      <c r="C771" s="74" t="s">
        <v>3646</v>
      </c>
    </row>
    <row r="772" ht="15.75" customHeight="1">
      <c r="A772" s="74">
        <v>1646.0</v>
      </c>
      <c r="B772" s="74" t="s">
        <v>3571</v>
      </c>
      <c r="C772" s="74" t="s">
        <v>3647</v>
      </c>
    </row>
    <row r="773" ht="15.75" customHeight="1">
      <c r="A773" s="74">
        <v>1651.0</v>
      </c>
      <c r="B773" s="74" t="s">
        <v>3571</v>
      </c>
      <c r="C773" s="74" t="s">
        <v>3648</v>
      </c>
    </row>
    <row r="774" ht="15.75" customHeight="1">
      <c r="A774" s="74">
        <v>1652.0</v>
      </c>
      <c r="B774" s="74" t="s">
        <v>3571</v>
      </c>
      <c r="C774" s="74" t="s">
        <v>3649</v>
      </c>
    </row>
    <row r="775" ht="15.75" customHeight="1">
      <c r="A775" s="74">
        <v>1653.0</v>
      </c>
      <c r="B775" s="74" t="s">
        <v>3571</v>
      </c>
      <c r="C775" s="74" t="s">
        <v>3650</v>
      </c>
    </row>
    <row r="776" ht="15.75" customHeight="1">
      <c r="A776" s="74">
        <v>1663.0</v>
      </c>
      <c r="B776" s="74" t="s">
        <v>3571</v>
      </c>
      <c r="C776" s="74" t="s">
        <v>3651</v>
      </c>
    </row>
    <row r="777" ht="15.75" customHeight="1">
      <c r="A777" s="74">
        <v>1677.0</v>
      </c>
      <c r="B777" s="74" t="s">
        <v>3571</v>
      </c>
      <c r="C777" s="74" t="s">
        <v>3652</v>
      </c>
    </row>
    <row r="778" ht="15.75" customHeight="1">
      <c r="A778" s="74">
        <v>1690.0</v>
      </c>
      <c r="B778" s="74" t="s">
        <v>3571</v>
      </c>
      <c r="C778" s="74" t="s">
        <v>3653</v>
      </c>
    </row>
    <row r="779" ht="15.75" customHeight="1">
      <c r="A779" s="74">
        <v>1432.0</v>
      </c>
      <c r="B779" s="74" t="s">
        <v>3571</v>
      </c>
      <c r="C779" s="74" t="s">
        <v>3654</v>
      </c>
    </row>
    <row r="780" ht="15.75" customHeight="1">
      <c r="A780" s="74">
        <v>97.0</v>
      </c>
      <c r="B780" s="74" t="s">
        <v>3571</v>
      </c>
      <c r="C780" s="74" t="s">
        <v>3655</v>
      </c>
    </row>
    <row r="781" ht="15.75" customHeight="1">
      <c r="A781" s="74">
        <v>1668.0</v>
      </c>
      <c r="B781" s="74" t="s">
        <v>3571</v>
      </c>
      <c r="C781" s="74" t="s">
        <v>3656</v>
      </c>
    </row>
    <row r="782" ht="15.75" customHeight="1">
      <c r="A782" s="74">
        <v>1669.0</v>
      </c>
      <c r="B782" s="74" t="s">
        <v>3571</v>
      </c>
      <c r="C782" s="74" t="s">
        <v>3657</v>
      </c>
    </row>
    <row r="783" ht="15.75" customHeight="1">
      <c r="A783" s="74">
        <v>1691.0</v>
      </c>
      <c r="B783" s="74" t="s">
        <v>3571</v>
      </c>
      <c r="C783" s="74" t="s">
        <v>3658</v>
      </c>
    </row>
    <row r="784" ht="15.75" customHeight="1">
      <c r="A784" s="74">
        <v>1707.0</v>
      </c>
      <c r="B784" s="74" t="s">
        <v>3571</v>
      </c>
      <c r="C784" s="74" t="s">
        <v>3659</v>
      </c>
    </row>
    <row r="785" ht="15.75" customHeight="1">
      <c r="A785" s="74">
        <v>98.0</v>
      </c>
      <c r="B785" s="74" t="s">
        <v>3660</v>
      </c>
      <c r="C785" s="74" t="s">
        <v>3661</v>
      </c>
    </row>
    <row r="786" ht="15.75" customHeight="1">
      <c r="A786" s="74">
        <v>778.0</v>
      </c>
      <c r="B786" s="74" t="s">
        <v>3660</v>
      </c>
      <c r="C786" s="74" t="s">
        <v>3662</v>
      </c>
    </row>
    <row r="787" ht="15.75" customHeight="1">
      <c r="A787" s="74">
        <v>779.0</v>
      </c>
      <c r="B787" s="74" t="s">
        <v>3660</v>
      </c>
      <c r="C787" s="74" t="s">
        <v>3663</v>
      </c>
    </row>
    <row r="788" ht="15.75" customHeight="1">
      <c r="A788" s="74">
        <v>780.0</v>
      </c>
      <c r="B788" s="74" t="s">
        <v>3660</v>
      </c>
      <c r="C788" s="74" t="s">
        <v>3664</v>
      </c>
    </row>
    <row r="789" ht="15.75" customHeight="1">
      <c r="A789" s="74">
        <v>1543.0</v>
      </c>
      <c r="B789" s="74" t="s">
        <v>3660</v>
      </c>
      <c r="C789" s="74" t="s">
        <v>3665</v>
      </c>
    </row>
    <row r="790" ht="15.75" customHeight="1">
      <c r="A790" s="74">
        <v>99.0</v>
      </c>
      <c r="B790" s="74" t="s">
        <v>3660</v>
      </c>
      <c r="C790" s="74" t="s">
        <v>3666</v>
      </c>
    </row>
    <row r="791" ht="15.75" customHeight="1">
      <c r="A791" s="74">
        <v>781.0</v>
      </c>
      <c r="B791" s="74" t="s">
        <v>3660</v>
      </c>
      <c r="C791" s="74" t="s">
        <v>3667</v>
      </c>
    </row>
    <row r="792" ht="15.75" customHeight="1">
      <c r="A792" s="74">
        <v>782.0</v>
      </c>
      <c r="B792" s="74" t="s">
        <v>3660</v>
      </c>
      <c r="C792" s="74" t="s">
        <v>3668</v>
      </c>
    </row>
    <row r="793" ht="15.75" customHeight="1">
      <c r="A793" s="74">
        <v>783.0</v>
      </c>
      <c r="B793" s="74" t="s">
        <v>3660</v>
      </c>
      <c r="C793" s="74" t="s">
        <v>3669</v>
      </c>
    </row>
    <row r="794" ht="15.75" customHeight="1">
      <c r="A794" s="74">
        <v>784.0</v>
      </c>
      <c r="B794" s="74" t="s">
        <v>3660</v>
      </c>
      <c r="C794" s="74" t="s">
        <v>3670</v>
      </c>
    </row>
    <row r="795" ht="15.75" customHeight="1">
      <c r="A795" s="74">
        <v>785.0</v>
      </c>
      <c r="B795" s="74" t="s">
        <v>3660</v>
      </c>
      <c r="C795" s="74" t="s">
        <v>3671</v>
      </c>
    </row>
    <row r="796" ht="15.75" customHeight="1">
      <c r="A796" s="74">
        <v>100.0</v>
      </c>
      <c r="B796" s="74" t="s">
        <v>3660</v>
      </c>
      <c r="C796" s="74" t="s">
        <v>3672</v>
      </c>
    </row>
    <row r="797" ht="15.75" customHeight="1">
      <c r="A797" s="74">
        <v>786.0</v>
      </c>
      <c r="B797" s="74" t="s">
        <v>3660</v>
      </c>
      <c r="C797" s="74" t="s">
        <v>3673</v>
      </c>
    </row>
    <row r="798" ht="15.75" customHeight="1">
      <c r="A798" s="74">
        <v>787.0</v>
      </c>
      <c r="B798" s="74" t="s">
        <v>3660</v>
      </c>
      <c r="C798" s="74" t="s">
        <v>3674</v>
      </c>
    </row>
    <row r="799" ht="15.75" customHeight="1">
      <c r="A799" s="74">
        <v>788.0</v>
      </c>
      <c r="B799" s="74" t="s">
        <v>3660</v>
      </c>
      <c r="C799" s="74" t="s">
        <v>3675</v>
      </c>
    </row>
    <row r="800" ht="15.75" customHeight="1">
      <c r="A800" s="74">
        <v>789.0</v>
      </c>
      <c r="B800" s="74" t="s">
        <v>3660</v>
      </c>
      <c r="C800" s="74" t="s">
        <v>3676</v>
      </c>
    </row>
    <row r="801" ht="15.75" customHeight="1">
      <c r="A801" s="74">
        <v>101.0</v>
      </c>
      <c r="B801" s="74" t="s">
        <v>3660</v>
      </c>
      <c r="C801" s="74" t="s">
        <v>3677</v>
      </c>
    </row>
    <row r="802" ht="15.75" customHeight="1">
      <c r="A802" s="74">
        <v>790.0</v>
      </c>
      <c r="B802" s="74" t="s">
        <v>3660</v>
      </c>
      <c r="C802" s="74" t="s">
        <v>3678</v>
      </c>
    </row>
    <row r="803" ht="15.75" customHeight="1">
      <c r="A803" s="74">
        <v>791.0</v>
      </c>
      <c r="B803" s="74" t="s">
        <v>3660</v>
      </c>
      <c r="C803" s="74" t="s">
        <v>3679</v>
      </c>
    </row>
    <row r="804" ht="15.75" customHeight="1">
      <c r="A804" s="74">
        <v>1510.0</v>
      </c>
      <c r="B804" s="74" t="s">
        <v>3660</v>
      </c>
      <c r="C804" s="74" t="s">
        <v>3680</v>
      </c>
    </row>
    <row r="805" ht="15.75" customHeight="1">
      <c r="A805" s="74">
        <v>102.0</v>
      </c>
      <c r="B805" s="74" t="s">
        <v>3660</v>
      </c>
      <c r="C805" s="74" t="s">
        <v>3681</v>
      </c>
    </row>
    <row r="806" ht="15.75" customHeight="1">
      <c r="A806" s="74">
        <v>792.0</v>
      </c>
      <c r="B806" s="74" t="s">
        <v>3660</v>
      </c>
      <c r="C806" s="74" t="s">
        <v>3682</v>
      </c>
    </row>
    <row r="807" ht="15.75" customHeight="1">
      <c r="A807" s="74">
        <v>793.0</v>
      </c>
      <c r="B807" s="74" t="s">
        <v>3660</v>
      </c>
      <c r="C807" s="74" t="s">
        <v>3683</v>
      </c>
    </row>
    <row r="808" ht="15.75" customHeight="1">
      <c r="A808" s="74">
        <v>794.0</v>
      </c>
      <c r="B808" s="74" t="s">
        <v>3660</v>
      </c>
      <c r="C808" s="74" t="s">
        <v>3684</v>
      </c>
    </row>
    <row r="809" ht="15.75" customHeight="1">
      <c r="A809" s="74">
        <v>795.0</v>
      </c>
      <c r="B809" s="74" t="s">
        <v>3660</v>
      </c>
      <c r="C809" s="74" t="s">
        <v>3685</v>
      </c>
    </row>
    <row r="810" ht="15.75" customHeight="1">
      <c r="A810" s="74">
        <v>796.0</v>
      </c>
      <c r="B810" s="74" t="s">
        <v>3660</v>
      </c>
      <c r="C810" s="74" t="s">
        <v>3686</v>
      </c>
    </row>
    <row r="811" ht="15.75" customHeight="1">
      <c r="A811" s="74">
        <v>797.0</v>
      </c>
      <c r="B811" s="74" t="s">
        <v>3660</v>
      </c>
      <c r="C811" s="74" t="s">
        <v>3687</v>
      </c>
    </row>
    <row r="812" ht="15.75" customHeight="1">
      <c r="A812" s="74">
        <v>798.0</v>
      </c>
      <c r="B812" s="74" t="s">
        <v>3660</v>
      </c>
      <c r="C812" s="74" t="s">
        <v>3688</v>
      </c>
    </row>
    <row r="813" ht="15.75" customHeight="1">
      <c r="A813" s="74">
        <v>799.0</v>
      </c>
      <c r="B813" s="74" t="s">
        <v>3660</v>
      </c>
      <c r="C813" s="74" t="s">
        <v>3689</v>
      </c>
    </row>
    <row r="814" ht="15.75" customHeight="1">
      <c r="A814" s="74">
        <v>800.0</v>
      </c>
      <c r="B814" s="74" t="s">
        <v>3660</v>
      </c>
      <c r="C814" s="74" t="s">
        <v>3690</v>
      </c>
    </row>
    <row r="815" ht="15.75" customHeight="1">
      <c r="A815" s="74">
        <v>801.0</v>
      </c>
      <c r="B815" s="74" t="s">
        <v>3660</v>
      </c>
      <c r="C815" s="74" t="s">
        <v>3691</v>
      </c>
    </row>
    <row r="816" ht="15.75" customHeight="1">
      <c r="A816" s="74">
        <v>802.0</v>
      </c>
      <c r="B816" s="74" t="s">
        <v>3660</v>
      </c>
      <c r="C816" s="74" t="s">
        <v>3692</v>
      </c>
    </row>
    <row r="817" ht="15.75" customHeight="1">
      <c r="A817" s="74">
        <v>803.0</v>
      </c>
      <c r="B817" s="74" t="s">
        <v>3660</v>
      </c>
      <c r="C817" s="74" t="s">
        <v>3693</v>
      </c>
    </row>
    <row r="818" ht="15.75" customHeight="1">
      <c r="A818" s="74">
        <v>804.0</v>
      </c>
      <c r="B818" s="74" t="s">
        <v>3660</v>
      </c>
      <c r="C818" s="74" t="s">
        <v>3694</v>
      </c>
    </row>
    <row r="819" ht="15.75" customHeight="1">
      <c r="A819" s="74">
        <v>805.0</v>
      </c>
      <c r="B819" s="74" t="s">
        <v>3660</v>
      </c>
      <c r="C819" s="74" t="s">
        <v>3695</v>
      </c>
    </row>
    <row r="820" ht="15.75" customHeight="1">
      <c r="A820" s="74">
        <v>1542.0</v>
      </c>
      <c r="B820" s="74" t="s">
        <v>3660</v>
      </c>
      <c r="C820" s="74" t="s">
        <v>3696</v>
      </c>
    </row>
    <row r="821" ht="15.75" customHeight="1">
      <c r="A821" s="74">
        <v>103.0</v>
      </c>
      <c r="B821" s="74" t="s">
        <v>3660</v>
      </c>
      <c r="C821" s="74" t="s">
        <v>3697</v>
      </c>
    </row>
    <row r="822" ht="15.75" customHeight="1">
      <c r="A822" s="74">
        <v>806.0</v>
      </c>
      <c r="B822" s="74" t="s">
        <v>3660</v>
      </c>
      <c r="C822" s="74" t="s">
        <v>3698</v>
      </c>
    </row>
    <row r="823" ht="15.75" customHeight="1">
      <c r="A823" s="74">
        <v>807.0</v>
      </c>
      <c r="B823" s="74" t="s">
        <v>3660</v>
      </c>
      <c r="C823" s="74" t="s">
        <v>3699</v>
      </c>
    </row>
    <row r="824" ht="15.75" customHeight="1">
      <c r="A824" s="74">
        <v>808.0</v>
      </c>
      <c r="B824" s="74" t="s">
        <v>3660</v>
      </c>
      <c r="C824" s="74" t="s">
        <v>3700</v>
      </c>
    </row>
    <row r="825" ht="15.75" customHeight="1">
      <c r="A825" s="74">
        <v>809.0</v>
      </c>
      <c r="B825" s="74" t="s">
        <v>3660</v>
      </c>
      <c r="C825" s="74" t="s">
        <v>3701</v>
      </c>
    </row>
    <row r="826" ht="15.75" customHeight="1">
      <c r="A826" s="74">
        <v>810.0</v>
      </c>
      <c r="B826" s="74" t="s">
        <v>3660</v>
      </c>
      <c r="C826" s="74" t="s">
        <v>3702</v>
      </c>
    </row>
    <row r="827" ht="15.75" customHeight="1">
      <c r="A827" s="74">
        <v>811.0</v>
      </c>
      <c r="B827" s="74" t="s">
        <v>3660</v>
      </c>
      <c r="C827" s="74" t="s">
        <v>3703</v>
      </c>
    </row>
    <row r="828" ht="15.75" customHeight="1">
      <c r="A828" s="74">
        <v>812.0</v>
      </c>
      <c r="B828" s="74" t="s">
        <v>3660</v>
      </c>
      <c r="C828" s="74" t="s">
        <v>3704</v>
      </c>
    </row>
    <row r="829" ht="15.75" customHeight="1">
      <c r="A829" s="74">
        <v>1544.0</v>
      </c>
      <c r="B829" s="74" t="s">
        <v>3660</v>
      </c>
      <c r="C829" s="74" t="s">
        <v>3705</v>
      </c>
    </row>
    <row r="830" ht="15.75" customHeight="1">
      <c r="A830" s="74">
        <v>1545.0</v>
      </c>
      <c r="B830" s="74" t="s">
        <v>3660</v>
      </c>
      <c r="C830" s="74" t="s">
        <v>3706</v>
      </c>
    </row>
    <row r="831" ht="15.75" customHeight="1">
      <c r="A831" s="74">
        <v>104.0</v>
      </c>
      <c r="B831" s="74" t="s">
        <v>3660</v>
      </c>
      <c r="C831" s="74" t="s">
        <v>3707</v>
      </c>
    </row>
    <row r="832" ht="15.75" customHeight="1">
      <c r="A832" s="74">
        <v>813.0</v>
      </c>
      <c r="B832" s="74" t="s">
        <v>3660</v>
      </c>
      <c r="C832" s="74" t="s">
        <v>3708</v>
      </c>
    </row>
    <row r="833" ht="15.75" customHeight="1">
      <c r="A833" s="74">
        <v>814.0</v>
      </c>
      <c r="B833" s="74" t="s">
        <v>3660</v>
      </c>
      <c r="C833" s="74" t="s">
        <v>3709</v>
      </c>
    </row>
    <row r="834" ht="15.75" customHeight="1">
      <c r="A834" s="74">
        <v>815.0</v>
      </c>
      <c r="B834" s="74" t="s">
        <v>3660</v>
      </c>
      <c r="C834" s="74" t="s">
        <v>3710</v>
      </c>
    </row>
    <row r="835" ht="15.75" customHeight="1">
      <c r="A835" s="74">
        <v>816.0</v>
      </c>
      <c r="B835" s="74" t="s">
        <v>3660</v>
      </c>
      <c r="C835" s="74" t="s">
        <v>3711</v>
      </c>
    </row>
    <row r="836" ht="15.75" customHeight="1">
      <c r="A836" s="74">
        <v>1824.0</v>
      </c>
      <c r="B836" s="74" t="s">
        <v>3660</v>
      </c>
      <c r="C836" s="74" t="s">
        <v>3712</v>
      </c>
    </row>
    <row r="837" ht="15.75" customHeight="1">
      <c r="A837" s="74">
        <v>105.0</v>
      </c>
      <c r="B837" s="74" t="s">
        <v>3713</v>
      </c>
      <c r="C837" s="74" t="s">
        <v>3714</v>
      </c>
    </row>
    <row r="838" ht="15.75" customHeight="1">
      <c r="A838" s="74">
        <v>817.0</v>
      </c>
      <c r="B838" s="74" t="s">
        <v>3713</v>
      </c>
      <c r="C838" s="74" t="s">
        <v>3715</v>
      </c>
    </row>
    <row r="839" ht="15.75" customHeight="1">
      <c r="A839" s="74">
        <v>818.0</v>
      </c>
      <c r="B839" s="74" t="s">
        <v>3713</v>
      </c>
      <c r="C839" s="74" t="s">
        <v>3716</v>
      </c>
    </row>
    <row r="840" ht="15.75" customHeight="1">
      <c r="A840" s="74">
        <v>106.0</v>
      </c>
      <c r="B840" s="74" t="s">
        <v>3713</v>
      </c>
      <c r="C840" s="74" t="s">
        <v>3717</v>
      </c>
    </row>
    <row r="841" ht="15.75" customHeight="1">
      <c r="A841" s="74">
        <v>819.0</v>
      </c>
      <c r="B841" s="74" t="s">
        <v>3713</v>
      </c>
      <c r="C841" s="74" t="s">
        <v>3718</v>
      </c>
    </row>
    <row r="842" ht="15.75" customHeight="1">
      <c r="A842" s="74">
        <v>820.0</v>
      </c>
      <c r="B842" s="74" t="s">
        <v>3713</v>
      </c>
      <c r="C842" s="74" t="s">
        <v>3719</v>
      </c>
    </row>
    <row r="843" ht="15.75" customHeight="1">
      <c r="A843" s="74">
        <v>821.0</v>
      </c>
      <c r="B843" s="74" t="s">
        <v>3713</v>
      </c>
      <c r="C843" s="74" t="s">
        <v>3720</v>
      </c>
    </row>
    <row r="844" ht="15.75" customHeight="1">
      <c r="A844" s="74">
        <v>822.0</v>
      </c>
      <c r="B844" s="74" t="s">
        <v>3713</v>
      </c>
      <c r="C844" s="74" t="s">
        <v>3721</v>
      </c>
    </row>
    <row r="845" ht="15.75" customHeight="1">
      <c r="A845" s="74">
        <v>1825.0</v>
      </c>
      <c r="B845" s="74" t="s">
        <v>3713</v>
      </c>
      <c r="C845" s="74" t="s">
        <v>3722</v>
      </c>
    </row>
    <row r="846" ht="15.75" customHeight="1">
      <c r="A846" s="74">
        <v>107.0</v>
      </c>
      <c r="B846" s="74" t="s">
        <v>3713</v>
      </c>
      <c r="C846" s="74" t="s">
        <v>3723</v>
      </c>
    </row>
    <row r="847" ht="15.75" customHeight="1">
      <c r="A847" s="74">
        <v>823.0</v>
      </c>
      <c r="B847" s="74" t="s">
        <v>3713</v>
      </c>
      <c r="C847" s="74" t="s">
        <v>3724</v>
      </c>
    </row>
    <row r="848" ht="15.75" customHeight="1">
      <c r="A848" s="74">
        <v>824.0</v>
      </c>
      <c r="B848" s="74" t="s">
        <v>3713</v>
      </c>
      <c r="C848" s="74" t="s">
        <v>3725</v>
      </c>
    </row>
    <row r="849" ht="15.75" customHeight="1">
      <c r="A849" s="74">
        <v>1526.0</v>
      </c>
      <c r="B849" s="74" t="s">
        <v>3713</v>
      </c>
      <c r="C849" s="74" t="s">
        <v>3726</v>
      </c>
    </row>
    <row r="850" ht="15.75" customHeight="1">
      <c r="A850" s="74">
        <v>1546.0</v>
      </c>
      <c r="B850" s="74" t="s">
        <v>3713</v>
      </c>
      <c r="C850" s="74" t="s">
        <v>3727</v>
      </c>
    </row>
    <row r="851" ht="15.75" customHeight="1">
      <c r="A851" s="74">
        <v>1848.0</v>
      </c>
      <c r="B851" s="74" t="s">
        <v>3713</v>
      </c>
      <c r="C851" s="74" t="s">
        <v>3728</v>
      </c>
    </row>
    <row r="852" ht="15.75" customHeight="1">
      <c r="A852" s="74">
        <v>108.0</v>
      </c>
      <c r="B852" s="74" t="s">
        <v>3713</v>
      </c>
      <c r="C852" s="74" t="s">
        <v>3729</v>
      </c>
    </row>
    <row r="853" ht="15.75" customHeight="1">
      <c r="A853" s="74">
        <v>109.0</v>
      </c>
      <c r="B853" s="74" t="s">
        <v>3730</v>
      </c>
      <c r="C853" s="74" t="s">
        <v>3731</v>
      </c>
    </row>
    <row r="854" ht="15.75" customHeight="1">
      <c r="A854" s="74">
        <v>825.0</v>
      </c>
      <c r="B854" s="74" t="s">
        <v>3730</v>
      </c>
      <c r="C854" s="74" t="s">
        <v>3732</v>
      </c>
    </row>
    <row r="855" ht="15.75" customHeight="1">
      <c r="A855" s="74">
        <v>110.0</v>
      </c>
      <c r="B855" s="74" t="s">
        <v>3730</v>
      </c>
      <c r="C855" s="74" t="s">
        <v>3733</v>
      </c>
    </row>
    <row r="856" ht="15.75" customHeight="1">
      <c r="A856" s="74">
        <v>826.0</v>
      </c>
      <c r="B856" s="74" t="s">
        <v>3730</v>
      </c>
      <c r="C856" s="74" t="s">
        <v>3734</v>
      </c>
    </row>
    <row r="857" ht="15.75" customHeight="1">
      <c r="A857" s="74">
        <v>111.0</v>
      </c>
      <c r="B857" s="74" t="s">
        <v>3735</v>
      </c>
      <c r="C857" s="74" t="s">
        <v>3736</v>
      </c>
    </row>
    <row r="858" ht="15.75" customHeight="1">
      <c r="A858" s="74">
        <v>827.0</v>
      </c>
      <c r="B858" s="74" t="s">
        <v>3735</v>
      </c>
      <c r="C858" s="74" t="s">
        <v>3737</v>
      </c>
    </row>
    <row r="859" ht="15.75" customHeight="1">
      <c r="A859" s="74">
        <v>828.0</v>
      </c>
      <c r="B859" s="74" t="s">
        <v>3735</v>
      </c>
      <c r="C859" s="74" t="s">
        <v>3738</v>
      </c>
    </row>
    <row r="860" ht="15.75" customHeight="1">
      <c r="A860" s="74">
        <v>829.0</v>
      </c>
      <c r="B860" s="74" t="s">
        <v>3735</v>
      </c>
      <c r="C860" s="74" t="s">
        <v>3739</v>
      </c>
    </row>
    <row r="861" ht="15.75" customHeight="1">
      <c r="A861" s="74">
        <v>830.0</v>
      </c>
      <c r="B861" s="74" t="s">
        <v>3735</v>
      </c>
      <c r="C861" s="74" t="s">
        <v>3740</v>
      </c>
    </row>
    <row r="862" ht="15.75" customHeight="1">
      <c r="A862" s="74">
        <v>112.0</v>
      </c>
      <c r="B862" s="74" t="s">
        <v>3735</v>
      </c>
      <c r="C862" s="74" t="s">
        <v>3741</v>
      </c>
    </row>
    <row r="863" ht="15.75" customHeight="1">
      <c r="A863" s="74">
        <v>831.0</v>
      </c>
      <c r="B863" s="74" t="s">
        <v>3735</v>
      </c>
      <c r="C863" s="74" t="s">
        <v>3742</v>
      </c>
    </row>
    <row r="864" ht="15.75" customHeight="1">
      <c r="A864" s="74">
        <v>113.0</v>
      </c>
      <c r="B864" s="74" t="s">
        <v>3735</v>
      </c>
      <c r="C864" s="74" t="s">
        <v>3743</v>
      </c>
    </row>
    <row r="865" ht="15.75" customHeight="1">
      <c r="A865" s="74">
        <v>114.0</v>
      </c>
      <c r="B865" s="74" t="s">
        <v>3735</v>
      </c>
      <c r="C865" s="74" t="s">
        <v>3744</v>
      </c>
    </row>
    <row r="866" ht="15.75" customHeight="1">
      <c r="A866" s="74">
        <v>832.0</v>
      </c>
      <c r="B866" s="74" t="s">
        <v>3735</v>
      </c>
      <c r="C866" s="74" t="s">
        <v>3745</v>
      </c>
    </row>
    <row r="867" ht="15.75" customHeight="1">
      <c r="A867" s="74">
        <v>115.0</v>
      </c>
      <c r="B867" s="74" t="s">
        <v>3735</v>
      </c>
      <c r="C867" s="74" t="s">
        <v>3746</v>
      </c>
    </row>
    <row r="868" ht="15.75" customHeight="1">
      <c r="A868" s="74">
        <v>116.0</v>
      </c>
      <c r="B868" s="74" t="s">
        <v>3735</v>
      </c>
      <c r="C868" s="74" t="s">
        <v>3747</v>
      </c>
    </row>
    <row r="869" ht="15.75" customHeight="1">
      <c r="A869" s="74">
        <v>117.0</v>
      </c>
      <c r="B869" s="74" t="s">
        <v>3735</v>
      </c>
      <c r="C869" s="74" t="s">
        <v>3748</v>
      </c>
    </row>
    <row r="870" ht="15.75" customHeight="1">
      <c r="A870" s="74">
        <v>118.0</v>
      </c>
      <c r="B870" s="74" t="s">
        <v>3749</v>
      </c>
      <c r="C870" s="74" t="s">
        <v>3750</v>
      </c>
    </row>
    <row r="871" ht="15.75" customHeight="1">
      <c r="A871" s="74">
        <v>833.0</v>
      </c>
      <c r="B871" s="74" t="s">
        <v>3749</v>
      </c>
      <c r="C871" s="74" t="s">
        <v>3751</v>
      </c>
    </row>
    <row r="872" ht="15.75" customHeight="1">
      <c r="A872" s="74">
        <v>834.0</v>
      </c>
      <c r="B872" s="74" t="s">
        <v>3749</v>
      </c>
      <c r="C872" s="74" t="s">
        <v>3752</v>
      </c>
    </row>
    <row r="873" ht="15.75" customHeight="1">
      <c r="A873" s="74">
        <v>835.0</v>
      </c>
      <c r="B873" s="74" t="s">
        <v>3749</v>
      </c>
      <c r="C873" s="74" t="s">
        <v>3753</v>
      </c>
    </row>
    <row r="874" ht="15.75" customHeight="1">
      <c r="A874" s="74">
        <v>836.0</v>
      </c>
      <c r="B874" s="74" t="s">
        <v>3749</v>
      </c>
      <c r="C874" s="74" t="s">
        <v>3754</v>
      </c>
    </row>
    <row r="875" ht="15.75" customHeight="1">
      <c r="A875" s="74">
        <v>837.0</v>
      </c>
      <c r="B875" s="74" t="s">
        <v>3749</v>
      </c>
      <c r="C875" s="74" t="s">
        <v>3755</v>
      </c>
    </row>
    <row r="876" ht="15.75" customHeight="1">
      <c r="A876" s="74">
        <v>838.0</v>
      </c>
      <c r="B876" s="74" t="s">
        <v>3749</v>
      </c>
      <c r="C876" s="74" t="s">
        <v>3756</v>
      </c>
    </row>
    <row r="877" ht="15.75" customHeight="1">
      <c r="A877" s="74">
        <v>839.0</v>
      </c>
      <c r="B877" s="74" t="s">
        <v>3749</v>
      </c>
      <c r="C877" s="74" t="s">
        <v>3757</v>
      </c>
    </row>
    <row r="878" ht="15.75" customHeight="1">
      <c r="A878" s="74">
        <v>840.0</v>
      </c>
      <c r="B878" s="74" t="s">
        <v>3749</v>
      </c>
      <c r="C878" s="74" t="s">
        <v>3758</v>
      </c>
    </row>
    <row r="879" ht="15.75" customHeight="1">
      <c r="A879" s="74">
        <v>841.0</v>
      </c>
      <c r="B879" s="74" t="s">
        <v>3749</v>
      </c>
      <c r="C879" s="74" t="s">
        <v>3759</v>
      </c>
    </row>
    <row r="880" ht="15.75" customHeight="1">
      <c r="A880" s="74">
        <v>842.0</v>
      </c>
      <c r="B880" s="74" t="s">
        <v>3749</v>
      </c>
      <c r="C880" s="74" t="s">
        <v>3760</v>
      </c>
    </row>
    <row r="881" ht="15.75" customHeight="1">
      <c r="A881" s="74">
        <v>1558.0</v>
      </c>
      <c r="B881" s="74" t="s">
        <v>3749</v>
      </c>
      <c r="C881" s="74" t="s">
        <v>3761</v>
      </c>
    </row>
    <row r="882" ht="15.75" customHeight="1">
      <c r="A882" s="74">
        <v>1560.0</v>
      </c>
      <c r="B882" s="74" t="s">
        <v>3749</v>
      </c>
      <c r="C882" s="74" t="s">
        <v>3762</v>
      </c>
    </row>
    <row r="883" ht="15.75" customHeight="1">
      <c r="A883" s="74">
        <v>119.0</v>
      </c>
      <c r="B883" s="74" t="s">
        <v>3749</v>
      </c>
      <c r="C883" s="74" t="s">
        <v>3763</v>
      </c>
    </row>
    <row r="884" ht="15.75" customHeight="1">
      <c r="A884" s="74">
        <v>843.0</v>
      </c>
      <c r="B884" s="74" t="s">
        <v>3749</v>
      </c>
      <c r="C884" s="74" t="s">
        <v>3764</v>
      </c>
    </row>
    <row r="885" ht="15.75" customHeight="1">
      <c r="A885" s="74">
        <v>120.0</v>
      </c>
      <c r="B885" s="74" t="s">
        <v>3749</v>
      </c>
      <c r="C885" s="74" t="s">
        <v>3765</v>
      </c>
    </row>
    <row r="886" ht="15.75" customHeight="1">
      <c r="A886" s="74">
        <v>844.0</v>
      </c>
      <c r="B886" s="74" t="s">
        <v>3749</v>
      </c>
      <c r="C886" s="74" t="s">
        <v>3766</v>
      </c>
    </row>
    <row r="887" ht="15.75" customHeight="1">
      <c r="A887" s="74">
        <v>845.0</v>
      </c>
      <c r="B887" s="74" t="s">
        <v>3749</v>
      </c>
      <c r="C887" s="74" t="s">
        <v>3767</v>
      </c>
    </row>
    <row r="888" ht="15.75" customHeight="1">
      <c r="A888" s="74">
        <v>846.0</v>
      </c>
      <c r="B888" s="74" t="s">
        <v>3749</v>
      </c>
      <c r="C888" s="74" t="s">
        <v>3768</v>
      </c>
    </row>
    <row r="889" ht="15.75" customHeight="1">
      <c r="A889" s="74">
        <v>847.0</v>
      </c>
      <c r="B889" s="74" t="s">
        <v>3749</v>
      </c>
      <c r="C889" s="74" t="s">
        <v>3769</v>
      </c>
    </row>
    <row r="890" ht="15.75" customHeight="1">
      <c r="A890" s="74">
        <v>121.0</v>
      </c>
      <c r="B890" s="74" t="s">
        <v>3749</v>
      </c>
      <c r="C890" s="74" t="s">
        <v>3770</v>
      </c>
    </row>
    <row r="891" ht="15.75" customHeight="1">
      <c r="A891" s="74">
        <v>848.0</v>
      </c>
      <c r="B891" s="74" t="s">
        <v>3749</v>
      </c>
      <c r="C891" s="74" t="s">
        <v>3771</v>
      </c>
    </row>
    <row r="892" ht="15.75" customHeight="1">
      <c r="A892" s="74">
        <v>849.0</v>
      </c>
      <c r="B892" s="74" t="s">
        <v>3749</v>
      </c>
      <c r="C892" s="74" t="s">
        <v>3772</v>
      </c>
    </row>
    <row r="893" ht="15.75" customHeight="1">
      <c r="A893" s="74">
        <v>850.0</v>
      </c>
      <c r="B893" s="74" t="s">
        <v>3749</v>
      </c>
      <c r="C893" s="74" t="s">
        <v>3773</v>
      </c>
    </row>
    <row r="894" ht="15.75" customHeight="1">
      <c r="A894" s="74">
        <v>851.0</v>
      </c>
      <c r="B894" s="74" t="s">
        <v>3749</v>
      </c>
      <c r="C894" s="74" t="s">
        <v>3774</v>
      </c>
    </row>
    <row r="895" ht="15.75" customHeight="1">
      <c r="A895" s="74">
        <v>852.0</v>
      </c>
      <c r="B895" s="74" t="s">
        <v>3749</v>
      </c>
      <c r="C895" s="74" t="s">
        <v>3775</v>
      </c>
    </row>
    <row r="896" ht="15.75" customHeight="1">
      <c r="A896" s="74">
        <v>853.0</v>
      </c>
      <c r="B896" s="74" t="s">
        <v>3749</v>
      </c>
      <c r="C896" s="74" t="s">
        <v>3776</v>
      </c>
    </row>
    <row r="897" ht="15.75" customHeight="1">
      <c r="A897" s="74">
        <v>854.0</v>
      </c>
      <c r="B897" s="74" t="s">
        <v>3749</v>
      </c>
      <c r="C897" s="74" t="s">
        <v>3777</v>
      </c>
    </row>
    <row r="898" ht="15.75" customHeight="1">
      <c r="A898" s="74">
        <v>855.0</v>
      </c>
      <c r="B898" s="74" t="s">
        <v>3749</v>
      </c>
      <c r="C898" s="74" t="s">
        <v>3778</v>
      </c>
    </row>
    <row r="899" ht="15.75" customHeight="1">
      <c r="A899" s="74">
        <v>856.0</v>
      </c>
      <c r="B899" s="74" t="s">
        <v>3749</v>
      </c>
      <c r="C899" s="74" t="s">
        <v>3779</v>
      </c>
    </row>
    <row r="900" ht="15.75" customHeight="1">
      <c r="A900" s="74">
        <v>857.0</v>
      </c>
      <c r="B900" s="74" t="s">
        <v>3749</v>
      </c>
      <c r="C900" s="74" t="s">
        <v>3780</v>
      </c>
    </row>
    <row r="901" ht="15.75" customHeight="1">
      <c r="A901" s="74">
        <v>858.0</v>
      </c>
      <c r="B901" s="74" t="s">
        <v>3749</v>
      </c>
      <c r="C901" s="74" t="s">
        <v>3781</v>
      </c>
    </row>
    <row r="902" ht="15.75" customHeight="1">
      <c r="A902" s="74">
        <v>859.0</v>
      </c>
      <c r="B902" s="74" t="s">
        <v>3749</v>
      </c>
      <c r="C902" s="74" t="s">
        <v>3782</v>
      </c>
    </row>
    <row r="903" ht="15.75" customHeight="1">
      <c r="A903" s="74">
        <v>860.0</v>
      </c>
      <c r="B903" s="74" t="s">
        <v>3749</v>
      </c>
      <c r="C903" s="74" t="s">
        <v>3783</v>
      </c>
    </row>
    <row r="904" ht="15.75" customHeight="1">
      <c r="A904" s="74">
        <v>861.0</v>
      </c>
      <c r="B904" s="74" t="s">
        <v>3749</v>
      </c>
      <c r="C904" s="74" t="s">
        <v>3784</v>
      </c>
    </row>
    <row r="905" ht="15.75" customHeight="1">
      <c r="A905" s="74">
        <v>122.0</v>
      </c>
      <c r="B905" s="74" t="s">
        <v>3749</v>
      </c>
      <c r="C905" s="74" t="s">
        <v>3785</v>
      </c>
    </row>
    <row r="906" ht="15.75" customHeight="1">
      <c r="A906" s="74">
        <v>862.0</v>
      </c>
      <c r="B906" s="74" t="s">
        <v>3749</v>
      </c>
      <c r="C906" s="74" t="s">
        <v>3786</v>
      </c>
    </row>
    <row r="907" ht="15.75" customHeight="1">
      <c r="A907" s="74">
        <v>863.0</v>
      </c>
      <c r="B907" s="74" t="s">
        <v>3749</v>
      </c>
      <c r="C907" s="74" t="s">
        <v>3787</v>
      </c>
    </row>
    <row r="908" ht="15.75" customHeight="1">
      <c r="A908" s="74">
        <v>864.0</v>
      </c>
      <c r="B908" s="74" t="s">
        <v>3749</v>
      </c>
      <c r="C908" s="74" t="s">
        <v>3788</v>
      </c>
    </row>
    <row r="909" ht="15.75" customHeight="1">
      <c r="A909" s="74">
        <v>865.0</v>
      </c>
      <c r="B909" s="74" t="s">
        <v>3749</v>
      </c>
      <c r="C909" s="74" t="s">
        <v>3789</v>
      </c>
    </row>
    <row r="910" ht="15.75" customHeight="1">
      <c r="A910" s="74">
        <v>866.0</v>
      </c>
      <c r="B910" s="74" t="s">
        <v>3749</v>
      </c>
      <c r="C910" s="74" t="s">
        <v>3790</v>
      </c>
    </row>
    <row r="911" ht="15.75" customHeight="1">
      <c r="A911" s="74">
        <v>867.0</v>
      </c>
      <c r="B911" s="74" t="s">
        <v>3749</v>
      </c>
      <c r="C911" s="74" t="s">
        <v>3791</v>
      </c>
    </row>
    <row r="912" ht="15.75" customHeight="1">
      <c r="A912" s="74">
        <v>868.0</v>
      </c>
      <c r="B912" s="74" t="s">
        <v>3749</v>
      </c>
      <c r="C912" s="74" t="s">
        <v>3792</v>
      </c>
    </row>
    <row r="913" ht="15.75" customHeight="1">
      <c r="A913" s="74">
        <v>869.0</v>
      </c>
      <c r="B913" s="74" t="s">
        <v>3749</v>
      </c>
      <c r="C913" s="74" t="s">
        <v>3793</v>
      </c>
    </row>
    <row r="914" ht="15.75" customHeight="1">
      <c r="A914" s="74">
        <v>870.0</v>
      </c>
      <c r="B914" s="74" t="s">
        <v>3749</v>
      </c>
      <c r="C914" s="74" t="s">
        <v>3794</v>
      </c>
    </row>
    <row r="915" ht="15.75" customHeight="1">
      <c r="A915" s="74">
        <v>871.0</v>
      </c>
      <c r="B915" s="74" t="s">
        <v>3749</v>
      </c>
      <c r="C915" s="74" t="s">
        <v>3795</v>
      </c>
    </row>
    <row r="916" ht="15.75" customHeight="1">
      <c r="A916" s="74">
        <v>872.0</v>
      </c>
      <c r="B916" s="74" t="s">
        <v>3749</v>
      </c>
      <c r="C916" s="74" t="s">
        <v>3796</v>
      </c>
    </row>
    <row r="917" ht="15.75" customHeight="1">
      <c r="A917" s="74">
        <v>873.0</v>
      </c>
      <c r="B917" s="74" t="s">
        <v>3749</v>
      </c>
      <c r="C917" s="74" t="s">
        <v>3797</v>
      </c>
    </row>
    <row r="918" ht="15.75" customHeight="1">
      <c r="A918" s="74">
        <v>874.0</v>
      </c>
      <c r="B918" s="74" t="s">
        <v>3749</v>
      </c>
      <c r="C918" s="74" t="s">
        <v>3798</v>
      </c>
    </row>
    <row r="919" ht="15.75" customHeight="1">
      <c r="A919" s="74">
        <v>875.0</v>
      </c>
      <c r="B919" s="74" t="s">
        <v>3749</v>
      </c>
      <c r="C919" s="74" t="s">
        <v>3799</v>
      </c>
    </row>
    <row r="920" ht="15.75" customHeight="1">
      <c r="A920" s="74">
        <v>876.0</v>
      </c>
      <c r="B920" s="74" t="s">
        <v>3749</v>
      </c>
      <c r="C920" s="74" t="s">
        <v>3800</v>
      </c>
    </row>
    <row r="921" ht="15.75" customHeight="1">
      <c r="A921" s="74">
        <v>877.0</v>
      </c>
      <c r="B921" s="74" t="s">
        <v>3749</v>
      </c>
      <c r="C921" s="74" t="s">
        <v>3801</v>
      </c>
    </row>
    <row r="922" ht="15.75" customHeight="1">
      <c r="A922" s="74">
        <v>878.0</v>
      </c>
      <c r="B922" s="74" t="s">
        <v>3749</v>
      </c>
      <c r="C922" s="74" t="s">
        <v>3802</v>
      </c>
    </row>
    <row r="923" ht="15.75" customHeight="1">
      <c r="A923" s="74">
        <v>879.0</v>
      </c>
      <c r="B923" s="74" t="s">
        <v>3749</v>
      </c>
      <c r="C923" s="74" t="s">
        <v>3803</v>
      </c>
    </row>
    <row r="924" ht="15.75" customHeight="1">
      <c r="A924" s="74">
        <v>880.0</v>
      </c>
      <c r="B924" s="74" t="s">
        <v>3749</v>
      </c>
      <c r="C924" s="74" t="s">
        <v>3804</v>
      </c>
    </row>
    <row r="925" ht="15.75" customHeight="1">
      <c r="A925" s="74">
        <v>881.0</v>
      </c>
      <c r="B925" s="74" t="s">
        <v>3749</v>
      </c>
      <c r="C925" s="74" t="s">
        <v>3805</v>
      </c>
    </row>
    <row r="926" ht="15.75" customHeight="1">
      <c r="A926" s="74">
        <v>882.0</v>
      </c>
      <c r="B926" s="74" t="s">
        <v>3749</v>
      </c>
      <c r="C926" s="74" t="s">
        <v>3806</v>
      </c>
    </row>
    <row r="927" ht="15.75" customHeight="1">
      <c r="A927" s="74">
        <v>883.0</v>
      </c>
      <c r="B927" s="74" t="s">
        <v>3749</v>
      </c>
      <c r="C927" s="74" t="s">
        <v>3807</v>
      </c>
    </row>
    <row r="928" ht="15.75" customHeight="1">
      <c r="A928" s="74">
        <v>884.0</v>
      </c>
      <c r="B928" s="74" t="s">
        <v>3749</v>
      </c>
      <c r="C928" s="74" t="s">
        <v>3808</v>
      </c>
    </row>
    <row r="929" ht="15.75" customHeight="1">
      <c r="A929" s="74">
        <v>885.0</v>
      </c>
      <c r="B929" s="74" t="s">
        <v>3749</v>
      </c>
      <c r="C929" s="74" t="s">
        <v>3809</v>
      </c>
    </row>
    <row r="930" ht="15.75" customHeight="1">
      <c r="A930" s="74">
        <v>886.0</v>
      </c>
      <c r="B930" s="74" t="s">
        <v>3749</v>
      </c>
      <c r="C930" s="74" t="s">
        <v>3810</v>
      </c>
    </row>
    <row r="931" ht="15.75" customHeight="1">
      <c r="A931" s="74">
        <v>887.0</v>
      </c>
      <c r="B931" s="74" t="s">
        <v>3749</v>
      </c>
      <c r="C931" s="74" t="s">
        <v>3811</v>
      </c>
    </row>
    <row r="932" ht="15.75" customHeight="1">
      <c r="A932" s="74">
        <v>123.0</v>
      </c>
      <c r="B932" s="74" t="s">
        <v>3749</v>
      </c>
      <c r="C932" s="74" t="s">
        <v>3812</v>
      </c>
    </row>
    <row r="933" ht="15.75" customHeight="1">
      <c r="A933" s="74">
        <v>888.0</v>
      </c>
      <c r="B933" s="74" t="s">
        <v>3749</v>
      </c>
      <c r="C933" s="74" t="s">
        <v>3813</v>
      </c>
    </row>
    <row r="934" ht="15.75" customHeight="1">
      <c r="A934" s="74">
        <v>889.0</v>
      </c>
      <c r="B934" s="74" t="s">
        <v>3749</v>
      </c>
      <c r="C934" s="74" t="s">
        <v>3814</v>
      </c>
    </row>
    <row r="935" ht="15.75" customHeight="1">
      <c r="A935" s="74">
        <v>890.0</v>
      </c>
      <c r="B935" s="74" t="s">
        <v>3749</v>
      </c>
      <c r="C935" s="74" t="s">
        <v>3815</v>
      </c>
    </row>
    <row r="936" ht="15.75" customHeight="1">
      <c r="A936" s="74">
        <v>891.0</v>
      </c>
      <c r="B936" s="74" t="s">
        <v>3749</v>
      </c>
      <c r="C936" s="74" t="s">
        <v>3816</v>
      </c>
    </row>
    <row r="937" ht="15.75" customHeight="1">
      <c r="A937" s="74">
        <v>892.0</v>
      </c>
      <c r="B937" s="74" t="s">
        <v>3749</v>
      </c>
      <c r="C937" s="74" t="s">
        <v>3817</v>
      </c>
    </row>
    <row r="938" ht="15.75" customHeight="1">
      <c r="A938" s="74">
        <v>893.0</v>
      </c>
      <c r="B938" s="74" t="s">
        <v>3749</v>
      </c>
      <c r="C938" s="74" t="s">
        <v>3818</v>
      </c>
    </row>
    <row r="939" ht="15.75" customHeight="1">
      <c r="A939" s="74">
        <v>894.0</v>
      </c>
      <c r="B939" s="74" t="s">
        <v>3749</v>
      </c>
      <c r="C939" s="74" t="s">
        <v>3819</v>
      </c>
    </row>
    <row r="940" ht="15.75" customHeight="1">
      <c r="A940" s="74">
        <v>895.0</v>
      </c>
      <c r="B940" s="74" t="s">
        <v>3749</v>
      </c>
      <c r="C940" s="74" t="s">
        <v>3820</v>
      </c>
    </row>
    <row r="941" ht="15.75" customHeight="1">
      <c r="A941" s="74">
        <v>896.0</v>
      </c>
      <c r="B941" s="74" t="s">
        <v>3749</v>
      </c>
      <c r="C941" s="74" t="s">
        <v>3821</v>
      </c>
    </row>
    <row r="942" ht="15.75" customHeight="1">
      <c r="A942" s="74">
        <v>897.0</v>
      </c>
      <c r="B942" s="74" t="s">
        <v>3749</v>
      </c>
      <c r="C942" s="74" t="s">
        <v>3822</v>
      </c>
    </row>
    <row r="943" ht="15.75" customHeight="1">
      <c r="A943" s="74">
        <v>1383.0</v>
      </c>
      <c r="B943" s="74" t="s">
        <v>3749</v>
      </c>
      <c r="C943" s="74" t="s">
        <v>3823</v>
      </c>
    </row>
    <row r="944" ht="15.75" customHeight="1">
      <c r="A944" s="74">
        <v>1384.0</v>
      </c>
      <c r="B944" s="74" t="s">
        <v>3749</v>
      </c>
      <c r="C944" s="74" t="s">
        <v>3824</v>
      </c>
    </row>
    <row r="945" ht="15.75" customHeight="1">
      <c r="A945" s="74">
        <v>1411.0</v>
      </c>
      <c r="B945" s="74" t="s">
        <v>3749</v>
      </c>
      <c r="C945" s="74" t="s">
        <v>3825</v>
      </c>
    </row>
    <row r="946" ht="15.75" customHeight="1">
      <c r="A946" s="74">
        <v>1435.0</v>
      </c>
      <c r="B946" s="74" t="s">
        <v>3749</v>
      </c>
      <c r="C946" s="74" t="s">
        <v>3826</v>
      </c>
    </row>
    <row r="947" ht="15.75" customHeight="1">
      <c r="A947" s="74">
        <v>124.0</v>
      </c>
      <c r="B947" s="74" t="s">
        <v>3749</v>
      </c>
      <c r="C947" s="74" t="s">
        <v>3827</v>
      </c>
    </row>
    <row r="948" ht="15.75" customHeight="1">
      <c r="A948" s="74">
        <v>898.0</v>
      </c>
      <c r="B948" s="74" t="s">
        <v>3749</v>
      </c>
      <c r="C948" s="74" t="s">
        <v>3828</v>
      </c>
    </row>
    <row r="949" ht="15.75" customHeight="1">
      <c r="A949" s="74">
        <v>899.0</v>
      </c>
      <c r="B949" s="74" t="s">
        <v>3749</v>
      </c>
      <c r="C949" s="74" t="s">
        <v>3829</v>
      </c>
    </row>
    <row r="950" ht="15.75" customHeight="1">
      <c r="A950" s="74">
        <v>125.0</v>
      </c>
      <c r="B950" s="74" t="s">
        <v>3749</v>
      </c>
      <c r="C950" s="74" t="s">
        <v>3830</v>
      </c>
    </row>
    <row r="951" ht="15.75" customHeight="1">
      <c r="A951" s="74">
        <v>900.0</v>
      </c>
      <c r="B951" s="74" t="s">
        <v>3749</v>
      </c>
      <c r="C951" s="74" t="s">
        <v>3831</v>
      </c>
    </row>
    <row r="952" ht="15.75" customHeight="1">
      <c r="A952" s="74">
        <v>901.0</v>
      </c>
      <c r="B952" s="74" t="s">
        <v>3749</v>
      </c>
      <c r="C952" s="74" t="s">
        <v>3832</v>
      </c>
    </row>
    <row r="953" ht="15.75" customHeight="1">
      <c r="A953" s="74">
        <v>902.0</v>
      </c>
      <c r="B953" s="74" t="s">
        <v>3749</v>
      </c>
      <c r="C953" s="74" t="s">
        <v>3833</v>
      </c>
    </row>
    <row r="954" ht="15.75" customHeight="1">
      <c r="A954" s="74">
        <v>903.0</v>
      </c>
      <c r="B954" s="74" t="s">
        <v>3749</v>
      </c>
      <c r="C954" s="74" t="s">
        <v>3834</v>
      </c>
    </row>
    <row r="955" ht="15.75" customHeight="1">
      <c r="A955" s="74">
        <v>904.0</v>
      </c>
      <c r="B955" s="74" t="s">
        <v>3749</v>
      </c>
      <c r="C955" s="74" t="s">
        <v>3835</v>
      </c>
    </row>
    <row r="956" ht="15.75" customHeight="1">
      <c r="A956" s="74">
        <v>905.0</v>
      </c>
      <c r="B956" s="74" t="s">
        <v>3749</v>
      </c>
      <c r="C956" s="74" t="s">
        <v>3836</v>
      </c>
    </row>
    <row r="957" ht="15.75" customHeight="1">
      <c r="A957" s="74">
        <v>906.0</v>
      </c>
      <c r="B957" s="74" t="s">
        <v>3749</v>
      </c>
      <c r="C957" s="74" t="s">
        <v>3837</v>
      </c>
    </row>
    <row r="958" ht="15.75" customHeight="1">
      <c r="A958" s="74">
        <v>907.0</v>
      </c>
      <c r="B958" s="74" t="s">
        <v>3749</v>
      </c>
      <c r="C958" s="74" t="s">
        <v>3838</v>
      </c>
    </row>
    <row r="959" ht="15.75" customHeight="1">
      <c r="A959" s="74">
        <v>908.0</v>
      </c>
      <c r="B959" s="74" t="s">
        <v>3749</v>
      </c>
      <c r="C959" s="74" t="s">
        <v>3839</v>
      </c>
    </row>
    <row r="960" ht="15.75" customHeight="1">
      <c r="A960" s="74">
        <v>909.0</v>
      </c>
      <c r="B960" s="74" t="s">
        <v>3749</v>
      </c>
      <c r="C960" s="74" t="s">
        <v>3840</v>
      </c>
    </row>
    <row r="961" ht="15.75" customHeight="1">
      <c r="A961" s="74">
        <v>910.0</v>
      </c>
      <c r="B961" s="74" t="s">
        <v>3749</v>
      </c>
      <c r="C961" s="74" t="s">
        <v>3841</v>
      </c>
    </row>
    <row r="962" ht="15.75" customHeight="1">
      <c r="A962" s="74">
        <v>911.0</v>
      </c>
      <c r="B962" s="74" t="s">
        <v>3749</v>
      </c>
      <c r="C962" s="74" t="s">
        <v>3842</v>
      </c>
    </row>
    <row r="963" ht="15.75" customHeight="1">
      <c r="A963" s="74">
        <v>912.0</v>
      </c>
      <c r="B963" s="74" t="s">
        <v>3749</v>
      </c>
      <c r="C963" s="74" t="s">
        <v>3843</v>
      </c>
    </row>
    <row r="964" ht="15.75" customHeight="1">
      <c r="A964" s="74">
        <v>913.0</v>
      </c>
      <c r="B964" s="74" t="s">
        <v>3749</v>
      </c>
      <c r="C964" s="74" t="s">
        <v>3844</v>
      </c>
    </row>
    <row r="965" ht="15.75" customHeight="1">
      <c r="A965" s="74">
        <v>126.0</v>
      </c>
      <c r="B965" s="74" t="s">
        <v>3749</v>
      </c>
      <c r="C965" s="74" t="s">
        <v>3845</v>
      </c>
    </row>
    <row r="966" ht="15.75" customHeight="1">
      <c r="A966" s="74">
        <v>914.0</v>
      </c>
      <c r="B966" s="74" t="s">
        <v>3749</v>
      </c>
      <c r="C966" s="74" t="s">
        <v>3846</v>
      </c>
    </row>
    <row r="967" ht="15.75" customHeight="1">
      <c r="A967" s="74">
        <v>127.0</v>
      </c>
      <c r="B967" s="74" t="s">
        <v>3749</v>
      </c>
      <c r="C967" s="74" t="s">
        <v>3847</v>
      </c>
    </row>
    <row r="968" ht="15.75" customHeight="1">
      <c r="A968" s="74">
        <v>915.0</v>
      </c>
      <c r="B968" s="74" t="s">
        <v>3749</v>
      </c>
      <c r="C968" s="74" t="s">
        <v>3848</v>
      </c>
    </row>
    <row r="969" ht="15.75" customHeight="1">
      <c r="A969" s="74">
        <v>916.0</v>
      </c>
      <c r="B969" s="74" t="s">
        <v>3749</v>
      </c>
      <c r="C969" s="74" t="s">
        <v>3849</v>
      </c>
    </row>
    <row r="970" ht="15.75" customHeight="1">
      <c r="A970" s="74">
        <v>917.0</v>
      </c>
      <c r="B970" s="74" t="s">
        <v>3749</v>
      </c>
      <c r="C970" s="74" t="s">
        <v>3850</v>
      </c>
    </row>
    <row r="971" ht="15.75" customHeight="1">
      <c r="A971" s="74">
        <v>918.0</v>
      </c>
      <c r="B971" s="74" t="s">
        <v>3749</v>
      </c>
      <c r="C971" s="74" t="s">
        <v>3851</v>
      </c>
    </row>
    <row r="972" ht="15.75" customHeight="1">
      <c r="A972" s="74">
        <v>919.0</v>
      </c>
      <c r="B972" s="74" t="s">
        <v>3749</v>
      </c>
      <c r="C972" s="74" t="s">
        <v>3852</v>
      </c>
    </row>
    <row r="973" ht="15.75" customHeight="1">
      <c r="A973" s="74">
        <v>920.0</v>
      </c>
      <c r="B973" s="74" t="s">
        <v>3749</v>
      </c>
      <c r="C973" s="74" t="s">
        <v>3853</v>
      </c>
    </row>
    <row r="974" ht="15.75" customHeight="1">
      <c r="A974" s="74">
        <v>921.0</v>
      </c>
      <c r="B974" s="74" t="s">
        <v>3749</v>
      </c>
      <c r="C974" s="74" t="s">
        <v>3854</v>
      </c>
    </row>
    <row r="975" ht="15.75" customHeight="1">
      <c r="A975" s="74">
        <v>922.0</v>
      </c>
      <c r="B975" s="74" t="s">
        <v>3749</v>
      </c>
      <c r="C975" s="74" t="s">
        <v>3855</v>
      </c>
    </row>
    <row r="976" ht="15.75" customHeight="1">
      <c r="A976" s="74">
        <v>923.0</v>
      </c>
      <c r="B976" s="74" t="s">
        <v>3749</v>
      </c>
      <c r="C976" s="74" t="s">
        <v>3856</v>
      </c>
    </row>
    <row r="977" ht="15.75" customHeight="1">
      <c r="A977" s="74">
        <v>924.0</v>
      </c>
      <c r="B977" s="74" t="s">
        <v>3749</v>
      </c>
      <c r="C977" s="74" t="s">
        <v>3857</v>
      </c>
    </row>
    <row r="978" ht="15.75" customHeight="1">
      <c r="A978" s="74">
        <v>925.0</v>
      </c>
      <c r="B978" s="74" t="s">
        <v>3749</v>
      </c>
      <c r="C978" s="74" t="s">
        <v>3858</v>
      </c>
    </row>
    <row r="979" ht="15.75" customHeight="1">
      <c r="A979" s="74">
        <v>926.0</v>
      </c>
      <c r="B979" s="74" t="s">
        <v>3749</v>
      </c>
      <c r="C979" s="74" t="s">
        <v>3859</v>
      </c>
    </row>
    <row r="980" ht="15.75" customHeight="1">
      <c r="A980" s="74">
        <v>927.0</v>
      </c>
      <c r="B980" s="74" t="s">
        <v>3749</v>
      </c>
      <c r="C980" s="74" t="s">
        <v>3860</v>
      </c>
    </row>
    <row r="981" ht="15.75" customHeight="1">
      <c r="A981" s="74">
        <v>928.0</v>
      </c>
      <c r="B981" s="74" t="s">
        <v>3749</v>
      </c>
      <c r="C981" s="74" t="s">
        <v>3861</v>
      </c>
    </row>
    <row r="982" ht="15.75" customHeight="1">
      <c r="A982" s="74">
        <v>929.0</v>
      </c>
      <c r="B982" s="74" t="s">
        <v>3749</v>
      </c>
      <c r="C982" s="74" t="s">
        <v>3862</v>
      </c>
    </row>
    <row r="983" ht="15.75" customHeight="1">
      <c r="A983" s="74">
        <v>930.0</v>
      </c>
      <c r="B983" s="74" t="s">
        <v>3749</v>
      </c>
      <c r="C983" s="74" t="s">
        <v>3863</v>
      </c>
    </row>
    <row r="984" ht="15.75" customHeight="1">
      <c r="A984" s="74">
        <v>931.0</v>
      </c>
      <c r="B984" s="74" t="s">
        <v>3749</v>
      </c>
      <c r="C984" s="74" t="s">
        <v>3864</v>
      </c>
    </row>
    <row r="985" ht="15.75" customHeight="1">
      <c r="A985" s="74">
        <v>932.0</v>
      </c>
      <c r="B985" s="74" t="s">
        <v>3749</v>
      </c>
      <c r="C985" s="74" t="s">
        <v>3865</v>
      </c>
    </row>
    <row r="986" ht="15.75" customHeight="1">
      <c r="A986" s="74">
        <v>933.0</v>
      </c>
      <c r="B986" s="74" t="s">
        <v>3749</v>
      </c>
      <c r="C986" s="74" t="s">
        <v>3866</v>
      </c>
    </row>
    <row r="987" ht="15.75" customHeight="1">
      <c r="A987" s="74">
        <v>1582.0</v>
      </c>
      <c r="B987" s="74" t="s">
        <v>3749</v>
      </c>
      <c r="C987" s="74" t="s">
        <v>3867</v>
      </c>
    </row>
    <row r="988" ht="15.75" customHeight="1">
      <c r="A988" s="74">
        <v>128.0</v>
      </c>
      <c r="B988" s="74" t="s">
        <v>3749</v>
      </c>
      <c r="C988" s="74" t="s">
        <v>3868</v>
      </c>
    </row>
    <row r="989" ht="15.75" customHeight="1">
      <c r="A989" s="74">
        <v>934.0</v>
      </c>
      <c r="B989" s="74" t="s">
        <v>3749</v>
      </c>
      <c r="C989" s="74" t="s">
        <v>3869</v>
      </c>
    </row>
    <row r="990" ht="15.75" customHeight="1">
      <c r="A990" s="74">
        <v>935.0</v>
      </c>
      <c r="B990" s="74" t="s">
        <v>3749</v>
      </c>
      <c r="C990" s="74" t="s">
        <v>3870</v>
      </c>
    </row>
    <row r="991" ht="15.75" customHeight="1">
      <c r="A991" s="74">
        <v>1437.0</v>
      </c>
      <c r="B991" s="74" t="s">
        <v>3749</v>
      </c>
      <c r="C991" s="74" t="s">
        <v>3871</v>
      </c>
    </row>
    <row r="992" ht="15.75" customHeight="1">
      <c r="A992" s="74">
        <v>129.0</v>
      </c>
      <c r="B992" s="74" t="s">
        <v>3749</v>
      </c>
      <c r="C992" s="74" t="s">
        <v>3872</v>
      </c>
    </row>
    <row r="993" ht="15.75" customHeight="1">
      <c r="A993" s="74">
        <v>936.0</v>
      </c>
      <c r="B993" s="74" t="s">
        <v>3749</v>
      </c>
      <c r="C993" s="74" t="s">
        <v>3873</v>
      </c>
    </row>
    <row r="994" ht="15.75" customHeight="1">
      <c r="A994" s="74">
        <v>937.0</v>
      </c>
      <c r="B994" s="74" t="s">
        <v>3749</v>
      </c>
      <c r="C994" s="74" t="s">
        <v>3874</v>
      </c>
    </row>
    <row r="995" ht="15.75" customHeight="1">
      <c r="A995" s="74">
        <v>938.0</v>
      </c>
      <c r="B995" s="74" t="s">
        <v>3749</v>
      </c>
      <c r="C995" s="74" t="s">
        <v>3875</v>
      </c>
    </row>
    <row r="996" ht="15.75" customHeight="1">
      <c r="A996" s="74">
        <v>939.0</v>
      </c>
      <c r="B996" s="74" t="s">
        <v>3749</v>
      </c>
      <c r="C996" s="74" t="s">
        <v>3876</v>
      </c>
    </row>
    <row r="997" ht="15.75" customHeight="1">
      <c r="A997" s="74">
        <v>940.0</v>
      </c>
      <c r="B997" s="74" t="s">
        <v>3749</v>
      </c>
      <c r="C997" s="74" t="s">
        <v>3877</v>
      </c>
    </row>
    <row r="998" ht="15.75" customHeight="1">
      <c r="A998" s="74">
        <v>941.0</v>
      </c>
      <c r="B998" s="74" t="s">
        <v>3749</v>
      </c>
      <c r="C998" s="74" t="s">
        <v>3878</v>
      </c>
    </row>
    <row r="999" ht="15.75" customHeight="1">
      <c r="A999" s="74">
        <v>942.0</v>
      </c>
      <c r="B999" s="74" t="s">
        <v>3749</v>
      </c>
      <c r="C999" s="74" t="s">
        <v>3879</v>
      </c>
    </row>
    <row r="1000" ht="15.75" customHeight="1">
      <c r="A1000" s="74">
        <v>943.0</v>
      </c>
      <c r="B1000" s="74" t="s">
        <v>3749</v>
      </c>
      <c r="C1000" s="74" t="s">
        <v>3880</v>
      </c>
    </row>
    <row r="1001" ht="15.75" customHeight="1">
      <c r="A1001" s="74">
        <v>944.0</v>
      </c>
      <c r="B1001" s="74" t="s">
        <v>3749</v>
      </c>
      <c r="C1001" s="74" t="s">
        <v>3881</v>
      </c>
    </row>
    <row r="1002" ht="15.75" customHeight="1">
      <c r="A1002" s="74">
        <v>945.0</v>
      </c>
      <c r="B1002" s="74" t="s">
        <v>3749</v>
      </c>
      <c r="C1002" s="74" t="s">
        <v>3882</v>
      </c>
    </row>
    <row r="1003" ht="15.75" customHeight="1">
      <c r="A1003" s="74">
        <v>946.0</v>
      </c>
      <c r="B1003" s="74" t="s">
        <v>3749</v>
      </c>
      <c r="C1003" s="74" t="s">
        <v>3883</v>
      </c>
    </row>
    <row r="1004" ht="15.75" customHeight="1">
      <c r="A1004" s="74">
        <v>947.0</v>
      </c>
      <c r="B1004" s="74" t="s">
        <v>3749</v>
      </c>
      <c r="C1004" s="74" t="s">
        <v>3884</v>
      </c>
    </row>
    <row r="1005" ht="15.75" customHeight="1">
      <c r="A1005" s="74">
        <v>948.0</v>
      </c>
      <c r="B1005" s="74" t="s">
        <v>3749</v>
      </c>
      <c r="C1005" s="74" t="s">
        <v>3885</v>
      </c>
    </row>
    <row r="1006" ht="15.75" customHeight="1">
      <c r="A1006" s="74">
        <v>949.0</v>
      </c>
      <c r="B1006" s="74" t="s">
        <v>3749</v>
      </c>
      <c r="C1006" s="74" t="s">
        <v>3886</v>
      </c>
    </row>
    <row r="1007" ht="15.75" customHeight="1">
      <c r="A1007" s="74">
        <v>950.0</v>
      </c>
      <c r="B1007" s="74" t="s">
        <v>3749</v>
      </c>
      <c r="C1007" s="74" t="s">
        <v>3887</v>
      </c>
    </row>
    <row r="1008" ht="15.75" customHeight="1">
      <c r="A1008" s="74">
        <v>951.0</v>
      </c>
      <c r="B1008" s="74" t="s">
        <v>3749</v>
      </c>
      <c r="C1008" s="74" t="s">
        <v>3888</v>
      </c>
    </row>
    <row r="1009" ht="15.75" customHeight="1">
      <c r="A1009" s="74">
        <v>952.0</v>
      </c>
      <c r="B1009" s="74" t="s">
        <v>3749</v>
      </c>
      <c r="C1009" s="74" t="s">
        <v>3889</v>
      </c>
    </row>
    <row r="1010" ht="15.75" customHeight="1">
      <c r="A1010" s="74">
        <v>953.0</v>
      </c>
      <c r="B1010" s="74" t="s">
        <v>3749</v>
      </c>
      <c r="C1010" s="74" t="s">
        <v>3890</v>
      </c>
    </row>
    <row r="1011" ht="15.75" customHeight="1">
      <c r="A1011" s="74">
        <v>954.0</v>
      </c>
      <c r="B1011" s="74" t="s">
        <v>3749</v>
      </c>
      <c r="C1011" s="74" t="s">
        <v>3891</v>
      </c>
    </row>
    <row r="1012" ht="15.75" customHeight="1">
      <c r="A1012" s="74">
        <v>955.0</v>
      </c>
      <c r="B1012" s="74" t="s">
        <v>3749</v>
      </c>
      <c r="C1012" s="74" t="s">
        <v>3892</v>
      </c>
    </row>
    <row r="1013" ht="15.75" customHeight="1">
      <c r="A1013" s="74">
        <v>956.0</v>
      </c>
      <c r="B1013" s="74" t="s">
        <v>3749</v>
      </c>
      <c r="C1013" s="74" t="s">
        <v>3893</v>
      </c>
    </row>
    <row r="1014" ht="15.75" customHeight="1">
      <c r="A1014" s="74">
        <v>957.0</v>
      </c>
      <c r="B1014" s="74" t="s">
        <v>3749</v>
      </c>
      <c r="C1014" s="74" t="s">
        <v>3894</v>
      </c>
    </row>
    <row r="1015" ht="15.75" customHeight="1">
      <c r="A1015" s="74">
        <v>958.0</v>
      </c>
      <c r="B1015" s="74" t="s">
        <v>3749</v>
      </c>
      <c r="C1015" s="74" t="s">
        <v>3895</v>
      </c>
    </row>
    <row r="1016" ht="15.75" customHeight="1">
      <c r="A1016" s="74">
        <v>959.0</v>
      </c>
      <c r="B1016" s="74" t="s">
        <v>3749</v>
      </c>
      <c r="C1016" s="74" t="s">
        <v>3896</v>
      </c>
    </row>
    <row r="1017" ht="15.75" customHeight="1">
      <c r="A1017" s="74">
        <v>960.0</v>
      </c>
      <c r="B1017" s="74" t="s">
        <v>3749</v>
      </c>
      <c r="C1017" s="74" t="s">
        <v>3897</v>
      </c>
    </row>
    <row r="1018" ht="15.75" customHeight="1">
      <c r="A1018" s="74">
        <v>961.0</v>
      </c>
      <c r="B1018" s="74" t="s">
        <v>3749</v>
      </c>
      <c r="C1018" s="74" t="s">
        <v>3898</v>
      </c>
    </row>
    <row r="1019" ht="15.75" customHeight="1">
      <c r="A1019" s="74">
        <v>962.0</v>
      </c>
      <c r="B1019" s="74" t="s">
        <v>3749</v>
      </c>
      <c r="C1019" s="74" t="s">
        <v>3899</v>
      </c>
    </row>
    <row r="1020" ht="15.75" customHeight="1">
      <c r="A1020" s="74">
        <v>963.0</v>
      </c>
      <c r="B1020" s="74" t="s">
        <v>3749</v>
      </c>
      <c r="C1020" s="74" t="s">
        <v>3900</v>
      </c>
    </row>
    <row r="1021" ht="15.75" customHeight="1">
      <c r="A1021" s="74">
        <v>964.0</v>
      </c>
      <c r="B1021" s="74" t="s">
        <v>3749</v>
      </c>
      <c r="C1021" s="74" t="s">
        <v>3901</v>
      </c>
    </row>
    <row r="1022" ht="15.75" customHeight="1">
      <c r="A1022" s="74">
        <v>965.0</v>
      </c>
      <c r="B1022" s="74" t="s">
        <v>3749</v>
      </c>
      <c r="C1022" s="74" t="s">
        <v>3902</v>
      </c>
    </row>
    <row r="1023" ht="15.75" customHeight="1">
      <c r="A1023" s="74">
        <v>966.0</v>
      </c>
      <c r="B1023" s="74" t="s">
        <v>3749</v>
      </c>
      <c r="C1023" s="74" t="s">
        <v>3903</v>
      </c>
    </row>
    <row r="1024" ht="15.75" customHeight="1">
      <c r="A1024" s="74">
        <v>967.0</v>
      </c>
      <c r="B1024" s="74" t="s">
        <v>3749</v>
      </c>
      <c r="C1024" s="74" t="s">
        <v>3904</v>
      </c>
    </row>
    <row r="1025" ht="15.75" customHeight="1">
      <c r="A1025" s="74">
        <v>968.0</v>
      </c>
      <c r="B1025" s="74" t="s">
        <v>3749</v>
      </c>
      <c r="C1025" s="74" t="s">
        <v>3905</v>
      </c>
    </row>
    <row r="1026" ht="15.75" customHeight="1">
      <c r="A1026" s="74">
        <v>969.0</v>
      </c>
      <c r="B1026" s="74" t="s">
        <v>3749</v>
      </c>
      <c r="C1026" s="74" t="s">
        <v>3906</v>
      </c>
    </row>
    <row r="1027" ht="15.75" customHeight="1">
      <c r="A1027" s="74">
        <v>970.0</v>
      </c>
      <c r="B1027" s="74" t="s">
        <v>3749</v>
      </c>
      <c r="C1027" s="74" t="s">
        <v>3907</v>
      </c>
    </row>
    <row r="1028" ht="15.75" customHeight="1">
      <c r="A1028" s="74">
        <v>971.0</v>
      </c>
      <c r="B1028" s="74" t="s">
        <v>3749</v>
      </c>
      <c r="C1028" s="74" t="s">
        <v>3908</v>
      </c>
    </row>
    <row r="1029" ht="15.75" customHeight="1">
      <c r="A1029" s="74">
        <v>972.0</v>
      </c>
      <c r="B1029" s="74" t="s">
        <v>3749</v>
      </c>
      <c r="C1029" s="74" t="s">
        <v>3909</v>
      </c>
    </row>
    <row r="1030" ht="15.75" customHeight="1">
      <c r="A1030" s="74">
        <v>973.0</v>
      </c>
      <c r="B1030" s="74" t="s">
        <v>3749</v>
      </c>
      <c r="C1030" s="74" t="s">
        <v>3910</v>
      </c>
    </row>
    <row r="1031" ht="15.75" customHeight="1">
      <c r="A1031" s="74">
        <v>974.0</v>
      </c>
      <c r="B1031" s="74" t="s">
        <v>3749</v>
      </c>
      <c r="C1031" s="74" t="s">
        <v>3911</v>
      </c>
    </row>
    <row r="1032" ht="15.75" customHeight="1">
      <c r="A1032" s="74">
        <v>975.0</v>
      </c>
      <c r="B1032" s="74" t="s">
        <v>3749</v>
      </c>
      <c r="C1032" s="74" t="s">
        <v>3912</v>
      </c>
    </row>
    <row r="1033" ht="15.75" customHeight="1">
      <c r="A1033" s="74">
        <v>1394.0</v>
      </c>
      <c r="B1033" s="74" t="s">
        <v>3749</v>
      </c>
      <c r="C1033" s="74" t="s">
        <v>3913</v>
      </c>
    </row>
    <row r="1034" ht="15.75" customHeight="1">
      <c r="A1034" s="74">
        <v>130.0</v>
      </c>
      <c r="B1034" s="74" t="s">
        <v>3749</v>
      </c>
      <c r="C1034" s="74" t="s">
        <v>3914</v>
      </c>
    </row>
    <row r="1035" ht="15.75" customHeight="1">
      <c r="A1035" s="74">
        <v>976.0</v>
      </c>
      <c r="B1035" s="74" t="s">
        <v>3749</v>
      </c>
      <c r="C1035" s="74" t="s">
        <v>3915</v>
      </c>
    </row>
    <row r="1036" ht="15.75" customHeight="1">
      <c r="A1036" s="74">
        <v>977.0</v>
      </c>
      <c r="B1036" s="74" t="s">
        <v>3749</v>
      </c>
      <c r="C1036" s="74" t="s">
        <v>3916</v>
      </c>
    </row>
    <row r="1037" ht="15.75" customHeight="1">
      <c r="A1037" s="74">
        <v>978.0</v>
      </c>
      <c r="B1037" s="74" t="s">
        <v>3749</v>
      </c>
      <c r="C1037" s="74" t="s">
        <v>3917</v>
      </c>
    </row>
    <row r="1038" ht="15.75" customHeight="1">
      <c r="A1038" s="74">
        <v>979.0</v>
      </c>
      <c r="B1038" s="74" t="s">
        <v>3749</v>
      </c>
      <c r="C1038" s="74" t="s">
        <v>3918</v>
      </c>
    </row>
    <row r="1039" ht="15.75" customHeight="1">
      <c r="A1039" s="74">
        <v>980.0</v>
      </c>
      <c r="B1039" s="74" t="s">
        <v>3749</v>
      </c>
      <c r="C1039" s="74" t="s">
        <v>3919</v>
      </c>
    </row>
    <row r="1040" ht="15.75" customHeight="1">
      <c r="A1040" s="74">
        <v>981.0</v>
      </c>
      <c r="B1040" s="74" t="s">
        <v>3749</v>
      </c>
      <c r="C1040" s="74" t="s">
        <v>3920</v>
      </c>
    </row>
    <row r="1041" ht="15.75" customHeight="1">
      <c r="A1041" s="74">
        <v>982.0</v>
      </c>
      <c r="B1041" s="74" t="s">
        <v>3749</v>
      </c>
      <c r="C1041" s="74" t="s">
        <v>3921</v>
      </c>
    </row>
    <row r="1042" ht="15.75" customHeight="1">
      <c r="A1042" s="74">
        <v>983.0</v>
      </c>
      <c r="B1042" s="74" t="s">
        <v>3749</v>
      </c>
      <c r="C1042" s="74" t="s">
        <v>3922</v>
      </c>
    </row>
    <row r="1043" ht="15.75" customHeight="1">
      <c r="A1043" s="74">
        <v>984.0</v>
      </c>
      <c r="B1043" s="74" t="s">
        <v>3749</v>
      </c>
      <c r="C1043" s="74" t="s">
        <v>3923</v>
      </c>
    </row>
    <row r="1044" ht="15.75" customHeight="1">
      <c r="A1044" s="74">
        <v>985.0</v>
      </c>
      <c r="B1044" s="74" t="s">
        <v>3749</v>
      </c>
      <c r="C1044" s="74" t="s">
        <v>3924</v>
      </c>
    </row>
    <row r="1045" ht="15.75" customHeight="1">
      <c r="A1045" s="74">
        <v>986.0</v>
      </c>
      <c r="B1045" s="74" t="s">
        <v>3749</v>
      </c>
      <c r="C1045" s="74" t="s">
        <v>3925</v>
      </c>
    </row>
    <row r="1046" ht="15.75" customHeight="1">
      <c r="A1046" s="74">
        <v>987.0</v>
      </c>
      <c r="B1046" s="74" t="s">
        <v>3749</v>
      </c>
      <c r="C1046" s="74" t="s">
        <v>3926</v>
      </c>
    </row>
    <row r="1047" ht="15.75" customHeight="1">
      <c r="A1047" s="74">
        <v>988.0</v>
      </c>
      <c r="B1047" s="74" t="s">
        <v>3749</v>
      </c>
      <c r="C1047" s="74" t="s">
        <v>3927</v>
      </c>
    </row>
    <row r="1048" ht="15.75" customHeight="1">
      <c r="A1048" s="74">
        <v>989.0</v>
      </c>
      <c r="B1048" s="74" t="s">
        <v>3749</v>
      </c>
      <c r="C1048" s="74" t="s">
        <v>3928</v>
      </c>
    </row>
    <row r="1049" ht="15.75" customHeight="1">
      <c r="A1049" s="74">
        <v>990.0</v>
      </c>
      <c r="B1049" s="74" t="s">
        <v>3749</v>
      </c>
      <c r="C1049" s="74" t="s">
        <v>3929</v>
      </c>
    </row>
    <row r="1050" ht="15.75" customHeight="1">
      <c r="A1050" s="74">
        <v>131.0</v>
      </c>
      <c r="B1050" s="74" t="s">
        <v>3749</v>
      </c>
      <c r="C1050" s="74" t="s">
        <v>3930</v>
      </c>
    </row>
    <row r="1051" ht="15.75" customHeight="1">
      <c r="A1051" s="74">
        <v>991.0</v>
      </c>
      <c r="B1051" s="74" t="s">
        <v>3749</v>
      </c>
      <c r="C1051" s="74" t="s">
        <v>3931</v>
      </c>
    </row>
    <row r="1052" ht="15.75" customHeight="1">
      <c r="A1052" s="74">
        <v>992.0</v>
      </c>
      <c r="B1052" s="74" t="s">
        <v>3749</v>
      </c>
      <c r="C1052" s="74" t="s">
        <v>3932</v>
      </c>
    </row>
    <row r="1053" ht="15.75" customHeight="1">
      <c r="A1053" s="74">
        <v>993.0</v>
      </c>
      <c r="B1053" s="74" t="s">
        <v>3749</v>
      </c>
      <c r="C1053" s="74" t="s">
        <v>3933</v>
      </c>
    </row>
    <row r="1054" ht="15.75" customHeight="1">
      <c r="A1054" s="74">
        <v>994.0</v>
      </c>
      <c r="B1054" s="74" t="s">
        <v>3749</v>
      </c>
      <c r="C1054" s="74" t="s">
        <v>3934</v>
      </c>
    </row>
    <row r="1055" ht="15.75" customHeight="1">
      <c r="A1055" s="74">
        <v>995.0</v>
      </c>
      <c r="B1055" s="74" t="s">
        <v>3749</v>
      </c>
      <c r="C1055" s="74" t="s">
        <v>3935</v>
      </c>
    </row>
    <row r="1056" ht="15.75" customHeight="1">
      <c r="A1056" s="74">
        <v>996.0</v>
      </c>
      <c r="B1056" s="74" t="s">
        <v>3749</v>
      </c>
      <c r="C1056" s="74" t="s">
        <v>3936</v>
      </c>
    </row>
    <row r="1057" ht="15.75" customHeight="1">
      <c r="A1057" s="74">
        <v>997.0</v>
      </c>
      <c r="B1057" s="74" t="s">
        <v>3749</v>
      </c>
      <c r="C1057" s="74" t="s">
        <v>3937</v>
      </c>
    </row>
    <row r="1058" ht="15.75" customHeight="1">
      <c r="A1058" s="74">
        <v>998.0</v>
      </c>
      <c r="B1058" s="74" t="s">
        <v>3749</v>
      </c>
      <c r="C1058" s="74" t="s">
        <v>3938</v>
      </c>
    </row>
    <row r="1059" ht="15.75" customHeight="1">
      <c r="A1059" s="74">
        <v>999.0</v>
      </c>
      <c r="B1059" s="74" t="s">
        <v>3749</v>
      </c>
      <c r="C1059" s="74" t="s">
        <v>3939</v>
      </c>
    </row>
    <row r="1060" ht="15.75" customHeight="1">
      <c r="A1060" s="74">
        <v>1000.0</v>
      </c>
      <c r="B1060" s="74" t="s">
        <v>3749</v>
      </c>
      <c r="C1060" s="74" t="s">
        <v>3940</v>
      </c>
    </row>
    <row r="1061" ht="15.75" customHeight="1">
      <c r="A1061" s="74">
        <v>1001.0</v>
      </c>
      <c r="B1061" s="74" t="s">
        <v>3749</v>
      </c>
      <c r="C1061" s="74" t="s">
        <v>3941</v>
      </c>
    </row>
    <row r="1062" ht="15.75" customHeight="1">
      <c r="A1062" s="74">
        <v>1002.0</v>
      </c>
      <c r="B1062" s="74" t="s">
        <v>3749</v>
      </c>
      <c r="C1062" s="74" t="s">
        <v>3942</v>
      </c>
    </row>
    <row r="1063" ht="15.75" customHeight="1">
      <c r="A1063" s="74">
        <v>1003.0</v>
      </c>
      <c r="B1063" s="74" t="s">
        <v>3749</v>
      </c>
      <c r="C1063" s="74" t="s">
        <v>3943</v>
      </c>
    </row>
    <row r="1064" ht="15.75" customHeight="1">
      <c r="A1064" s="74">
        <v>1548.0</v>
      </c>
      <c r="B1064" s="74" t="s">
        <v>3749</v>
      </c>
      <c r="C1064" s="74" t="s">
        <v>3944</v>
      </c>
    </row>
    <row r="1065" ht="15.75" customHeight="1">
      <c r="A1065" s="74">
        <v>132.0</v>
      </c>
      <c r="B1065" s="74" t="s">
        <v>3749</v>
      </c>
      <c r="C1065" s="74" t="s">
        <v>3945</v>
      </c>
    </row>
    <row r="1066" ht="15.75" customHeight="1">
      <c r="A1066" s="74">
        <v>1004.0</v>
      </c>
      <c r="B1066" s="74" t="s">
        <v>3749</v>
      </c>
      <c r="C1066" s="74" t="s">
        <v>3946</v>
      </c>
    </row>
    <row r="1067" ht="15.75" customHeight="1">
      <c r="A1067" s="74">
        <v>1005.0</v>
      </c>
      <c r="B1067" s="74" t="s">
        <v>3749</v>
      </c>
      <c r="C1067" s="74" t="s">
        <v>3947</v>
      </c>
    </row>
    <row r="1068" ht="15.75" customHeight="1">
      <c r="A1068" s="74">
        <v>1006.0</v>
      </c>
      <c r="B1068" s="74" t="s">
        <v>3749</v>
      </c>
      <c r="C1068" s="74" t="s">
        <v>3948</v>
      </c>
    </row>
    <row r="1069" ht="15.75" customHeight="1">
      <c r="A1069" s="74">
        <v>1007.0</v>
      </c>
      <c r="B1069" s="74" t="s">
        <v>3749</v>
      </c>
      <c r="C1069" s="74" t="s">
        <v>3949</v>
      </c>
    </row>
    <row r="1070" ht="15.75" customHeight="1">
      <c r="A1070" s="74">
        <v>1008.0</v>
      </c>
      <c r="B1070" s="74" t="s">
        <v>3749</v>
      </c>
      <c r="C1070" s="74" t="s">
        <v>3950</v>
      </c>
    </row>
    <row r="1071" ht="15.75" customHeight="1">
      <c r="A1071" s="74">
        <v>1009.0</v>
      </c>
      <c r="B1071" s="74" t="s">
        <v>3749</v>
      </c>
      <c r="C1071" s="74" t="s">
        <v>3951</v>
      </c>
    </row>
    <row r="1072" ht="15.75" customHeight="1">
      <c r="A1072" s="74">
        <v>1010.0</v>
      </c>
      <c r="B1072" s="74" t="s">
        <v>3749</v>
      </c>
      <c r="C1072" s="74" t="s">
        <v>3952</v>
      </c>
    </row>
    <row r="1073" ht="15.75" customHeight="1">
      <c r="A1073" s="74">
        <v>1011.0</v>
      </c>
      <c r="B1073" s="74" t="s">
        <v>3749</v>
      </c>
      <c r="C1073" s="74" t="s">
        <v>3953</v>
      </c>
    </row>
    <row r="1074" ht="15.75" customHeight="1">
      <c r="A1074" s="74">
        <v>1012.0</v>
      </c>
      <c r="B1074" s="74" t="s">
        <v>3749</v>
      </c>
      <c r="C1074" s="74" t="s">
        <v>3954</v>
      </c>
    </row>
    <row r="1075" ht="15.75" customHeight="1">
      <c r="A1075" s="74">
        <v>1013.0</v>
      </c>
      <c r="B1075" s="74" t="s">
        <v>3749</v>
      </c>
      <c r="C1075" s="74" t="s">
        <v>3955</v>
      </c>
    </row>
    <row r="1076" ht="15.75" customHeight="1">
      <c r="A1076" s="74">
        <v>1014.0</v>
      </c>
      <c r="B1076" s="74" t="s">
        <v>3749</v>
      </c>
      <c r="C1076" s="74" t="s">
        <v>3956</v>
      </c>
    </row>
    <row r="1077" ht="15.75" customHeight="1">
      <c r="A1077" s="74">
        <v>1015.0</v>
      </c>
      <c r="B1077" s="74" t="s">
        <v>3749</v>
      </c>
      <c r="C1077" s="74" t="s">
        <v>3957</v>
      </c>
    </row>
    <row r="1078" ht="15.75" customHeight="1">
      <c r="A1078" s="74">
        <v>1016.0</v>
      </c>
      <c r="B1078" s="74" t="s">
        <v>3749</v>
      </c>
      <c r="C1078" s="74" t="s">
        <v>3958</v>
      </c>
    </row>
    <row r="1079" ht="15.75" customHeight="1">
      <c r="A1079" s="74">
        <v>1017.0</v>
      </c>
      <c r="B1079" s="74" t="s">
        <v>3749</v>
      </c>
      <c r="C1079" s="74" t="s">
        <v>3959</v>
      </c>
    </row>
    <row r="1080" ht="15.75" customHeight="1">
      <c r="A1080" s="74">
        <v>1018.0</v>
      </c>
      <c r="B1080" s="74" t="s">
        <v>3749</v>
      </c>
      <c r="C1080" s="74" t="s">
        <v>3960</v>
      </c>
    </row>
    <row r="1081" ht="15.75" customHeight="1">
      <c r="A1081" s="74">
        <v>1379.0</v>
      </c>
      <c r="B1081" s="74" t="s">
        <v>3749</v>
      </c>
      <c r="C1081" s="74" t="s">
        <v>3961</v>
      </c>
    </row>
    <row r="1082" ht="15.75" customHeight="1">
      <c r="A1082" s="74">
        <v>1409.0</v>
      </c>
      <c r="B1082" s="74" t="s">
        <v>3749</v>
      </c>
      <c r="C1082" s="74" t="s">
        <v>3962</v>
      </c>
    </row>
    <row r="1083" ht="15.75" customHeight="1">
      <c r="A1083" s="74">
        <v>1591.0</v>
      </c>
      <c r="B1083" s="74" t="s">
        <v>3749</v>
      </c>
      <c r="C1083" s="74" t="s">
        <v>3963</v>
      </c>
    </row>
    <row r="1084" ht="15.75" customHeight="1">
      <c r="A1084" s="74">
        <v>1592.0</v>
      </c>
      <c r="B1084" s="74" t="s">
        <v>3749</v>
      </c>
      <c r="C1084" s="74" t="s">
        <v>3964</v>
      </c>
    </row>
    <row r="1085" ht="15.75" customHeight="1">
      <c r="A1085" s="74">
        <v>133.0</v>
      </c>
      <c r="B1085" s="74" t="s">
        <v>3749</v>
      </c>
      <c r="C1085" s="74" t="s">
        <v>3965</v>
      </c>
    </row>
    <row r="1086" ht="15.75" customHeight="1">
      <c r="A1086" s="74">
        <v>1019.0</v>
      </c>
      <c r="B1086" s="74" t="s">
        <v>3749</v>
      </c>
      <c r="C1086" s="74" t="s">
        <v>3966</v>
      </c>
    </row>
    <row r="1087" ht="15.75" customHeight="1">
      <c r="A1087" s="74">
        <v>1020.0</v>
      </c>
      <c r="B1087" s="74" t="s">
        <v>3749</v>
      </c>
      <c r="C1087" s="74" t="s">
        <v>3967</v>
      </c>
    </row>
    <row r="1088" ht="15.75" customHeight="1">
      <c r="A1088" s="74">
        <v>1021.0</v>
      </c>
      <c r="B1088" s="74" t="s">
        <v>3749</v>
      </c>
      <c r="C1088" s="74" t="s">
        <v>3968</v>
      </c>
    </row>
    <row r="1089" ht="15.75" customHeight="1">
      <c r="A1089" s="74">
        <v>1022.0</v>
      </c>
      <c r="B1089" s="74" t="s">
        <v>3749</v>
      </c>
      <c r="C1089" s="74" t="s">
        <v>3969</v>
      </c>
    </row>
    <row r="1090" ht="15.75" customHeight="1">
      <c r="A1090" s="74">
        <v>1023.0</v>
      </c>
      <c r="B1090" s="74" t="s">
        <v>3749</v>
      </c>
      <c r="C1090" s="74" t="s">
        <v>3970</v>
      </c>
    </row>
    <row r="1091" ht="15.75" customHeight="1">
      <c r="A1091" s="74">
        <v>1024.0</v>
      </c>
      <c r="B1091" s="74" t="s">
        <v>3749</v>
      </c>
      <c r="C1091" s="74" t="s">
        <v>3971</v>
      </c>
    </row>
    <row r="1092" ht="15.75" customHeight="1">
      <c r="A1092" s="74">
        <v>1025.0</v>
      </c>
      <c r="B1092" s="74" t="s">
        <v>3749</v>
      </c>
      <c r="C1092" s="74" t="s">
        <v>3972</v>
      </c>
    </row>
    <row r="1093" ht="15.75" customHeight="1">
      <c r="A1093" s="74">
        <v>1390.0</v>
      </c>
      <c r="B1093" s="74" t="s">
        <v>3749</v>
      </c>
      <c r="C1093" s="74" t="s">
        <v>3973</v>
      </c>
    </row>
    <row r="1094" ht="15.75" customHeight="1">
      <c r="A1094" s="74">
        <v>134.0</v>
      </c>
      <c r="B1094" s="74" t="s">
        <v>3749</v>
      </c>
      <c r="C1094" s="74" t="s">
        <v>3974</v>
      </c>
    </row>
    <row r="1095" ht="15.75" customHeight="1">
      <c r="A1095" s="74">
        <v>1026.0</v>
      </c>
      <c r="B1095" s="74" t="s">
        <v>3749</v>
      </c>
      <c r="C1095" s="74" t="s">
        <v>3975</v>
      </c>
    </row>
    <row r="1096" ht="15.75" customHeight="1">
      <c r="A1096" s="74">
        <v>1027.0</v>
      </c>
      <c r="B1096" s="74" t="s">
        <v>3749</v>
      </c>
      <c r="C1096" s="74" t="s">
        <v>3976</v>
      </c>
    </row>
    <row r="1097" ht="15.75" customHeight="1">
      <c r="A1097" s="74">
        <v>1028.0</v>
      </c>
      <c r="B1097" s="74" t="s">
        <v>3749</v>
      </c>
      <c r="C1097" s="74" t="s">
        <v>3977</v>
      </c>
    </row>
    <row r="1098" ht="15.75" customHeight="1">
      <c r="A1098" s="74">
        <v>1029.0</v>
      </c>
      <c r="B1098" s="74" t="s">
        <v>3749</v>
      </c>
      <c r="C1098" s="74" t="s">
        <v>3978</v>
      </c>
    </row>
    <row r="1099" ht="15.75" customHeight="1">
      <c r="A1099" s="74">
        <v>1030.0</v>
      </c>
      <c r="B1099" s="74" t="s">
        <v>3749</v>
      </c>
      <c r="C1099" s="74" t="s">
        <v>3979</v>
      </c>
    </row>
    <row r="1100" ht="15.75" customHeight="1">
      <c r="A1100" s="74">
        <v>1031.0</v>
      </c>
      <c r="B1100" s="74" t="s">
        <v>3749</v>
      </c>
      <c r="C1100" s="74" t="s">
        <v>3980</v>
      </c>
    </row>
    <row r="1101" ht="15.75" customHeight="1">
      <c r="A1101" s="74">
        <v>1032.0</v>
      </c>
      <c r="B1101" s="74" t="s">
        <v>3749</v>
      </c>
      <c r="C1101" s="74" t="s">
        <v>3981</v>
      </c>
    </row>
    <row r="1102" ht="15.75" customHeight="1">
      <c r="A1102" s="74">
        <v>1033.0</v>
      </c>
      <c r="B1102" s="74" t="s">
        <v>3749</v>
      </c>
      <c r="C1102" s="74" t="s">
        <v>3982</v>
      </c>
    </row>
    <row r="1103" ht="15.75" customHeight="1">
      <c r="A1103" s="74">
        <v>1034.0</v>
      </c>
      <c r="B1103" s="74" t="s">
        <v>3749</v>
      </c>
      <c r="C1103" s="74" t="s">
        <v>3983</v>
      </c>
    </row>
    <row r="1104" ht="15.75" customHeight="1">
      <c r="A1104" s="74">
        <v>1035.0</v>
      </c>
      <c r="B1104" s="74" t="s">
        <v>3749</v>
      </c>
      <c r="C1104" s="74" t="s">
        <v>3984</v>
      </c>
    </row>
    <row r="1105" ht="15.75" customHeight="1">
      <c r="A1105" s="74">
        <v>1036.0</v>
      </c>
      <c r="B1105" s="74" t="s">
        <v>3749</v>
      </c>
      <c r="C1105" s="74" t="s">
        <v>3985</v>
      </c>
    </row>
    <row r="1106" ht="15.75" customHeight="1">
      <c r="A1106" s="74">
        <v>1037.0</v>
      </c>
      <c r="B1106" s="74" t="s">
        <v>3749</v>
      </c>
      <c r="C1106" s="74" t="s">
        <v>3986</v>
      </c>
    </row>
    <row r="1107" ht="15.75" customHeight="1">
      <c r="A1107" s="74">
        <v>1038.0</v>
      </c>
      <c r="B1107" s="74" t="s">
        <v>3749</v>
      </c>
      <c r="C1107" s="74" t="s">
        <v>3987</v>
      </c>
    </row>
    <row r="1108" ht="15.75" customHeight="1">
      <c r="A1108" s="74">
        <v>1039.0</v>
      </c>
      <c r="B1108" s="74" t="s">
        <v>3749</v>
      </c>
      <c r="C1108" s="74" t="s">
        <v>3988</v>
      </c>
    </row>
    <row r="1109" ht="15.75" customHeight="1">
      <c r="A1109" s="74">
        <v>1040.0</v>
      </c>
      <c r="B1109" s="74" t="s">
        <v>3749</v>
      </c>
      <c r="C1109" s="74" t="s">
        <v>3989</v>
      </c>
    </row>
    <row r="1110" ht="15.75" customHeight="1">
      <c r="A1110" s="74">
        <v>1041.0</v>
      </c>
      <c r="B1110" s="74" t="s">
        <v>3749</v>
      </c>
      <c r="C1110" s="74" t="s">
        <v>3990</v>
      </c>
    </row>
    <row r="1111" ht="15.75" customHeight="1">
      <c r="A1111" s="74">
        <v>1042.0</v>
      </c>
      <c r="B1111" s="74" t="s">
        <v>3749</v>
      </c>
      <c r="C1111" s="74" t="s">
        <v>3991</v>
      </c>
    </row>
    <row r="1112" ht="15.75" customHeight="1">
      <c r="A1112" s="74">
        <v>1043.0</v>
      </c>
      <c r="B1112" s="74" t="s">
        <v>3749</v>
      </c>
      <c r="C1112" s="74" t="s">
        <v>3992</v>
      </c>
    </row>
    <row r="1113" ht="15.75" customHeight="1">
      <c r="A1113" s="74">
        <v>1044.0</v>
      </c>
      <c r="B1113" s="74" t="s">
        <v>3749</v>
      </c>
      <c r="C1113" s="74" t="s">
        <v>3993</v>
      </c>
    </row>
    <row r="1114" ht="15.75" customHeight="1">
      <c r="A1114" s="74">
        <v>1045.0</v>
      </c>
      <c r="B1114" s="74" t="s">
        <v>3749</v>
      </c>
      <c r="C1114" s="74" t="s">
        <v>3994</v>
      </c>
    </row>
    <row r="1115" ht="15.75" customHeight="1">
      <c r="A1115" s="74">
        <v>1046.0</v>
      </c>
      <c r="B1115" s="74" t="s">
        <v>3749</v>
      </c>
      <c r="C1115" s="74" t="s">
        <v>3995</v>
      </c>
    </row>
    <row r="1116" ht="15.75" customHeight="1">
      <c r="A1116" s="74">
        <v>1047.0</v>
      </c>
      <c r="B1116" s="74" t="s">
        <v>3749</v>
      </c>
      <c r="C1116" s="74" t="s">
        <v>3996</v>
      </c>
    </row>
    <row r="1117" ht="15.75" customHeight="1">
      <c r="A1117" s="74">
        <v>1048.0</v>
      </c>
      <c r="B1117" s="74" t="s">
        <v>3749</v>
      </c>
      <c r="C1117" s="74" t="s">
        <v>3997</v>
      </c>
    </row>
    <row r="1118" ht="15.75" customHeight="1">
      <c r="A1118" s="74">
        <v>1049.0</v>
      </c>
      <c r="B1118" s="74" t="s">
        <v>3749</v>
      </c>
      <c r="C1118" s="74" t="s">
        <v>3998</v>
      </c>
    </row>
    <row r="1119" ht="15.75" customHeight="1">
      <c r="A1119" s="74">
        <v>1050.0</v>
      </c>
      <c r="B1119" s="74" t="s">
        <v>3749</v>
      </c>
      <c r="C1119" s="74" t="s">
        <v>3999</v>
      </c>
    </row>
    <row r="1120" ht="15.75" customHeight="1">
      <c r="A1120" s="74">
        <v>1051.0</v>
      </c>
      <c r="B1120" s="74" t="s">
        <v>3749</v>
      </c>
      <c r="C1120" s="74" t="s">
        <v>4000</v>
      </c>
    </row>
    <row r="1121" ht="15.75" customHeight="1">
      <c r="A1121" s="74">
        <v>1052.0</v>
      </c>
      <c r="B1121" s="74" t="s">
        <v>3749</v>
      </c>
      <c r="C1121" s="74" t="s">
        <v>4001</v>
      </c>
    </row>
    <row r="1122" ht="15.75" customHeight="1">
      <c r="A1122" s="74">
        <v>1053.0</v>
      </c>
      <c r="B1122" s="74" t="s">
        <v>3749</v>
      </c>
      <c r="C1122" s="74" t="s">
        <v>4002</v>
      </c>
    </row>
    <row r="1123" ht="15.75" customHeight="1">
      <c r="A1123" s="74">
        <v>1054.0</v>
      </c>
      <c r="B1123" s="74" t="s">
        <v>3749</v>
      </c>
      <c r="C1123" s="74" t="s">
        <v>4003</v>
      </c>
    </row>
    <row r="1124" ht="15.75" customHeight="1">
      <c r="A1124" s="74">
        <v>1055.0</v>
      </c>
      <c r="B1124" s="74" t="s">
        <v>3749</v>
      </c>
      <c r="C1124" s="74" t="s">
        <v>4004</v>
      </c>
    </row>
    <row r="1125" ht="15.75" customHeight="1">
      <c r="A1125" s="74">
        <v>1056.0</v>
      </c>
      <c r="B1125" s="74" t="s">
        <v>3749</v>
      </c>
      <c r="C1125" s="74" t="s">
        <v>4005</v>
      </c>
    </row>
    <row r="1126" ht="15.75" customHeight="1">
      <c r="A1126" s="74">
        <v>1057.0</v>
      </c>
      <c r="B1126" s="74" t="s">
        <v>3749</v>
      </c>
      <c r="C1126" s="74" t="s">
        <v>4006</v>
      </c>
    </row>
    <row r="1127" ht="15.75" customHeight="1">
      <c r="A1127" s="74">
        <v>1058.0</v>
      </c>
      <c r="B1127" s="74" t="s">
        <v>3749</v>
      </c>
      <c r="C1127" s="74" t="s">
        <v>4007</v>
      </c>
    </row>
    <row r="1128" ht="15.75" customHeight="1">
      <c r="A1128" s="74">
        <v>1059.0</v>
      </c>
      <c r="B1128" s="74" t="s">
        <v>3749</v>
      </c>
      <c r="C1128" s="74" t="s">
        <v>4008</v>
      </c>
    </row>
    <row r="1129" ht="15.75" customHeight="1">
      <c r="A1129" s="74">
        <v>1060.0</v>
      </c>
      <c r="B1129" s="74" t="s">
        <v>3749</v>
      </c>
      <c r="C1129" s="74" t="s">
        <v>4009</v>
      </c>
    </row>
    <row r="1130" ht="15.75" customHeight="1">
      <c r="A1130" s="74">
        <v>1061.0</v>
      </c>
      <c r="B1130" s="74" t="s">
        <v>3749</v>
      </c>
      <c r="C1130" s="74" t="s">
        <v>4010</v>
      </c>
    </row>
    <row r="1131" ht="15.75" customHeight="1">
      <c r="A1131" s="74">
        <v>1062.0</v>
      </c>
      <c r="B1131" s="74" t="s">
        <v>3749</v>
      </c>
      <c r="C1131" s="74" t="s">
        <v>4011</v>
      </c>
    </row>
    <row r="1132" ht="15.75" customHeight="1">
      <c r="A1132" s="74">
        <v>1063.0</v>
      </c>
      <c r="B1132" s="74" t="s">
        <v>3749</v>
      </c>
      <c r="C1132" s="74" t="s">
        <v>4012</v>
      </c>
    </row>
    <row r="1133" ht="15.75" customHeight="1">
      <c r="A1133" s="74">
        <v>1064.0</v>
      </c>
      <c r="B1133" s="74" t="s">
        <v>3749</v>
      </c>
      <c r="C1133" s="74" t="s">
        <v>4013</v>
      </c>
    </row>
    <row r="1134" ht="15.75" customHeight="1">
      <c r="A1134" s="74">
        <v>1065.0</v>
      </c>
      <c r="B1134" s="74" t="s">
        <v>3749</v>
      </c>
      <c r="C1134" s="74" t="s">
        <v>4014</v>
      </c>
    </row>
    <row r="1135" ht="15.75" customHeight="1">
      <c r="A1135" s="74">
        <v>1066.0</v>
      </c>
      <c r="B1135" s="74" t="s">
        <v>3749</v>
      </c>
      <c r="C1135" s="74" t="s">
        <v>4015</v>
      </c>
    </row>
    <row r="1136" ht="15.75" customHeight="1">
      <c r="A1136" s="74">
        <v>1067.0</v>
      </c>
      <c r="B1136" s="74" t="s">
        <v>3749</v>
      </c>
      <c r="C1136" s="74" t="s">
        <v>4016</v>
      </c>
    </row>
    <row r="1137" ht="15.75" customHeight="1">
      <c r="A1137" s="74">
        <v>1068.0</v>
      </c>
      <c r="B1137" s="74" t="s">
        <v>3749</v>
      </c>
      <c r="C1137" s="74" t="s">
        <v>4017</v>
      </c>
    </row>
    <row r="1138" ht="15.75" customHeight="1">
      <c r="A1138" s="74">
        <v>1069.0</v>
      </c>
      <c r="B1138" s="74" t="s">
        <v>3749</v>
      </c>
      <c r="C1138" s="74" t="s">
        <v>4018</v>
      </c>
    </row>
    <row r="1139" ht="15.75" customHeight="1">
      <c r="A1139" s="74">
        <v>1070.0</v>
      </c>
      <c r="B1139" s="74" t="s">
        <v>3749</v>
      </c>
      <c r="C1139" s="74" t="s">
        <v>4019</v>
      </c>
    </row>
    <row r="1140" ht="15.75" customHeight="1">
      <c r="A1140" s="74">
        <v>1071.0</v>
      </c>
      <c r="B1140" s="74" t="s">
        <v>3749</v>
      </c>
      <c r="C1140" s="74" t="s">
        <v>4020</v>
      </c>
    </row>
    <row r="1141" ht="15.75" customHeight="1">
      <c r="A1141" s="74">
        <v>1072.0</v>
      </c>
      <c r="B1141" s="74" t="s">
        <v>3749</v>
      </c>
      <c r="C1141" s="74" t="s">
        <v>4021</v>
      </c>
    </row>
    <row r="1142" ht="15.75" customHeight="1">
      <c r="A1142" s="74">
        <v>1073.0</v>
      </c>
      <c r="B1142" s="74" t="s">
        <v>3749</v>
      </c>
      <c r="C1142" s="74" t="s">
        <v>4022</v>
      </c>
    </row>
    <row r="1143" ht="15.75" customHeight="1">
      <c r="A1143" s="74">
        <v>1074.0</v>
      </c>
      <c r="B1143" s="74" t="s">
        <v>3749</v>
      </c>
      <c r="C1143" s="74" t="s">
        <v>4023</v>
      </c>
    </row>
    <row r="1144" ht="15.75" customHeight="1">
      <c r="A1144" s="74">
        <v>1075.0</v>
      </c>
      <c r="B1144" s="74" t="s">
        <v>3749</v>
      </c>
      <c r="C1144" s="74" t="s">
        <v>4024</v>
      </c>
    </row>
    <row r="1145" ht="15.75" customHeight="1">
      <c r="A1145" s="74">
        <v>1076.0</v>
      </c>
      <c r="B1145" s="74" t="s">
        <v>3749</v>
      </c>
      <c r="C1145" s="74" t="s">
        <v>4025</v>
      </c>
    </row>
    <row r="1146" ht="15.75" customHeight="1">
      <c r="A1146" s="74">
        <v>1502.0</v>
      </c>
      <c r="B1146" s="74" t="s">
        <v>3749</v>
      </c>
      <c r="C1146" s="74" t="s">
        <v>4026</v>
      </c>
    </row>
    <row r="1147" ht="15.75" customHeight="1">
      <c r="A1147" s="74">
        <v>1568.0</v>
      </c>
      <c r="B1147" s="74" t="s">
        <v>3749</v>
      </c>
      <c r="C1147" s="74" t="s">
        <v>4027</v>
      </c>
    </row>
    <row r="1148" ht="15.75" customHeight="1">
      <c r="A1148" s="74">
        <v>135.0</v>
      </c>
      <c r="B1148" s="74" t="s">
        <v>3749</v>
      </c>
      <c r="C1148" s="74" t="s">
        <v>4028</v>
      </c>
    </row>
    <row r="1149" ht="15.75" customHeight="1">
      <c r="A1149" s="74">
        <v>1077.0</v>
      </c>
      <c r="B1149" s="74" t="s">
        <v>3749</v>
      </c>
      <c r="C1149" s="74" t="s">
        <v>4029</v>
      </c>
    </row>
    <row r="1150" ht="15.75" customHeight="1">
      <c r="A1150" s="74">
        <v>1078.0</v>
      </c>
      <c r="B1150" s="74" t="s">
        <v>3749</v>
      </c>
      <c r="C1150" s="74" t="s">
        <v>4030</v>
      </c>
    </row>
    <row r="1151" ht="15.75" customHeight="1">
      <c r="A1151" s="74">
        <v>1079.0</v>
      </c>
      <c r="B1151" s="74" t="s">
        <v>3749</v>
      </c>
      <c r="C1151" s="74" t="s">
        <v>4031</v>
      </c>
    </row>
    <row r="1152" ht="15.75" customHeight="1">
      <c r="A1152" s="74">
        <v>1080.0</v>
      </c>
      <c r="B1152" s="74" t="s">
        <v>3749</v>
      </c>
      <c r="C1152" s="74" t="s">
        <v>4032</v>
      </c>
    </row>
    <row r="1153" ht="15.75" customHeight="1">
      <c r="A1153" s="74">
        <v>1081.0</v>
      </c>
      <c r="B1153" s="74" t="s">
        <v>3749</v>
      </c>
      <c r="C1153" s="74" t="s">
        <v>4033</v>
      </c>
    </row>
    <row r="1154" ht="15.75" customHeight="1">
      <c r="A1154" s="74">
        <v>1082.0</v>
      </c>
      <c r="B1154" s="74" t="s">
        <v>3749</v>
      </c>
      <c r="C1154" s="74" t="s">
        <v>4034</v>
      </c>
    </row>
    <row r="1155" ht="15.75" customHeight="1">
      <c r="A1155" s="74">
        <v>1083.0</v>
      </c>
      <c r="B1155" s="74" t="s">
        <v>3749</v>
      </c>
      <c r="C1155" s="74" t="s">
        <v>4035</v>
      </c>
    </row>
    <row r="1156" ht="15.75" customHeight="1">
      <c r="A1156" s="74">
        <v>1084.0</v>
      </c>
      <c r="B1156" s="74" t="s">
        <v>3749</v>
      </c>
      <c r="C1156" s="74" t="s">
        <v>4036</v>
      </c>
    </row>
    <row r="1157" ht="15.75" customHeight="1">
      <c r="A1157" s="74">
        <v>1085.0</v>
      </c>
      <c r="B1157" s="74" t="s">
        <v>3749</v>
      </c>
      <c r="C1157" s="74" t="s">
        <v>4037</v>
      </c>
    </row>
    <row r="1158" ht="15.75" customHeight="1">
      <c r="A1158" s="74">
        <v>136.0</v>
      </c>
      <c r="B1158" s="74" t="s">
        <v>3749</v>
      </c>
      <c r="C1158" s="74" t="s">
        <v>4038</v>
      </c>
    </row>
    <row r="1159" ht="15.75" customHeight="1">
      <c r="A1159" s="74">
        <v>1086.0</v>
      </c>
      <c r="B1159" s="74" t="s">
        <v>3749</v>
      </c>
      <c r="C1159" s="74" t="s">
        <v>4039</v>
      </c>
    </row>
    <row r="1160" ht="15.75" customHeight="1">
      <c r="A1160" s="74">
        <v>1087.0</v>
      </c>
      <c r="B1160" s="74" t="s">
        <v>3749</v>
      </c>
      <c r="C1160" s="74" t="s">
        <v>4040</v>
      </c>
    </row>
    <row r="1161" ht="15.75" customHeight="1">
      <c r="A1161" s="74">
        <v>1378.0</v>
      </c>
      <c r="B1161" s="74" t="s">
        <v>3749</v>
      </c>
      <c r="C1161" s="74" t="s">
        <v>4041</v>
      </c>
    </row>
    <row r="1162" ht="15.75" customHeight="1">
      <c r="A1162" s="74">
        <v>137.0</v>
      </c>
      <c r="B1162" s="74" t="s">
        <v>3749</v>
      </c>
      <c r="C1162" s="74" t="s">
        <v>4042</v>
      </c>
    </row>
    <row r="1163" ht="15.75" customHeight="1">
      <c r="A1163" s="74">
        <v>1088.0</v>
      </c>
      <c r="B1163" s="74" t="s">
        <v>3749</v>
      </c>
      <c r="C1163" s="74" t="s">
        <v>4043</v>
      </c>
    </row>
    <row r="1164" ht="15.75" customHeight="1">
      <c r="A1164" s="74">
        <v>1089.0</v>
      </c>
      <c r="B1164" s="74" t="s">
        <v>3749</v>
      </c>
      <c r="C1164" s="74" t="s">
        <v>4044</v>
      </c>
    </row>
    <row r="1165" ht="15.75" customHeight="1">
      <c r="A1165" s="74">
        <v>1090.0</v>
      </c>
      <c r="B1165" s="74" t="s">
        <v>3749</v>
      </c>
      <c r="C1165" s="74" t="s">
        <v>4045</v>
      </c>
    </row>
    <row r="1166" ht="15.75" customHeight="1">
      <c r="A1166" s="74">
        <v>1091.0</v>
      </c>
      <c r="B1166" s="74" t="s">
        <v>3749</v>
      </c>
      <c r="C1166" s="74" t="s">
        <v>4046</v>
      </c>
    </row>
    <row r="1167" ht="15.75" customHeight="1">
      <c r="A1167" s="74">
        <v>1092.0</v>
      </c>
      <c r="B1167" s="74" t="s">
        <v>3749</v>
      </c>
      <c r="C1167" s="74" t="s">
        <v>4047</v>
      </c>
    </row>
    <row r="1168" ht="15.75" customHeight="1">
      <c r="A1168" s="74">
        <v>1093.0</v>
      </c>
      <c r="B1168" s="74" t="s">
        <v>3749</v>
      </c>
      <c r="C1168" s="74" t="s">
        <v>4048</v>
      </c>
    </row>
    <row r="1169" ht="15.75" customHeight="1">
      <c r="A1169" s="74">
        <v>1094.0</v>
      </c>
      <c r="B1169" s="74" t="s">
        <v>3749</v>
      </c>
      <c r="C1169" s="74" t="s">
        <v>4049</v>
      </c>
    </row>
    <row r="1170" ht="15.75" customHeight="1">
      <c r="A1170" s="74">
        <v>1095.0</v>
      </c>
      <c r="B1170" s="74" t="s">
        <v>3749</v>
      </c>
      <c r="C1170" s="74" t="s">
        <v>4050</v>
      </c>
    </row>
    <row r="1171" ht="15.75" customHeight="1">
      <c r="A1171" s="74">
        <v>1096.0</v>
      </c>
      <c r="B1171" s="74" t="s">
        <v>3749</v>
      </c>
      <c r="C1171" s="74" t="s">
        <v>4051</v>
      </c>
    </row>
    <row r="1172" ht="15.75" customHeight="1">
      <c r="A1172" s="74">
        <v>1097.0</v>
      </c>
      <c r="B1172" s="74" t="s">
        <v>3749</v>
      </c>
      <c r="C1172" s="74" t="s">
        <v>4052</v>
      </c>
    </row>
    <row r="1173" ht="15.75" customHeight="1">
      <c r="A1173" s="74">
        <v>1098.0</v>
      </c>
      <c r="B1173" s="74" t="s">
        <v>3749</v>
      </c>
      <c r="C1173" s="74" t="s">
        <v>4053</v>
      </c>
    </row>
    <row r="1174" ht="15.75" customHeight="1">
      <c r="A1174" s="74">
        <v>1099.0</v>
      </c>
      <c r="B1174" s="74" t="s">
        <v>3749</v>
      </c>
      <c r="C1174" s="74" t="s">
        <v>4054</v>
      </c>
    </row>
    <row r="1175" ht="15.75" customHeight="1">
      <c r="A1175" s="74">
        <v>1100.0</v>
      </c>
      <c r="B1175" s="74" t="s">
        <v>3749</v>
      </c>
      <c r="C1175" s="74" t="s">
        <v>4055</v>
      </c>
    </row>
    <row r="1176" ht="15.75" customHeight="1">
      <c r="A1176" s="74">
        <v>1101.0</v>
      </c>
      <c r="B1176" s="74" t="s">
        <v>3749</v>
      </c>
      <c r="C1176" s="74" t="s">
        <v>4056</v>
      </c>
    </row>
    <row r="1177" ht="15.75" customHeight="1">
      <c r="A1177" s="74">
        <v>1102.0</v>
      </c>
      <c r="B1177" s="74" t="s">
        <v>3749</v>
      </c>
      <c r="C1177" s="74" t="s">
        <v>4057</v>
      </c>
    </row>
    <row r="1178" ht="15.75" customHeight="1">
      <c r="A1178" s="74">
        <v>1103.0</v>
      </c>
      <c r="B1178" s="74" t="s">
        <v>3749</v>
      </c>
      <c r="C1178" s="74" t="s">
        <v>4058</v>
      </c>
    </row>
    <row r="1179" ht="15.75" customHeight="1">
      <c r="A1179" s="74">
        <v>1104.0</v>
      </c>
      <c r="B1179" s="74" t="s">
        <v>3749</v>
      </c>
      <c r="C1179" s="74" t="s">
        <v>4059</v>
      </c>
    </row>
    <row r="1180" ht="15.75" customHeight="1">
      <c r="A1180" s="74">
        <v>1105.0</v>
      </c>
      <c r="B1180" s="74" t="s">
        <v>3749</v>
      </c>
      <c r="C1180" s="74" t="s">
        <v>4060</v>
      </c>
    </row>
    <row r="1181" ht="15.75" customHeight="1">
      <c r="A1181" s="74">
        <v>1106.0</v>
      </c>
      <c r="B1181" s="74" t="s">
        <v>3749</v>
      </c>
      <c r="C1181" s="74" t="s">
        <v>4061</v>
      </c>
    </row>
    <row r="1182" ht="15.75" customHeight="1">
      <c r="A1182" s="74">
        <v>1107.0</v>
      </c>
      <c r="B1182" s="74" t="s">
        <v>3749</v>
      </c>
      <c r="C1182" s="74" t="s">
        <v>4062</v>
      </c>
    </row>
    <row r="1183" ht="15.75" customHeight="1">
      <c r="A1183" s="74">
        <v>1108.0</v>
      </c>
      <c r="B1183" s="74" t="s">
        <v>3749</v>
      </c>
      <c r="C1183" s="74" t="s">
        <v>4063</v>
      </c>
    </row>
    <row r="1184" ht="15.75" customHeight="1">
      <c r="A1184" s="74">
        <v>1109.0</v>
      </c>
      <c r="B1184" s="74" t="s">
        <v>3749</v>
      </c>
      <c r="C1184" s="74" t="s">
        <v>4064</v>
      </c>
    </row>
    <row r="1185" ht="15.75" customHeight="1">
      <c r="A1185" s="74">
        <v>1110.0</v>
      </c>
      <c r="B1185" s="74" t="s">
        <v>3749</v>
      </c>
      <c r="C1185" s="74" t="s">
        <v>4065</v>
      </c>
    </row>
    <row r="1186" ht="15.75" customHeight="1">
      <c r="A1186" s="74">
        <v>1111.0</v>
      </c>
      <c r="B1186" s="74" t="s">
        <v>3749</v>
      </c>
      <c r="C1186" s="74" t="s">
        <v>4066</v>
      </c>
    </row>
    <row r="1187" ht="15.75" customHeight="1">
      <c r="A1187" s="74">
        <v>1112.0</v>
      </c>
      <c r="B1187" s="74" t="s">
        <v>3749</v>
      </c>
      <c r="C1187" s="74" t="s">
        <v>4067</v>
      </c>
    </row>
    <row r="1188" ht="15.75" customHeight="1">
      <c r="A1188" s="74">
        <v>1113.0</v>
      </c>
      <c r="B1188" s="74" t="s">
        <v>3749</v>
      </c>
      <c r="C1188" s="74" t="s">
        <v>4068</v>
      </c>
    </row>
    <row r="1189" ht="15.75" customHeight="1">
      <c r="A1189" s="74">
        <v>1114.0</v>
      </c>
      <c r="B1189" s="74" t="s">
        <v>3749</v>
      </c>
      <c r="C1189" s="74" t="s">
        <v>4069</v>
      </c>
    </row>
    <row r="1190" ht="15.75" customHeight="1">
      <c r="A1190" s="74">
        <v>1115.0</v>
      </c>
      <c r="B1190" s="74" t="s">
        <v>3749</v>
      </c>
      <c r="C1190" s="74" t="s">
        <v>4070</v>
      </c>
    </row>
    <row r="1191" ht="15.75" customHeight="1">
      <c r="A1191" s="74">
        <v>1116.0</v>
      </c>
      <c r="B1191" s="74" t="s">
        <v>3749</v>
      </c>
      <c r="C1191" s="74" t="s">
        <v>4071</v>
      </c>
    </row>
    <row r="1192" ht="15.75" customHeight="1">
      <c r="A1192" s="74">
        <v>1117.0</v>
      </c>
      <c r="B1192" s="74" t="s">
        <v>3749</v>
      </c>
      <c r="C1192" s="74" t="s">
        <v>4072</v>
      </c>
    </row>
    <row r="1193" ht="15.75" customHeight="1">
      <c r="A1193" s="74">
        <v>1118.0</v>
      </c>
      <c r="B1193" s="74" t="s">
        <v>3749</v>
      </c>
      <c r="C1193" s="74" t="s">
        <v>4073</v>
      </c>
    </row>
    <row r="1194" ht="15.75" customHeight="1">
      <c r="A1194" s="74">
        <v>1119.0</v>
      </c>
      <c r="B1194" s="74" t="s">
        <v>3749</v>
      </c>
      <c r="C1194" s="74" t="s">
        <v>4074</v>
      </c>
    </row>
    <row r="1195" ht="15.75" customHeight="1">
      <c r="A1195" s="74">
        <v>1120.0</v>
      </c>
      <c r="B1195" s="74" t="s">
        <v>3749</v>
      </c>
      <c r="C1195" s="74" t="s">
        <v>4075</v>
      </c>
    </row>
    <row r="1196" ht="15.75" customHeight="1">
      <c r="A1196" s="74">
        <v>1121.0</v>
      </c>
      <c r="B1196" s="74" t="s">
        <v>3749</v>
      </c>
      <c r="C1196" s="74" t="s">
        <v>4076</v>
      </c>
    </row>
    <row r="1197" ht="15.75" customHeight="1">
      <c r="A1197" s="74">
        <v>1122.0</v>
      </c>
      <c r="B1197" s="74" t="s">
        <v>3749</v>
      </c>
      <c r="C1197" s="74" t="s">
        <v>4077</v>
      </c>
    </row>
    <row r="1198" ht="15.75" customHeight="1">
      <c r="A1198" s="74">
        <v>1123.0</v>
      </c>
      <c r="B1198" s="74" t="s">
        <v>3749</v>
      </c>
      <c r="C1198" s="74" t="s">
        <v>4078</v>
      </c>
    </row>
    <row r="1199" ht="15.75" customHeight="1">
      <c r="A1199" s="74">
        <v>1124.0</v>
      </c>
      <c r="B1199" s="74" t="s">
        <v>3749</v>
      </c>
      <c r="C1199" s="74" t="s">
        <v>4079</v>
      </c>
    </row>
    <row r="1200" ht="15.75" customHeight="1">
      <c r="A1200" s="74">
        <v>1125.0</v>
      </c>
      <c r="B1200" s="74" t="s">
        <v>3749</v>
      </c>
      <c r="C1200" s="74" t="s">
        <v>4080</v>
      </c>
    </row>
    <row r="1201" ht="15.75" customHeight="1">
      <c r="A1201" s="74">
        <v>1126.0</v>
      </c>
      <c r="B1201" s="74" t="s">
        <v>3749</v>
      </c>
      <c r="C1201" s="74" t="s">
        <v>4081</v>
      </c>
    </row>
    <row r="1202" ht="15.75" customHeight="1">
      <c r="A1202" s="74">
        <v>1127.0</v>
      </c>
      <c r="B1202" s="74" t="s">
        <v>3749</v>
      </c>
      <c r="C1202" s="74" t="s">
        <v>4082</v>
      </c>
    </row>
    <row r="1203" ht="15.75" customHeight="1">
      <c r="A1203" s="74">
        <v>1128.0</v>
      </c>
      <c r="B1203" s="74" t="s">
        <v>3749</v>
      </c>
      <c r="C1203" s="74" t="s">
        <v>4083</v>
      </c>
    </row>
    <row r="1204" ht="15.75" customHeight="1">
      <c r="A1204" s="74">
        <v>1129.0</v>
      </c>
      <c r="B1204" s="74" t="s">
        <v>3749</v>
      </c>
      <c r="C1204" s="74" t="s">
        <v>4084</v>
      </c>
    </row>
    <row r="1205" ht="15.75" customHeight="1">
      <c r="A1205" s="74">
        <v>1471.0</v>
      </c>
      <c r="B1205" s="74" t="s">
        <v>3749</v>
      </c>
      <c r="C1205" s="74" t="s">
        <v>4085</v>
      </c>
    </row>
    <row r="1206" ht="15.75" customHeight="1">
      <c r="A1206" s="74">
        <v>1472.0</v>
      </c>
      <c r="B1206" s="74" t="s">
        <v>3749</v>
      </c>
      <c r="C1206" s="74" t="s">
        <v>4086</v>
      </c>
    </row>
    <row r="1207" ht="15.75" customHeight="1">
      <c r="A1207" s="74">
        <v>138.0</v>
      </c>
      <c r="B1207" s="74" t="s">
        <v>3749</v>
      </c>
      <c r="C1207" s="74" t="s">
        <v>4087</v>
      </c>
    </row>
    <row r="1208" ht="15.75" customHeight="1">
      <c r="A1208" s="74">
        <v>139.0</v>
      </c>
      <c r="B1208" s="74" t="s">
        <v>4088</v>
      </c>
      <c r="C1208" s="74" t="s">
        <v>4089</v>
      </c>
    </row>
    <row r="1209" ht="15.75" customHeight="1">
      <c r="A1209" s="74">
        <v>1130.0</v>
      </c>
      <c r="B1209" s="74" t="s">
        <v>4088</v>
      </c>
      <c r="C1209" s="74" t="s">
        <v>4090</v>
      </c>
    </row>
    <row r="1210" ht="15.75" customHeight="1">
      <c r="A1210" s="74">
        <v>1813.0</v>
      </c>
      <c r="B1210" s="74" t="s">
        <v>4088</v>
      </c>
      <c r="C1210" s="74" t="s">
        <v>4091</v>
      </c>
    </row>
    <row r="1211" ht="15.75" customHeight="1">
      <c r="A1211" s="74">
        <v>141.0</v>
      </c>
      <c r="B1211" s="74" t="s">
        <v>4088</v>
      </c>
      <c r="C1211" s="74" t="s">
        <v>4092</v>
      </c>
    </row>
    <row r="1212" ht="15.75" customHeight="1">
      <c r="A1212" s="74">
        <v>1132.0</v>
      </c>
      <c r="B1212" s="74" t="s">
        <v>4088</v>
      </c>
      <c r="C1212" s="74" t="s">
        <v>4093</v>
      </c>
    </row>
    <row r="1213" ht="15.75" customHeight="1">
      <c r="A1213" s="74">
        <v>1133.0</v>
      </c>
      <c r="B1213" s="74" t="s">
        <v>4088</v>
      </c>
      <c r="C1213" s="74" t="s">
        <v>4094</v>
      </c>
    </row>
    <row r="1214" ht="15.75" customHeight="1">
      <c r="A1214" s="74">
        <v>140.0</v>
      </c>
      <c r="B1214" s="74" t="s">
        <v>4088</v>
      </c>
      <c r="C1214" s="74" t="s">
        <v>4095</v>
      </c>
    </row>
    <row r="1215" ht="15.75" customHeight="1">
      <c r="A1215" s="74">
        <v>142.0</v>
      </c>
      <c r="B1215" s="74" t="s">
        <v>4096</v>
      </c>
      <c r="C1215" s="74" t="s">
        <v>4097</v>
      </c>
    </row>
    <row r="1216" ht="15.75" customHeight="1">
      <c r="A1216" s="74">
        <v>1134.0</v>
      </c>
      <c r="B1216" s="74" t="s">
        <v>4096</v>
      </c>
      <c r="C1216" s="74" t="s">
        <v>4098</v>
      </c>
    </row>
    <row r="1217" ht="15.75" customHeight="1">
      <c r="A1217" s="74">
        <v>143.0</v>
      </c>
      <c r="B1217" s="74" t="s">
        <v>4099</v>
      </c>
      <c r="C1217" s="74" t="s">
        <v>4100</v>
      </c>
    </row>
    <row r="1218" ht="15.75" customHeight="1">
      <c r="A1218" s="74">
        <v>144.0</v>
      </c>
      <c r="B1218" s="74" t="s">
        <v>4099</v>
      </c>
      <c r="C1218" s="74" t="s">
        <v>4101</v>
      </c>
    </row>
    <row r="1219" ht="15.75" customHeight="1">
      <c r="A1219" s="74">
        <v>145.0</v>
      </c>
      <c r="B1219" s="74" t="s">
        <v>4099</v>
      </c>
      <c r="C1219" s="74" t="s">
        <v>4102</v>
      </c>
    </row>
    <row r="1220" ht="15.75" customHeight="1">
      <c r="A1220" s="74">
        <v>1814.0</v>
      </c>
      <c r="B1220" s="74" t="s">
        <v>4099</v>
      </c>
      <c r="C1220" s="74" t="s">
        <v>4103</v>
      </c>
    </row>
    <row r="1221" ht="15.75" customHeight="1">
      <c r="A1221" s="74">
        <v>146.0</v>
      </c>
      <c r="B1221" s="74" t="s">
        <v>4104</v>
      </c>
      <c r="C1221" s="74" t="s">
        <v>4105</v>
      </c>
    </row>
    <row r="1222" ht="15.75" customHeight="1">
      <c r="A1222" s="74">
        <v>1135.0</v>
      </c>
      <c r="B1222" s="74" t="s">
        <v>4104</v>
      </c>
      <c r="C1222" s="74" t="s">
        <v>4106</v>
      </c>
    </row>
    <row r="1223" ht="15.75" customHeight="1">
      <c r="A1223" s="74">
        <v>1136.0</v>
      </c>
      <c r="B1223" s="74" t="s">
        <v>4104</v>
      </c>
      <c r="C1223" s="74" t="s">
        <v>4107</v>
      </c>
    </row>
    <row r="1224" ht="15.75" customHeight="1">
      <c r="A1224" s="74">
        <v>1137.0</v>
      </c>
      <c r="B1224" s="74" t="s">
        <v>4104</v>
      </c>
      <c r="C1224" s="74" t="s">
        <v>4108</v>
      </c>
    </row>
    <row r="1225" ht="15.75" customHeight="1">
      <c r="A1225" s="74">
        <v>1138.0</v>
      </c>
      <c r="B1225" s="74" t="s">
        <v>4104</v>
      </c>
      <c r="C1225" s="74" t="s">
        <v>4109</v>
      </c>
    </row>
    <row r="1226" ht="15.75" customHeight="1">
      <c r="A1226" s="74">
        <v>1387.0</v>
      </c>
      <c r="B1226" s="74" t="s">
        <v>4104</v>
      </c>
      <c r="C1226" s="74" t="s">
        <v>4110</v>
      </c>
    </row>
    <row r="1227" ht="15.75" customHeight="1">
      <c r="A1227" s="74">
        <v>147.0</v>
      </c>
      <c r="B1227" s="74" t="s">
        <v>4111</v>
      </c>
      <c r="C1227" s="74" t="s">
        <v>4112</v>
      </c>
    </row>
    <row r="1228" ht="15.75" customHeight="1">
      <c r="A1228" s="74">
        <v>1139.0</v>
      </c>
      <c r="B1228" s="74" t="s">
        <v>4111</v>
      </c>
      <c r="C1228" s="74" t="s">
        <v>4113</v>
      </c>
    </row>
    <row r="1229" ht="15.75" customHeight="1">
      <c r="A1229" s="74">
        <v>1140.0</v>
      </c>
      <c r="B1229" s="74" t="s">
        <v>4111</v>
      </c>
      <c r="C1229" s="74" t="s">
        <v>4114</v>
      </c>
    </row>
    <row r="1230" ht="15.75" customHeight="1">
      <c r="A1230" s="74">
        <v>1141.0</v>
      </c>
      <c r="B1230" s="74" t="s">
        <v>4111</v>
      </c>
      <c r="C1230" s="74" t="s">
        <v>4115</v>
      </c>
    </row>
    <row r="1231" ht="15.75" customHeight="1">
      <c r="A1231" s="74">
        <v>148.0</v>
      </c>
      <c r="B1231" s="74" t="s">
        <v>4111</v>
      </c>
      <c r="C1231" s="74" t="s">
        <v>4116</v>
      </c>
    </row>
    <row r="1232" ht="15.75" customHeight="1">
      <c r="A1232" s="74">
        <v>1142.0</v>
      </c>
      <c r="B1232" s="74" t="s">
        <v>4111</v>
      </c>
      <c r="C1232" s="74" t="s">
        <v>4117</v>
      </c>
    </row>
    <row r="1233" ht="15.75" customHeight="1">
      <c r="A1233" s="74">
        <v>149.0</v>
      </c>
      <c r="B1233" s="74" t="s">
        <v>4111</v>
      </c>
      <c r="C1233" s="74" t="s">
        <v>4118</v>
      </c>
    </row>
    <row r="1234" ht="15.75" customHeight="1">
      <c r="A1234" s="74">
        <v>150.0</v>
      </c>
      <c r="B1234" s="74" t="s">
        <v>4111</v>
      </c>
      <c r="C1234" s="74" t="s">
        <v>4119</v>
      </c>
    </row>
    <row r="1235" ht="15.75" customHeight="1">
      <c r="A1235" s="74">
        <v>1143.0</v>
      </c>
      <c r="B1235" s="74" t="s">
        <v>4111</v>
      </c>
      <c r="C1235" s="74" t="s">
        <v>4120</v>
      </c>
    </row>
    <row r="1236" ht="15.75" customHeight="1">
      <c r="A1236" s="74">
        <v>151.0</v>
      </c>
      <c r="B1236" s="74" t="s">
        <v>4121</v>
      </c>
      <c r="C1236" s="74" t="s">
        <v>4122</v>
      </c>
    </row>
    <row r="1237" ht="15.75" customHeight="1">
      <c r="A1237" s="74">
        <v>1144.0</v>
      </c>
      <c r="B1237" s="74" t="s">
        <v>4121</v>
      </c>
      <c r="C1237" s="74" t="s">
        <v>4123</v>
      </c>
    </row>
    <row r="1238" ht="15.75" customHeight="1">
      <c r="A1238" s="74">
        <v>152.0</v>
      </c>
      <c r="B1238" s="74" t="s">
        <v>4121</v>
      </c>
      <c r="C1238" s="74" t="s">
        <v>4124</v>
      </c>
    </row>
    <row r="1239" ht="15.75" customHeight="1">
      <c r="A1239" s="74">
        <v>1145.0</v>
      </c>
      <c r="B1239" s="74" t="s">
        <v>4121</v>
      </c>
      <c r="C1239" s="74" t="s">
        <v>4125</v>
      </c>
    </row>
    <row r="1240" ht="15.75" customHeight="1">
      <c r="A1240" s="74">
        <v>153.0</v>
      </c>
      <c r="B1240" s="74" t="s">
        <v>4121</v>
      </c>
      <c r="C1240" s="74" t="s">
        <v>4126</v>
      </c>
    </row>
    <row r="1241" ht="15.75" customHeight="1">
      <c r="A1241" s="74">
        <v>154.0</v>
      </c>
      <c r="B1241" s="74" t="s">
        <v>4121</v>
      </c>
      <c r="C1241" s="74" t="s">
        <v>4127</v>
      </c>
    </row>
    <row r="1242" ht="15.75" customHeight="1">
      <c r="A1242" s="74">
        <v>155.0</v>
      </c>
      <c r="B1242" s="74" t="s">
        <v>4128</v>
      </c>
      <c r="C1242" s="74" t="s">
        <v>4129</v>
      </c>
    </row>
    <row r="1243" ht="15.75" customHeight="1">
      <c r="A1243" s="74">
        <v>156.0</v>
      </c>
      <c r="B1243" s="74" t="s">
        <v>4128</v>
      </c>
      <c r="C1243" s="74" t="s">
        <v>4130</v>
      </c>
    </row>
    <row r="1244" ht="15.75" customHeight="1">
      <c r="A1244" s="74">
        <v>1549.0</v>
      </c>
      <c r="B1244" s="74" t="s">
        <v>4131</v>
      </c>
      <c r="C1244" s="74" t="s">
        <v>4132</v>
      </c>
    </row>
    <row r="1245" ht="15.75" customHeight="1">
      <c r="A1245" s="74">
        <v>1550.0</v>
      </c>
      <c r="B1245" s="74" t="s">
        <v>4131</v>
      </c>
      <c r="C1245" s="74" t="s">
        <v>4133</v>
      </c>
    </row>
    <row r="1246" ht="15.75" customHeight="1">
      <c r="A1246" s="74">
        <v>157.0</v>
      </c>
      <c r="B1246" s="74" t="s">
        <v>4131</v>
      </c>
      <c r="C1246" s="74" t="s">
        <v>4134</v>
      </c>
    </row>
    <row r="1247" ht="15.75" customHeight="1">
      <c r="A1247" s="74">
        <v>1147.0</v>
      </c>
      <c r="B1247" s="74" t="s">
        <v>4131</v>
      </c>
      <c r="C1247" s="74" t="s">
        <v>4135</v>
      </c>
    </row>
    <row r="1248" ht="15.75" customHeight="1">
      <c r="A1248" s="74">
        <v>158.0</v>
      </c>
      <c r="B1248" s="74" t="s">
        <v>4131</v>
      </c>
      <c r="C1248" s="74" t="s">
        <v>4136</v>
      </c>
    </row>
    <row r="1249" ht="15.75" customHeight="1">
      <c r="A1249" s="74">
        <v>1148.0</v>
      </c>
      <c r="B1249" s="74" t="s">
        <v>4131</v>
      </c>
      <c r="C1249" s="74" t="s">
        <v>4137</v>
      </c>
    </row>
    <row r="1250" ht="15.75" customHeight="1">
      <c r="A1250" s="74">
        <v>159.0</v>
      </c>
      <c r="B1250" s="74" t="s">
        <v>4138</v>
      </c>
      <c r="C1250" s="74" t="s">
        <v>4139</v>
      </c>
    </row>
    <row r="1251" ht="15.75" customHeight="1">
      <c r="A1251" s="74">
        <v>1149.0</v>
      </c>
      <c r="B1251" s="74" t="s">
        <v>4138</v>
      </c>
      <c r="C1251" s="74" t="s">
        <v>4140</v>
      </c>
    </row>
    <row r="1252" ht="15.75" customHeight="1">
      <c r="A1252" s="74">
        <v>1500.0</v>
      </c>
      <c r="B1252" s="74" t="s">
        <v>4138</v>
      </c>
      <c r="C1252" s="74" t="s">
        <v>4141</v>
      </c>
    </row>
    <row r="1253" ht="15.75" customHeight="1">
      <c r="A1253" s="74">
        <v>1501.0</v>
      </c>
      <c r="B1253" s="74" t="s">
        <v>4138</v>
      </c>
      <c r="C1253" s="74" t="s">
        <v>4142</v>
      </c>
    </row>
    <row r="1254" ht="15.75" customHeight="1">
      <c r="A1254" s="74">
        <v>160.0</v>
      </c>
      <c r="B1254" s="74" t="s">
        <v>4138</v>
      </c>
      <c r="C1254" s="74" t="s">
        <v>4143</v>
      </c>
    </row>
    <row r="1255" ht="15.75" customHeight="1">
      <c r="A1255" s="74">
        <v>1150.0</v>
      </c>
      <c r="B1255" s="74" t="s">
        <v>4138</v>
      </c>
      <c r="C1255" s="74" t="s">
        <v>4144</v>
      </c>
    </row>
    <row r="1256" ht="15.75" customHeight="1">
      <c r="A1256" s="74">
        <v>1391.0</v>
      </c>
      <c r="B1256" s="74" t="s">
        <v>4138</v>
      </c>
      <c r="C1256" s="74" t="s">
        <v>4145</v>
      </c>
    </row>
    <row r="1257" ht="15.75" customHeight="1">
      <c r="A1257" s="74">
        <v>1462.0</v>
      </c>
      <c r="B1257" s="74" t="s">
        <v>4138</v>
      </c>
      <c r="C1257" s="74" t="s">
        <v>4146</v>
      </c>
    </row>
    <row r="1258" ht="15.75" customHeight="1">
      <c r="A1258" s="74">
        <v>161.0</v>
      </c>
      <c r="B1258" s="74" t="s">
        <v>4138</v>
      </c>
      <c r="C1258" s="74" t="s">
        <v>4147</v>
      </c>
    </row>
    <row r="1259" ht="15.75" customHeight="1">
      <c r="A1259" s="74">
        <v>1151.0</v>
      </c>
      <c r="B1259" s="74" t="s">
        <v>4138</v>
      </c>
      <c r="C1259" s="74" t="s">
        <v>4148</v>
      </c>
    </row>
    <row r="1260" ht="15.75" customHeight="1">
      <c r="A1260" s="74">
        <v>1152.0</v>
      </c>
      <c r="B1260" s="74" t="s">
        <v>4138</v>
      </c>
      <c r="C1260" s="74" t="s">
        <v>4149</v>
      </c>
    </row>
    <row r="1261" ht="15.75" customHeight="1">
      <c r="A1261" s="74">
        <v>1153.0</v>
      </c>
      <c r="B1261" s="74" t="s">
        <v>4138</v>
      </c>
      <c r="C1261" s="74" t="s">
        <v>4150</v>
      </c>
    </row>
    <row r="1262" ht="15.75" customHeight="1">
      <c r="A1262" s="74">
        <v>1154.0</v>
      </c>
      <c r="B1262" s="74" t="s">
        <v>4138</v>
      </c>
      <c r="C1262" s="74" t="s">
        <v>4151</v>
      </c>
    </row>
    <row r="1263" ht="15.75" customHeight="1">
      <c r="A1263" s="74">
        <v>1420.0</v>
      </c>
      <c r="B1263" s="74" t="s">
        <v>4138</v>
      </c>
      <c r="C1263" s="74" t="s">
        <v>4152</v>
      </c>
    </row>
    <row r="1264" ht="15.75" customHeight="1">
      <c r="A1264" s="74">
        <v>1421.0</v>
      </c>
      <c r="B1264" s="74" t="s">
        <v>4138</v>
      </c>
      <c r="C1264" s="74" t="s">
        <v>4153</v>
      </c>
    </row>
    <row r="1265" ht="15.75" customHeight="1">
      <c r="A1265" s="74">
        <v>1461.0</v>
      </c>
      <c r="B1265" s="74" t="s">
        <v>4138</v>
      </c>
      <c r="C1265" s="74" t="s">
        <v>4154</v>
      </c>
    </row>
    <row r="1266" ht="15.75" customHeight="1">
      <c r="A1266" s="74">
        <v>1577.0</v>
      </c>
      <c r="B1266" s="74" t="s">
        <v>4138</v>
      </c>
      <c r="C1266" s="74" t="s">
        <v>4155</v>
      </c>
    </row>
    <row r="1267" ht="15.75" customHeight="1">
      <c r="A1267" s="74">
        <v>162.0</v>
      </c>
      <c r="B1267" s="74" t="s">
        <v>4138</v>
      </c>
      <c r="C1267" s="74" t="s">
        <v>4156</v>
      </c>
    </row>
    <row r="1268" ht="15.75" customHeight="1">
      <c r="A1268" s="74">
        <v>1575.0</v>
      </c>
      <c r="B1268" s="74" t="s">
        <v>4138</v>
      </c>
      <c r="C1268" s="74" t="s">
        <v>4157</v>
      </c>
    </row>
    <row r="1269" ht="15.75" customHeight="1">
      <c r="A1269" s="74">
        <v>163.0</v>
      </c>
      <c r="B1269" s="74" t="s">
        <v>4138</v>
      </c>
      <c r="C1269" s="74" t="s">
        <v>4158</v>
      </c>
    </row>
    <row r="1270" ht="15.75" customHeight="1">
      <c r="A1270" s="74">
        <v>1155.0</v>
      </c>
      <c r="B1270" s="74" t="s">
        <v>4138</v>
      </c>
      <c r="C1270" s="74" t="s">
        <v>4159</v>
      </c>
    </row>
    <row r="1271" ht="15.75" customHeight="1">
      <c r="A1271" s="74">
        <v>1156.0</v>
      </c>
      <c r="B1271" s="74" t="s">
        <v>4138</v>
      </c>
      <c r="C1271" s="74" t="s">
        <v>4160</v>
      </c>
    </row>
    <row r="1272" ht="15.75" customHeight="1">
      <c r="A1272" s="74">
        <v>1157.0</v>
      </c>
      <c r="B1272" s="74" t="s">
        <v>4138</v>
      </c>
      <c r="C1272" s="74" t="s">
        <v>4161</v>
      </c>
    </row>
    <row r="1273" ht="15.75" customHeight="1">
      <c r="A1273" s="74">
        <v>1158.0</v>
      </c>
      <c r="B1273" s="74" t="s">
        <v>4138</v>
      </c>
      <c r="C1273" s="74" t="s">
        <v>4162</v>
      </c>
    </row>
    <row r="1274" ht="15.75" customHeight="1">
      <c r="A1274" s="74">
        <v>1412.0</v>
      </c>
      <c r="B1274" s="74" t="s">
        <v>4138</v>
      </c>
      <c r="C1274" s="74" t="s">
        <v>4163</v>
      </c>
    </row>
    <row r="1275" ht="15.75" customHeight="1">
      <c r="A1275" s="74">
        <v>164.0</v>
      </c>
      <c r="B1275" s="74" t="s">
        <v>4138</v>
      </c>
      <c r="C1275" s="74" t="s">
        <v>4164</v>
      </c>
    </row>
    <row r="1276" ht="15.75" customHeight="1">
      <c r="A1276" s="74">
        <v>1159.0</v>
      </c>
      <c r="B1276" s="74" t="s">
        <v>4138</v>
      </c>
      <c r="C1276" s="74" t="s">
        <v>4165</v>
      </c>
    </row>
    <row r="1277" ht="15.75" customHeight="1">
      <c r="A1277" s="74">
        <v>1160.0</v>
      </c>
      <c r="B1277" s="74" t="s">
        <v>4138</v>
      </c>
      <c r="C1277" s="74" t="s">
        <v>4166</v>
      </c>
    </row>
    <row r="1278" ht="15.75" customHeight="1">
      <c r="A1278" s="74">
        <v>1161.0</v>
      </c>
      <c r="B1278" s="74" t="s">
        <v>4138</v>
      </c>
      <c r="C1278" s="74" t="s">
        <v>4167</v>
      </c>
    </row>
    <row r="1279" ht="15.75" customHeight="1">
      <c r="A1279" s="74">
        <v>1162.0</v>
      </c>
      <c r="B1279" s="74" t="s">
        <v>4138</v>
      </c>
      <c r="C1279" s="74" t="s">
        <v>4168</v>
      </c>
    </row>
    <row r="1280" ht="15.75" customHeight="1">
      <c r="A1280" s="74">
        <v>1163.0</v>
      </c>
      <c r="B1280" s="74" t="s">
        <v>4138</v>
      </c>
      <c r="C1280" s="74" t="s">
        <v>4169</v>
      </c>
    </row>
    <row r="1281" ht="15.75" customHeight="1">
      <c r="A1281" s="74">
        <v>1164.0</v>
      </c>
      <c r="B1281" s="74" t="s">
        <v>4138</v>
      </c>
      <c r="C1281" s="74" t="s">
        <v>4170</v>
      </c>
    </row>
    <row r="1282" ht="15.75" customHeight="1">
      <c r="A1282" s="74">
        <v>1165.0</v>
      </c>
      <c r="B1282" s="74" t="s">
        <v>4138</v>
      </c>
      <c r="C1282" s="74" t="s">
        <v>4171</v>
      </c>
    </row>
    <row r="1283" ht="15.75" customHeight="1">
      <c r="A1283" s="74">
        <v>1541.0</v>
      </c>
      <c r="B1283" s="74" t="s">
        <v>4138</v>
      </c>
      <c r="C1283" s="74" t="s">
        <v>4172</v>
      </c>
    </row>
    <row r="1284" ht="15.75" customHeight="1">
      <c r="A1284" s="74">
        <v>1759.0</v>
      </c>
      <c r="B1284" s="74" t="s">
        <v>4138</v>
      </c>
      <c r="C1284" s="74" t="s">
        <v>4173</v>
      </c>
    </row>
    <row r="1285" ht="15.75" customHeight="1">
      <c r="A1285" s="74">
        <v>1760.0</v>
      </c>
      <c r="B1285" s="74" t="s">
        <v>4138</v>
      </c>
      <c r="C1285" s="74" t="s">
        <v>4174</v>
      </c>
    </row>
    <row r="1286" ht="15.75" customHeight="1">
      <c r="A1286" s="74">
        <v>1762.0</v>
      </c>
      <c r="B1286" s="74" t="s">
        <v>4138</v>
      </c>
      <c r="C1286" s="74" t="s">
        <v>4175</v>
      </c>
    </row>
    <row r="1287" ht="15.75" customHeight="1">
      <c r="A1287" s="74">
        <v>1763.0</v>
      </c>
      <c r="B1287" s="74" t="s">
        <v>4138</v>
      </c>
      <c r="C1287" s="74" t="s">
        <v>4176</v>
      </c>
    </row>
    <row r="1288" ht="15.75" customHeight="1">
      <c r="A1288" s="74">
        <v>165.0</v>
      </c>
      <c r="B1288" s="74" t="s">
        <v>4138</v>
      </c>
      <c r="C1288" s="74" t="s">
        <v>4177</v>
      </c>
    </row>
    <row r="1289" ht="15.75" customHeight="1">
      <c r="A1289" s="74">
        <v>1166.0</v>
      </c>
      <c r="B1289" s="74" t="s">
        <v>4138</v>
      </c>
      <c r="C1289" s="74" t="s">
        <v>4178</v>
      </c>
    </row>
    <row r="1290" ht="15.75" customHeight="1">
      <c r="A1290" s="74">
        <v>1167.0</v>
      </c>
      <c r="B1290" s="74" t="s">
        <v>4138</v>
      </c>
      <c r="C1290" s="74" t="s">
        <v>4179</v>
      </c>
    </row>
    <row r="1291" ht="15.75" customHeight="1">
      <c r="A1291" s="74">
        <v>1433.0</v>
      </c>
      <c r="B1291" s="74" t="s">
        <v>4138</v>
      </c>
      <c r="C1291" s="74" t="s">
        <v>4180</v>
      </c>
    </row>
    <row r="1292" ht="15.75" customHeight="1">
      <c r="A1292" s="74">
        <v>1816.0</v>
      </c>
      <c r="B1292" s="74" t="s">
        <v>4138</v>
      </c>
      <c r="C1292" s="74" t="s">
        <v>4181</v>
      </c>
    </row>
    <row r="1293" ht="15.75" customHeight="1">
      <c r="A1293" s="74">
        <v>166.0</v>
      </c>
      <c r="B1293" s="74" t="s">
        <v>4138</v>
      </c>
      <c r="C1293" s="74" t="s">
        <v>4182</v>
      </c>
    </row>
    <row r="1294" ht="15.75" customHeight="1">
      <c r="A1294" s="74">
        <v>167.0</v>
      </c>
      <c r="B1294" s="74" t="s">
        <v>4138</v>
      </c>
      <c r="C1294" s="74" t="s">
        <v>4183</v>
      </c>
    </row>
    <row r="1295" ht="15.75" customHeight="1">
      <c r="A1295" s="74">
        <v>1168.0</v>
      </c>
      <c r="B1295" s="74" t="s">
        <v>4138</v>
      </c>
      <c r="C1295" s="74" t="s">
        <v>4184</v>
      </c>
    </row>
    <row r="1296" ht="15.75" customHeight="1">
      <c r="A1296" s="74">
        <v>1169.0</v>
      </c>
      <c r="B1296" s="74" t="s">
        <v>4138</v>
      </c>
      <c r="C1296" s="74" t="s">
        <v>4185</v>
      </c>
    </row>
    <row r="1297" ht="15.75" customHeight="1">
      <c r="A1297" s="74">
        <v>1758.0</v>
      </c>
      <c r="B1297" s="74" t="s">
        <v>4138</v>
      </c>
      <c r="C1297" s="74" t="s">
        <v>4186</v>
      </c>
    </row>
    <row r="1298" ht="15.75" customHeight="1">
      <c r="A1298" s="74">
        <v>1571.0</v>
      </c>
      <c r="B1298" s="74" t="s">
        <v>4138</v>
      </c>
      <c r="C1298" s="74" t="s">
        <v>4187</v>
      </c>
    </row>
    <row r="1299" ht="15.75" customHeight="1">
      <c r="A1299" s="74">
        <v>168.0</v>
      </c>
      <c r="B1299" s="74" t="s">
        <v>4138</v>
      </c>
      <c r="C1299" s="74" t="s">
        <v>4188</v>
      </c>
    </row>
    <row r="1300" ht="15.75" customHeight="1">
      <c r="A1300" s="74">
        <v>1797.0</v>
      </c>
      <c r="B1300" s="74" t="s">
        <v>4189</v>
      </c>
      <c r="C1300" s="74" t="s">
        <v>4190</v>
      </c>
    </row>
    <row r="1301" ht="15.75" customHeight="1">
      <c r="A1301" s="74">
        <v>169.0</v>
      </c>
      <c r="B1301" s="74" t="s">
        <v>4191</v>
      </c>
      <c r="C1301" s="74" t="s">
        <v>4192</v>
      </c>
    </row>
    <row r="1302" ht="15.75" customHeight="1">
      <c r="A1302" s="74">
        <v>170.0</v>
      </c>
      <c r="B1302" s="74" t="s">
        <v>4191</v>
      </c>
      <c r="C1302" s="74" t="s">
        <v>4193</v>
      </c>
    </row>
    <row r="1303" ht="15.75" customHeight="1">
      <c r="A1303" s="74">
        <v>1170.0</v>
      </c>
      <c r="B1303" s="74" t="s">
        <v>4191</v>
      </c>
      <c r="C1303" s="74" t="s">
        <v>4194</v>
      </c>
    </row>
    <row r="1304" ht="15.75" customHeight="1">
      <c r="A1304" s="74">
        <v>1171.0</v>
      </c>
      <c r="B1304" s="74" t="s">
        <v>4191</v>
      </c>
      <c r="C1304" s="74" t="s">
        <v>4195</v>
      </c>
    </row>
    <row r="1305" ht="15.75" customHeight="1">
      <c r="A1305" s="74">
        <v>1172.0</v>
      </c>
      <c r="B1305" s="74" t="s">
        <v>4191</v>
      </c>
      <c r="C1305" s="74" t="s">
        <v>4196</v>
      </c>
    </row>
    <row r="1306" ht="15.75" customHeight="1">
      <c r="A1306" s="74">
        <v>1173.0</v>
      </c>
      <c r="B1306" s="74" t="s">
        <v>4191</v>
      </c>
      <c r="C1306" s="74" t="s">
        <v>4197</v>
      </c>
    </row>
    <row r="1307" ht="15.75" customHeight="1">
      <c r="A1307" s="74">
        <v>1174.0</v>
      </c>
      <c r="B1307" s="74" t="s">
        <v>4191</v>
      </c>
      <c r="C1307" s="74" t="s">
        <v>4198</v>
      </c>
    </row>
    <row r="1308" ht="15.75" customHeight="1">
      <c r="A1308" s="74">
        <v>171.0</v>
      </c>
      <c r="B1308" s="74" t="s">
        <v>4191</v>
      </c>
      <c r="C1308" s="74" t="s">
        <v>4199</v>
      </c>
    </row>
    <row r="1309" ht="15.75" customHeight="1">
      <c r="A1309" s="74">
        <v>1799.0</v>
      </c>
      <c r="B1309" s="74" t="s">
        <v>4191</v>
      </c>
      <c r="C1309" s="74" t="s">
        <v>4200</v>
      </c>
    </row>
    <row r="1310" ht="15.75" customHeight="1">
      <c r="A1310" s="74">
        <v>172.0</v>
      </c>
      <c r="B1310" s="74" t="s">
        <v>4191</v>
      </c>
      <c r="C1310" s="74" t="s">
        <v>4201</v>
      </c>
    </row>
    <row r="1311" ht="15.75" customHeight="1">
      <c r="A1311" s="74">
        <v>173.0</v>
      </c>
      <c r="B1311" s="74" t="s">
        <v>4191</v>
      </c>
      <c r="C1311" s="74" t="s">
        <v>4202</v>
      </c>
    </row>
    <row r="1312" ht="15.75" customHeight="1">
      <c r="A1312" s="74">
        <v>1480.0</v>
      </c>
      <c r="B1312" s="74" t="s">
        <v>4191</v>
      </c>
      <c r="C1312" s="74" t="s">
        <v>4203</v>
      </c>
    </row>
    <row r="1313" ht="15.75" customHeight="1">
      <c r="A1313" s="74">
        <v>174.0</v>
      </c>
      <c r="B1313" s="74" t="s">
        <v>4191</v>
      </c>
      <c r="C1313" s="74" t="s">
        <v>4204</v>
      </c>
    </row>
    <row r="1314" ht="15.75" customHeight="1">
      <c r="A1314" s="74">
        <v>1807.0</v>
      </c>
      <c r="B1314" s="74" t="s">
        <v>4191</v>
      </c>
      <c r="C1314" s="74" t="s">
        <v>4205</v>
      </c>
    </row>
    <row r="1315" ht="15.75" customHeight="1">
      <c r="A1315" s="74">
        <v>175.0</v>
      </c>
      <c r="B1315" s="74" t="s">
        <v>4191</v>
      </c>
      <c r="C1315" s="74" t="s">
        <v>4206</v>
      </c>
    </row>
    <row r="1316" ht="15.75" customHeight="1">
      <c r="A1316" s="74">
        <v>1175.0</v>
      </c>
      <c r="B1316" s="74" t="s">
        <v>4191</v>
      </c>
      <c r="C1316" s="74" t="s">
        <v>4207</v>
      </c>
    </row>
    <row r="1317" ht="15.75" customHeight="1">
      <c r="A1317" s="74">
        <v>1476.0</v>
      </c>
      <c r="B1317" s="74" t="s">
        <v>4191</v>
      </c>
      <c r="C1317" s="74" t="s">
        <v>4208</v>
      </c>
    </row>
    <row r="1318" ht="15.75" customHeight="1">
      <c r="A1318" s="74">
        <v>1380.0</v>
      </c>
      <c r="B1318" s="74" t="s">
        <v>4191</v>
      </c>
      <c r="C1318" s="74" t="s">
        <v>4209</v>
      </c>
    </row>
    <row r="1319" ht="15.75" customHeight="1">
      <c r="A1319" s="74">
        <v>1381.0</v>
      </c>
      <c r="B1319" s="74" t="s">
        <v>4191</v>
      </c>
      <c r="C1319" s="74" t="s">
        <v>4210</v>
      </c>
    </row>
    <row r="1320" ht="15.75" customHeight="1">
      <c r="A1320" s="74">
        <v>1382.0</v>
      </c>
      <c r="B1320" s="74" t="s">
        <v>4191</v>
      </c>
      <c r="C1320" s="74" t="s">
        <v>4211</v>
      </c>
    </row>
    <row r="1321" ht="15.75" customHeight="1">
      <c r="A1321" s="74">
        <v>177.0</v>
      </c>
      <c r="B1321" s="74" t="s">
        <v>4191</v>
      </c>
      <c r="C1321" s="74" t="s">
        <v>4212</v>
      </c>
    </row>
    <row r="1322" ht="15.75" customHeight="1">
      <c r="A1322" s="74">
        <v>1477.0</v>
      </c>
      <c r="B1322" s="74" t="s">
        <v>4191</v>
      </c>
      <c r="C1322" s="74" t="s">
        <v>4213</v>
      </c>
    </row>
    <row r="1323" ht="15.75" customHeight="1">
      <c r="A1323" s="74">
        <v>178.0</v>
      </c>
      <c r="B1323" s="74" t="s">
        <v>4191</v>
      </c>
      <c r="C1323" s="74" t="s">
        <v>4214</v>
      </c>
    </row>
    <row r="1324" ht="15.75" customHeight="1">
      <c r="A1324" s="74">
        <v>1574.0</v>
      </c>
      <c r="B1324" s="74" t="s">
        <v>4191</v>
      </c>
      <c r="C1324" s="74" t="s">
        <v>4215</v>
      </c>
    </row>
    <row r="1325" ht="15.75" customHeight="1">
      <c r="A1325" s="74">
        <v>179.0</v>
      </c>
      <c r="B1325" s="74" t="s">
        <v>4191</v>
      </c>
      <c r="C1325" s="74" t="s">
        <v>4216</v>
      </c>
    </row>
    <row r="1326" ht="15.75" customHeight="1">
      <c r="A1326" s="74">
        <v>180.0</v>
      </c>
      <c r="B1326" s="74" t="s">
        <v>4191</v>
      </c>
      <c r="C1326" s="74" t="s">
        <v>4217</v>
      </c>
    </row>
    <row r="1327" ht="15.75" customHeight="1">
      <c r="A1327" s="74">
        <v>181.0</v>
      </c>
      <c r="B1327" s="74" t="s">
        <v>4191</v>
      </c>
      <c r="C1327" s="74" t="s">
        <v>4218</v>
      </c>
    </row>
    <row r="1328" ht="15.75" customHeight="1">
      <c r="A1328" s="74">
        <v>182.0</v>
      </c>
      <c r="B1328" s="74" t="s">
        <v>4191</v>
      </c>
      <c r="C1328" s="74" t="s">
        <v>4219</v>
      </c>
    </row>
    <row r="1329" ht="15.75" customHeight="1">
      <c r="A1329" s="74">
        <v>183.0</v>
      </c>
      <c r="B1329" s="74" t="s">
        <v>4191</v>
      </c>
      <c r="C1329" s="74" t="s">
        <v>4220</v>
      </c>
    </row>
    <row r="1330" ht="15.75" customHeight="1">
      <c r="A1330" s="74">
        <v>1733.0</v>
      </c>
      <c r="B1330" s="74" t="s">
        <v>4191</v>
      </c>
      <c r="C1330" s="74" t="s">
        <v>4221</v>
      </c>
    </row>
    <row r="1331" ht="15.75" customHeight="1">
      <c r="A1331" s="74">
        <v>185.0</v>
      </c>
      <c r="B1331" s="74" t="s">
        <v>4191</v>
      </c>
      <c r="C1331" s="74" t="s">
        <v>4222</v>
      </c>
    </row>
    <row r="1332" ht="15.75" customHeight="1">
      <c r="A1332" s="74">
        <v>1177.0</v>
      </c>
      <c r="B1332" s="74" t="s">
        <v>4191</v>
      </c>
      <c r="C1332" s="74" t="s">
        <v>4223</v>
      </c>
    </row>
    <row r="1333" ht="15.75" customHeight="1">
      <c r="A1333" s="74">
        <v>186.0</v>
      </c>
      <c r="B1333" s="74" t="s">
        <v>4191</v>
      </c>
      <c r="C1333" s="74" t="s">
        <v>4224</v>
      </c>
    </row>
    <row r="1334" ht="15.75" customHeight="1">
      <c r="A1334" s="74">
        <v>1178.0</v>
      </c>
      <c r="B1334" s="74" t="s">
        <v>4191</v>
      </c>
      <c r="C1334" s="74" t="s">
        <v>4225</v>
      </c>
    </row>
    <row r="1335" ht="15.75" customHeight="1">
      <c r="A1335" s="74">
        <v>188.0</v>
      </c>
      <c r="B1335" s="74" t="s">
        <v>4191</v>
      </c>
      <c r="C1335" s="74" t="s">
        <v>4226</v>
      </c>
    </row>
    <row r="1336" ht="15.75" customHeight="1">
      <c r="A1336" s="74">
        <v>187.0</v>
      </c>
      <c r="B1336" s="74" t="s">
        <v>4191</v>
      </c>
      <c r="C1336" s="74" t="s">
        <v>4227</v>
      </c>
    </row>
    <row r="1337" ht="15.75" customHeight="1">
      <c r="A1337" s="74">
        <v>189.0</v>
      </c>
      <c r="B1337" s="74" t="s">
        <v>4191</v>
      </c>
      <c r="C1337" s="74" t="s">
        <v>4228</v>
      </c>
    </row>
    <row r="1338" ht="15.75" customHeight="1">
      <c r="A1338" s="74">
        <v>190.0</v>
      </c>
      <c r="B1338" s="74" t="s">
        <v>4191</v>
      </c>
      <c r="C1338" s="74" t="s">
        <v>4229</v>
      </c>
    </row>
    <row r="1339" ht="15.75" customHeight="1">
      <c r="A1339" s="74">
        <v>1179.0</v>
      </c>
      <c r="B1339" s="74" t="s">
        <v>4191</v>
      </c>
      <c r="C1339" s="74" t="s">
        <v>4230</v>
      </c>
    </row>
    <row r="1340" ht="15.75" customHeight="1">
      <c r="A1340" s="74">
        <v>1180.0</v>
      </c>
      <c r="B1340" s="74" t="s">
        <v>4191</v>
      </c>
      <c r="C1340" s="74" t="s">
        <v>4231</v>
      </c>
    </row>
    <row r="1341" ht="15.75" customHeight="1">
      <c r="A1341" s="74">
        <v>1181.0</v>
      </c>
      <c r="B1341" s="74" t="s">
        <v>4191</v>
      </c>
      <c r="C1341" s="74" t="s">
        <v>4232</v>
      </c>
    </row>
    <row r="1342" ht="15.75" customHeight="1">
      <c r="A1342" s="74">
        <v>191.0</v>
      </c>
      <c r="B1342" s="74" t="s">
        <v>4233</v>
      </c>
      <c r="C1342" s="74" t="s">
        <v>4234</v>
      </c>
    </row>
    <row r="1343" ht="15.75" customHeight="1">
      <c r="A1343" s="74">
        <v>1182.0</v>
      </c>
      <c r="B1343" s="74" t="s">
        <v>4233</v>
      </c>
      <c r="C1343" s="74" t="s">
        <v>4235</v>
      </c>
    </row>
    <row r="1344" ht="15.75" customHeight="1">
      <c r="A1344" s="74">
        <v>1844.0</v>
      </c>
      <c r="B1344" s="74" t="s">
        <v>4233</v>
      </c>
      <c r="C1344" s="74" t="s">
        <v>4236</v>
      </c>
    </row>
    <row r="1345" ht="15.75" customHeight="1">
      <c r="A1345" s="74">
        <v>1436.0</v>
      </c>
      <c r="B1345" s="74" t="s">
        <v>4233</v>
      </c>
      <c r="C1345" s="74" t="s">
        <v>4237</v>
      </c>
    </row>
    <row r="1346" ht="15.75" customHeight="1">
      <c r="A1346" s="74">
        <v>192.0</v>
      </c>
      <c r="B1346" s="74" t="s">
        <v>4233</v>
      </c>
      <c r="C1346" s="74" t="s">
        <v>4238</v>
      </c>
    </row>
    <row r="1347" ht="15.75" customHeight="1">
      <c r="A1347" s="74">
        <v>1183.0</v>
      </c>
      <c r="B1347" s="74" t="s">
        <v>4233</v>
      </c>
      <c r="C1347" s="74" t="s">
        <v>4239</v>
      </c>
    </row>
    <row r="1348" ht="15.75" customHeight="1">
      <c r="A1348" s="74">
        <v>1184.0</v>
      </c>
      <c r="B1348" s="74" t="s">
        <v>4233</v>
      </c>
      <c r="C1348" s="74" t="s">
        <v>4240</v>
      </c>
    </row>
    <row r="1349" ht="15.75" customHeight="1">
      <c r="A1349" s="74">
        <v>193.0</v>
      </c>
      <c r="B1349" s="74" t="s">
        <v>4233</v>
      </c>
      <c r="C1349" s="74" t="s">
        <v>4241</v>
      </c>
    </row>
    <row r="1350" ht="15.75" customHeight="1">
      <c r="A1350" s="74">
        <v>1185.0</v>
      </c>
      <c r="B1350" s="74" t="s">
        <v>4233</v>
      </c>
      <c r="C1350" s="74" t="s">
        <v>4242</v>
      </c>
    </row>
    <row r="1351" ht="15.75" customHeight="1">
      <c r="A1351" s="74">
        <v>1186.0</v>
      </c>
      <c r="B1351" s="74" t="s">
        <v>4233</v>
      </c>
      <c r="C1351" s="74" t="s">
        <v>4243</v>
      </c>
    </row>
    <row r="1352" ht="15.75" customHeight="1">
      <c r="A1352" s="74">
        <v>1187.0</v>
      </c>
      <c r="B1352" s="74" t="s">
        <v>4233</v>
      </c>
      <c r="C1352" s="74" t="s">
        <v>4244</v>
      </c>
    </row>
    <row r="1353" ht="15.75" customHeight="1">
      <c r="A1353" s="74">
        <v>1525.0</v>
      </c>
      <c r="B1353" s="74" t="s">
        <v>4233</v>
      </c>
      <c r="C1353" s="74" t="s">
        <v>4245</v>
      </c>
    </row>
    <row r="1354" ht="15.75" customHeight="1">
      <c r="A1354" s="74">
        <v>194.0</v>
      </c>
      <c r="B1354" s="74" t="s">
        <v>4233</v>
      </c>
      <c r="C1354" s="74" t="s">
        <v>4246</v>
      </c>
    </row>
    <row r="1355" ht="15.75" customHeight="1">
      <c r="A1355" s="74">
        <v>1188.0</v>
      </c>
      <c r="B1355" s="74" t="s">
        <v>4233</v>
      </c>
      <c r="C1355" s="74" t="s">
        <v>4247</v>
      </c>
    </row>
    <row r="1356" ht="15.75" customHeight="1">
      <c r="A1356" s="74">
        <v>1189.0</v>
      </c>
      <c r="B1356" s="74" t="s">
        <v>4233</v>
      </c>
      <c r="C1356" s="74" t="s">
        <v>4248</v>
      </c>
    </row>
    <row r="1357" ht="15.75" customHeight="1">
      <c r="A1357" s="74">
        <v>195.0</v>
      </c>
      <c r="B1357" s="74" t="s">
        <v>4249</v>
      </c>
      <c r="C1357" s="74" t="s">
        <v>4250</v>
      </c>
    </row>
    <row r="1358" ht="15.75" customHeight="1">
      <c r="A1358" s="74">
        <v>196.0</v>
      </c>
      <c r="B1358" s="74" t="s">
        <v>4249</v>
      </c>
      <c r="C1358" s="74" t="s">
        <v>4251</v>
      </c>
    </row>
    <row r="1359" ht="15.75" customHeight="1">
      <c r="A1359" s="74">
        <v>1837.0</v>
      </c>
      <c r="B1359" s="74" t="s">
        <v>4249</v>
      </c>
      <c r="C1359" s="74" t="s">
        <v>4252</v>
      </c>
    </row>
    <row r="1360" ht="15.75" customHeight="1">
      <c r="A1360" s="74">
        <v>197.0</v>
      </c>
      <c r="B1360" s="74" t="s">
        <v>4253</v>
      </c>
      <c r="C1360" s="74" t="s">
        <v>4254</v>
      </c>
    </row>
    <row r="1361" ht="15.75" customHeight="1">
      <c r="A1361" s="74">
        <v>1190.0</v>
      </c>
      <c r="B1361" s="74" t="s">
        <v>4253</v>
      </c>
      <c r="C1361" s="74" t="s">
        <v>4255</v>
      </c>
    </row>
    <row r="1362" ht="15.75" customHeight="1">
      <c r="A1362" s="74">
        <v>1191.0</v>
      </c>
      <c r="B1362" s="74" t="s">
        <v>4253</v>
      </c>
      <c r="C1362" s="74" t="s">
        <v>4256</v>
      </c>
    </row>
    <row r="1363" ht="15.75" customHeight="1">
      <c r="A1363" s="74">
        <v>198.0</v>
      </c>
      <c r="B1363" s="74" t="s">
        <v>4253</v>
      </c>
      <c r="C1363" s="74" t="s">
        <v>4257</v>
      </c>
    </row>
    <row r="1364" ht="15.75" customHeight="1">
      <c r="A1364" s="74">
        <v>1192.0</v>
      </c>
      <c r="B1364" s="74" t="s">
        <v>4253</v>
      </c>
      <c r="C1364" s="74" t="s">
        <v>4258</v>
      </c>
    </row>
    <row r="1365" ht="15.75" customHeight="1">
      <c r="A1365" s="74">
        <v>199.0</v>
      </c>
      <c r="B1365" s="74" t="s">
        <v>4253</v>
      </c>
      <c r="C1365" s="74" t="s">
        <v>4259</v>
      </c>
    </row>
    <row r="1366" ht="15.75" customHeight="1">
      <c r="A1366" s="74">
        <v>200.0</v>
      </c>
      <c r="B1366" s="74" t="s">
        <v>4253</v>
      </c>
      <c r="C1366" s="74" t="s">
        <v>4260</v>
      </c>
    </row>
    <row r="1367" ht="15.75" customHeight="1">
      <c r="A1367" s="74">
        <v>1193.0</v>
      </c>
      <c r="B1367" s="74" t="s">
        <v>4253</v>
      </c>
      <c r="C1367" s="74" t="s">
        <v>4261</v>
      </c>
    </row>
    <row r="1368" ht="15.75" customHeight="1">
      <c r="A1368" s="74">
        <v>1194.0</v>
      </c>
      <c r="B1368" s="74" t="s">
        <v>4253</v>
      </c>
      <c r="C1368" s="74" t="s">
        <v>4262</v>
      </c>
    </row>
    <row r="1369" ht="15.75" customHeight="1">
      <c r="A1369" s="74">
        <v>1195.0</v>
      </c>
      <c r="B1369" s="74" t="s">
        <v>4253</v>
      </c>
      <c r="C1369" s="74" t="s">
        <v>4263</v>
      </c>
    </row>
    <row r="1370" ht="15.75" customHeight="1">
      <c r="A1370" s="74">
        <v>1196.0</v>
      </c>
      <c r="B1370" s="74" t="s">
        <v>4253</v>
      </c>
      <c r="C1370" s="74" t="s">
        <v>4264</v>
      </c>
    </row>
    <row r="1371" ht="15.75" customHeight="1">
      <c r="A1371" s="74">
        <v>201.0</v>
      </c>
      <c r="B1371" s="74" t="s">
        <v>4253</v>
      </c>
      <c r="C1371" s="74" t="s">
        <v>4265</v>
      </c>
    </row>
    <row r="1372" ht="15.75" customHeight="1">
      <c r="A1372" s="74">
        <v>1197.0</v>
      </c>
      <c r="B1372" s="74" t="s">
        <v>4253</v>
      </c>
      <c r="C1372" s="74" t="s">
        <v>4266</v>
      </c>
    </row>
    <row r="1373" ht="15.75" customHeight="1">
      <c r="A1373" s="74">
        <v>202.0</v>
      </c>
      <c r="B1373" s="74" t="s">
        <v>4267</v>
      </c>
      <c r="C1373" s="74" t="s">
        <v>4268</v>
      </c>
    </row>
    <row r="1374" ht="15.75" customHeight="1">
      <c r="A1374" s="74">
        <v>203.0</v>
      </c>
      <c r="B1374" s="74" t="s">
        <v>4267</v>
      </c>
      <c r="C1374" s="74" t="s">
        <v>4269</v>
      </c>
    </row>
    <row r="1375" ht="15.75" customHeight="1">
      <c r="A1375" s="74">
        <v>204.0</v>
      </c>
      <c r="B1375" s="74" t="s">
        <v>4267</v>
      </c>
      <c r="C1375" s="74" t="s">
        <v>4270</v>
      </c>
    </row>
    <row r="1376" ht="15.75" customHeight="1">
      <c r="A1376" s="74">
        <v>1532.0</v>
      </c>
      <c r="B1376" s="74" t="s">
        <v>4271</v>
      </c>
      <c r="C1376" s="74" t="s">
        <v>4272</v>
      </c>
    </row>
    <row r="1377" ht="15.75" customHeight="1">
      <c r="A1377" s="74">
        <v>1821.0</v>
      </c>
      <c r="B1377" s="74" t="s">
        <v>4271</v>
      </c>
      <c r="C1377" s="74" t="s">
        <v>4273</v>
      </c>
    </row>
    <row r="1378" ht="15.75" customHeight="1">
      <c r="A1378" s="74">
        <v>205.0</v>
      </c>
      <c r="B1378" s="74" t="s">
        <v>4271</v>
      </c>
      <c r="C1378" s="74" t="s">
        <v>4274</v>
      </c>
    </row>
    <row r="1379" ht="15.75" customHeight="1">
      <c r="A1379" s="74">
        <v>1198.0</v>
      </c>
      <c r="B1379" s="74" t="s">
        <v>4271</v>
      </c>
      <c r="C1379" s="74" t="s">
        <v>4275</v>
      </c>
    </row>
    <row r="1380" ht="15.75" customHeight="1">
      <c r="A1380" s="74">
        <v>1199.0</v>
      </c>
      <c r="B1380" s="74" t="s">
        <v>4271</v>
      </c>
      <c r="C1380" s="74" t="s">
        <v>4276</v>
      </c>
    </row>
    <row r="1381" ht="15.75" customHeight="1">
      <c r="A1381" s="74">
        <v>1200.0</v>
      </c>
      <c r="B1381" s="74" t="s">
        <v>4271</v>
      </c>
      <c r="C1381" s="74" t="s">
        <v>4277</v>
      </c>
    </row>
    <row r="1382" ht="15.75" customHeight="1">
      <c r="A1382" s="74">
        <v>1201.0</v>
      </c>
      <c r="B1382" s="74" t="s">
        <v>4271</v>
      </c>
      <c r="C1382" s="74" t="s">
        <v>4278</v>
      </c>
    </row>
    <row r="1383" ht="15.75" customHeight="1">
      <c r="A1383" s="74">
        <v>1202.0</v>
      </c>
      <c r="B1383" s="74" t="s">
        <v>4271</v>
      </c>
      <c r="C1383" s="74" t="s">
        <v>4279</v>
      </c>
    </row>
    <row r="1384" ht="15.75" customHeight="1">
      <c r="A1384" s="74">
        <v>206.0</v>
      </c>
      <c r="B1384" s="74" t="s">
        <v>4271</v>
      </c>
      <c r="C1384" s="74" t="s">
        <v>4280</v>
      </c>
    </row>
    <row r="1385" ht="15.75" customHeight="1">
      <c r="A1385" s="74">
        <v>1203.0</v>
      </c>
      <c r="B1385" s="74" t="s">
        <v>4271</v>
      </c>
      <c r="C1385" s="74" t="s">
        <v>4281</v>
      </c>
    </row>
    <row r="1386" ht="15.75" customHeight="1">
      <c r="A1386" s="74">
        <v>1204.0</v>
      </c>
      <c r="B1386" s="74" t="s">
        <v>4271</v>
      </c>
      <c r="C1386" s="74" t="s">
        <v>4282</v>
      </c>
    </row>
    <row r="1387" ht="15.75" customHeight="1">
      <c r="A1387" s="74">
        <v>1205.0</v>
      </c>
      <c r="B1387" s="74" t="s">
        <v>4271</v>
      </c>
      <c r="C1387" s="74" t="s">
        <v>4283</v>
      </c>
    </row>
    <row r="1388" ht="15.75" customHeight="1">
      <c r="A1388" s="74">
        <v>207.0</v>
      </c>
      <c r="B1388" s="74" t="s">
        <v>4271</v>
      </c>
      <c r="C1388" s="74" t="s">
        <v>4284</v>
      </c>
    </row>
    <row r="1389" ht="15.75" customHeight="1">
      <c r="A1389" s="74">
        <v>1206.0</v>
      </c>
      <c r="B1389" s="74" t="s">
        <v>4271</v>
      </c>
      <c r="C1389" s="74" t="s">
        <v>4285</v>
      </c>
    </row>
    <row r="1390" ht="15.75" customHeight="1">
      <c r="A1390" s="74">
        <v>1207.0</v>
      </c>
      <c r="B1390" s="74" t="s">
        <v>4271</v>
      </c>
      <c r="C1390" s="74" t="s">
        <v>4286</v>
      </c>
    </row>
    <row r="1391" ht="15.75" customHeight="1">
      <c r="A1391" s="74">
        <v>1208.0</v>
      </c>
      <c r="B1391" s="74" t="s">
        <v>4271</v>
      </c>
      <c r="C1391" s="74" t="s">
        <v>4287</v>
      </c>
    </row>
    <row r="1392" ht="15.75" customHeight="1">
      <c r="A1392" s="74">
        <v>1209.0</v>
      </c>
      <c r="B1392" s="74" t="s">
        <v>4271</v>
      </c>
      <c r="C1392" s="74" t="s">
        <v>4288</v>
      </c>
    </row>
    <row r="1393" ht="15.75" customHeight="1">
      <c r="A1393" s="74">
        <v>1555.0</v>
      </c>
      <c r="B1393" s="74" t="s">
        <v>4271</v>
      </c>
      <c r="C1393" s="74" t="s">
        <v>4289</v>
      </c>
    </row>
    <row r="1394" ht="15.75" customHeight="1">
      <c r="A1394" s="74">
        <v>1367.0</v>
      </c>
      <c r="B1394" s="74" t="s">
        <v>4271</v>
      </c>
      <c r="C1394" s="74" t="s">
        <v>4290</v>
      </c>
    </row>
    <row r="1395" ht="15.75" customHeight="1">
      <c r="A1395" s="74">
        <v>208.0</v>
      </c>
      <c r="B1395" s="74" t="s">
        <v>4291</v>
      </c>
      <c r="C1395" s="74" t="s">
        <v>4292</v>
      </c>
    </row>
    <row r="1396" ht="15.75" customHeight="1">
      <c r="A1396" s="74">
        <v>209.0</v>
      </c>
      <c r="B1396" s="74" t="s">
        <v>4291</v>
      </c>
      <c r="C1396" s="74" t="s">
        <v>4293</v>
      </c>
    </row>
    <row r="1397" ht="15.75" customHeight="1">
      <c r="A1397" s="74">
        <v>1210.0</v>
      </c>
      <c r="B1397" s="74" t="s">
        <v>4291</v>
      </c>
      <c r="C1397" s="74" t="s">
        <v>4294</v>
      </c>
    </row>
    <row r="1398" ht="15.75" customHeight="1">
      <c r="A1398" s="74">
        <v>210.0</v>
      </c>
      <c r="B1398" s="74" t="s">
        <v>4291</v>
      </c>
      <c r="C1398" s="74" t="s">
        <v>4295</v>
      </c>
    </row>
    <row r="1399" ht="15.75" customHeight="1">
      <c r="A1399" s="74">
        <v>211.0</v>
      </c>
      <c r="B1399" s="74" t="s">
        <v>4291</v>
      </c>
      <c r="C1399" s="74" t="s">
        <v>4296</v>
      </c>
    </row>
    <row r="1400" ht="15.75" customHeight="1">
      <c r="A1400" s="74">
        <v>212.0</v>
      </c>
      <c r="B1400" s="74" t="s">
        <v>4291</v>
      </c>
      <c r="C1400" s="74" t="s">
        <v>4297</v>
      </c>
    </row>
    <row r="1401" ht="15.75" customHeight="1">
      <c r="A1401" s="74">
        <v>213.0</v>
      </c>
      <c r="B1401" s="74" t="s">
        <v>4291</v>
      </c>
      <c r="C1401" s="74" t="s">
        <v>4298</v>
      </c>
    </row>
    <row r="1402" ht="15.75" customHeight="1">
      <c r="A1402" s="74">
        <v>1211.0</v>
      </c>
      <c r="B1402" s="74" t="s">
        <v>4291</v>
      </c>
      <c r="C1402" s="74" t="s">
        <v>4299</v>
      </c>
    </row>
    <row r="1403" ht="15.75" customHeight="1">
      <c r="A1403" s="74">
        <v>214.0</v>
      </c>
      <c r="B1403" s="74" t="s">
        <v>4291</v>
      </c>
      <c r="C1403" s="74" t="s">
        <v>4300</v>
      </c>
    </row>
    <row r="1404" ht="15.75" customHeight="1">
      <c r="A1404" s="74">
        <v>215.0</v>
      </c>
      <c r="B1404" s="74" t="s">
        <v>4291</v>
      </c>
      <c r="C1404" s="74" t="s">
        <v>4301</v>
      </c>
    </row>
    <row r="1405" ht="15.75" customHeight="1">
      <c r="A1405" s="74">
        <v>216.0</v>
      </c>
      <c r="B1405" s="74" t="s">
        <v>4291</v>
      </c>
      <c r="C1405" s="74" t="s">
        <v>4302</v>
      </c>
    </row>
    <row r="1406" ht="15.75" customHeight="1">
      <c r="A1406" s="74">
        <v>1212.0</v>
      </c>
      <c r="B1406" s="74" t="s">
        <v>4291</v>
      </c>
      <c r="C1406" s="74" t="s">
        <v>4303</v>
      </c>
    </row>
    <row r="1407" ht="15.75" customHeight="1">
      <c r="A1407" s="74">
        <v>217.0</v>
      </c>
      <c r="B1407" s="74" t="s">
        <v>4291</v>
      </c>
      <c r="C1407" s="74" t="s">
        <v>4304</v>
      </c>
    </row>
    <row r="1408" ht="15.75" customHeight="1">
      <c r="A1408" s="74">
        <v>1401.0</v>
      </c>
      <c r="B1408" s="74" t="s">
        <v>4291</v>
      </c>
      <c r="C1408" s="74" t="s">
        <v>4305</v>
      </c>
    </row>
    <row r="1409" ht="15.75" customHeight="1">
      <c r="A1409" s="74">
        <v>1527.0</v>
      </c>
      <c r="B1409" s="74" t="s">
        <v>4291</v>
      </c>
      <c r="C1409" s="74" t="s">
        <v>4306</v>
      </c>
    </row>
    <row r="1410" ht="15.75" customHeight="1">
      <c r="A1410" s="74">
        <v>1529.0</v>
      </c>
      <c r="B1410" s="74" t="s">
        <v>4291</v>
      </c>
      <c r="C1410" s="74" t="s">
        <v>4307</v>
      </c>
    </row>
    <row r="1411" ht="15.75" customHeight="1">
      <c r="A1411" s="74">
        <v>1400.0</v>
      </c>
      <c r="B1411" s="74" t="s">
        <v>4291</v>
      </c>
      <c r="C1411" s="74" t="s">
        <v>4308</v>
      </c>
    </row>
    <row r="1412" ht="15.75" customHeight="1">
      <c r="A1412" s="74">
        <v>1767.0</v>
      </c>
      <c r="B1412" s="74" t="s">
        <v>4291</v>
      </c>
      <c r="C1412" s="74" t="s">
        <v>4309</v>
      </c>
    </row>
    <row r="1413" ht="15.75" customHeight="1">
      <c r="A1413" s="74">
        <v>219.0</v>
      </c>
      <c r="B1413" s="74" t="s">
        <v>4291</v>
      </c>
      <c r="C1413" s="74" t="s">
        <v>4310</v>
      </c>
    </row>
    <row r="1414" ht="15.75" customHeight="1">
      <c r="A1414" s="74">
        <v>220.0</v>
      </c>
      <c r="B1414" s="74" t="s">
        <v>4291</v>
      </c>
      <c r="C1414" s="74" t="s">
        <v>4311</v>
      </c>
    </row>
    <row r="1415" ht="15.75" customHeight="1">
      <c r="A1415" s="74">
        <v>1835.0</v>
      </c>
      <c r="B1415" s="74" t="s">
        <v>4291</v>
      </c>
      <c r="C1415" s="74" t="s">
        <v>4312</v>
      </c>
    </row>
    <row r="1416" ht="15.75" customHeight="1">
      <c r="A1416" s="74">
        <v>1703.0</v>
      </c>
      <c r="B1416" s="74" t="s">
        <v>4291</v>
      </c>
      <c r="C1416" s="74" t="s">
        <v>4313</v>
      </c>
    </row>
    <row r="1417" ht="15.75" customHeight="1">
      <c r="A1417" s="74">
        <v>221.0</v>
      </c>
      <c r="B1417" s="74" t="s">
        <v>4291</v>
      </c>
      <c r="C1417" s="74" t="s">
        <v>4314</v>
      </c>
    </row>
    <row r="1418" ht="15.75" customHeight="1">
      <c r="A1418" s="74">
        <v>222.0</v>
      </c>
      <c r="B1418" s="74" t="s">
        <v>4291</v>
      </c>
      <c r="C1418" s="74" t="s">
        <v>4315</v>
      </c>
    </row>
    <row r="1419" ht="15.75" customHeight="1">
      <c r="A1419" s="74">
        <v>1213.0</v>
      </c>
      <c r="B1419" s="74" t="s">
        <v>4291</v>
      </c>
      <c r="C1419" s="74" t="s">
        <v>4316</v>
      </c>
    </row>
    <row r="1420" ht="15.75" customHeight="1">
      <c r="A1420" s="74">
        <v>1214.0</v>
      </c>
      <c r="B1420" s="74" t="s">
        <v>4291</v>
      </c>
      <c r="C1420" s="74" t="s">
        <v>4317</v>
      </c>
    </row>
    <row r="1421" ht="15.75" customHeight="1">
      <c r="A1421" s="74">
        <v>223.0</v>
      </c>
      <c r="B1421" s="74" t="s">
        <v>4291</v>
      </c>
      <c r="C1421" s="74" t="s">
        <v>4318</v>
      </c>
    </row>
    <row r="1422" ht="15.75" customHeight="1">
      <c r="A1422" s="74">
        <v>224.0</v>
      </c>
      <c r="B1422" s="74" t="s">
        <v>4291</v>
      </c>
      <c r="C1422" s="74" t="s">
        <v>4319</v>
      </c>
    </row>
    <row r="1423" ht="15.75" customHeight="1">
      <c r="A1423" s="74">
        <v>1768.0</v>
      </c>
      <c r="B1423" s="74" t="s">
        <v>4291</v>
      </c>
      <c r="C1423" s="74" t="s">
        <v>4320</v>
      </c>
    </row>
    <row r="1424" ht="15.75" customHeight="1">
      <c r="A1424" s="74">
        <v>225.0</v>
      </c>
      <c r="B1424" s="74" t="s">
        <v>4291</v>
      </c>
      <c r="C1424" s="74" t="s">
        <v>4321</v>
      </c>
    </row>
    <row r="1425" ht="15.75" customHeight="1">
      <c r="A1425" s="74">
        <v>1215.0</v>
      </c>
      <c r="B1425" s="74" t="s">
        <v>4291</v>
      </c>
      <c r="C1425" s="74" t="s">
        <v>4322</v>
      </c>
    </row>
    <row r="1426" ht="15.75" customHeight="1">
      <c r="A1426" s="74">
        <v>1216.0</v>
      </c>
      <c r="B1426" s="74" t="s">
        <v>4291</v>
      </c>
      <c r="C1426" s="74" t="s">
        <v>4323</v>
      </c>
    </row>
    <row r="1427" ht="15.75" customHeight="1">
      <c r="A1427" s="74">
        <v>1217.0</v>
      </c>
      <c r="B1427" s="74" t="s">
        <v>4291</v>
      </c>
      <c r="C1427" s="74" t="s">
        <v>4324</v>
      </c>
    </row>
    <row r="1428" ht="15.75" customHeight="1">
      <c r="A1428" s="74">
        <v>1218.0</v>
      </c>
      <c r="B1428" s="74" t="s">
        <v>4291</v>
      </c>
      <c r="C1428" s="74" t="s">
        <v>4325</v>
      </c>
    </row>
    <row r="1429" ht="15.75" customHeight="1">
      <c r="A1429" s="74">
        <v>1219.0</v>
      </c>
      <c r="B1429" s="74" t="s">
        <v>4291</v>
      </c>
      <c r="C1429" s="74" t="s">
        <v>4326</v>
      </c>
    </row>
    <row r="1430" ht="15.75" customHeight="1">
      <c r="A1430" s="74">
        <v>1766.0</v>
      </c>
      <c r="B1430" s="74" t="s">
        <v>4291</v>
      </c>
      <c r="C1430" s="74" t="s">
        <v>4327</v>
      </c>
    </row>
    <row r="1431" ht="15.75" customHeight="1">
      <c r="A1431" s="74">
        <v>226.0</v>
      </c>
      <c r="B1431" s="74" t="s">
        <v>4291</v>
      </c>
      <c r="C1431" s="74" t="s">
        <v>4328</v>
      </c>
    </row>
    <row r="1432" ht="15.75" customHeight="1">
      <c r="A1432" s="74">
        <v>227.0</v>
      </c>
      <c r="B1432" s="74" t="s">
        <v>4291</v>
      </c>
      <c r="C1432" s="74" t="s">
        <v>4329</v>
      </c>
    </row>
    <row r="1433" ht="15.75" customHeight="1">
      <c r="A1433" s="74">
        <v>228.0</v>
      </c>
      <c r="B1433" s="74" t="s">
        <v>4291</v>
      </c>
      <c r="C1433" s="74" t="s">
        <v>4330</v>
      </c>
    </row>
    <row r="1434" ht="15.75" customHeight="1">
      <c r="A1434" s="74">
        <v>1220.0</v>
      </c>
      <c r="B1434" s="74" t="s">
        <v>4291</v>
      </c>
      <c r="C1434" s="74" t="s">
        <v>4331</v>
      </c>
    </row>
    <row r="1435" ht="15.75" customHeight="1">
      <c r="A1435" s="74">
        <v>229.0</v>
      </c>
      <c r="B1435" s="74" t="s">
        <v>4291</v>
      </c>
      <c r="C1435" s="74" t="s">
        <v>4332</v>
      </c>
    </row>
    <row r="1436" ht="15.75" customHeight="1">
      <c r="A1436" s="74">
        <v>1221.0</v>
      </c>
      <c r="B1436" s="74" t="s">
        <v>4291</v>
      </c>
      <c r="C1436" s="74" t="s">
        <v>4333</v>
      </c>
    </row>
    <row r="1437" ht="15.75" customHeight="1">
      <c r="A1437" s="74">
        <v>1222.0</v>
      </c>
      <c r="B1437" s="74" t="s">
        <v>4291</v>
      </c>
      <c r="C1437" s="74" t="s">
        <v>4334</v>
      </c>
    </row>
    <row r="1438" ht="15.75" customHeight="1">
      <c r="A1438" s="74">
        <v>1223.0</v>
      </c>
      <c r="B1438" s="74" t="s">
        <v>4291</v>
      </c>
      <c r="C1438" s="74" t="s">
        <v>4335</v>
      </c>
    </row>
    <row r="1439" ht="15.75" customHeight="1">
      <c r="A1439" s="74">
        <v>1224.0</v>
      </c>
      <c r="B1439" s="74" t="s">
        <v>4291</v>
      </c>
      <c r="C1439" s="74" t="s">
        <v>4336</v>
      </c>
    </row>
    <row r="1440" ht="15.75" customHeight="1">
      <c r="A1440" s="74">
        <v>1764.0</v>
      </c>
      <c r="B1440" s="74" t="s">
        <v>4291</v>
      </c>
      <c r="C1440" s="74" t="s">
        <v>4337</v>
      </c>
    </row>
    <row r="1441" ht="15.75" customHeight="1">
      <c r="A1441" s="74">
        <v>230.0</v>
      </c>
      <c r="B1441" s="74" t="s">
        <v>4291</v>
      </c>
      <c r="C1441" s="74" t="s">
        <v>4338</v>
      </c>
    </row>
    <row r="1442" ht="15.75" customHeight="1">
      <c r="A1442" s="74">
        <v>231.0</v>
      </c>
      <c r="B1442" s="74" t="s">
        <v>4291</v>
      </c>
      <c r="C1442" s="74" t="s">
        <v>4339</v>
      </c>
    </row>
    <row r="1443" ht="15.75" customHeight="1">
      <c r="A1443" s="74">
        <v>1507.0</v>
      </c>
      <c r="B1443" s="74" t="s">
        <v>4291</v>
      </c>
      <c r="C1443" s="74" t="s">
        <v>4340</v>
      </c>
    </row>
    <row r="1444" ht="15.75" customHeight="1">
      <c r="A1444" s="74">
        <v>1755.0</v>
      </c>
      <c r="B1444" s="74" t="s">
        <v>4291</v>
      </c>
      <c r="C1444" s="74" t="s">
        <v>4341</v>
      </c>
    </row>
    <row r="1445" ht="15.75" customHeight="1">
      <c r="A1445" s="74">
        <v>1756.0</v>
      </c>
      <c r="B1445" s="74" t="s">
        <v>4291</v>
      </c>
      <c r="C1445" s="74" t="s">
        <v>4342</v>
      </c>
    </row>
    <row r="1446" ht="15.75" customHeight="1">
      <c r="A1446" s="74">
        <v>232.0</v>
      </c>
      <c r="B1446" s="74" t="s">
        <v>4291</v>
      </c>
      <c r="C1446" s="74" t="s">
        <v>4343</v>
      </c>
    </row>
    <row r="1447" ht="15.75" customHeight="1">
      <c r="A1447" s="74">
        <v>1528.0</v>
      </c>
      <c r="B1447" s="74" t="s">
        <v>4344</v>
      </c>
      <c r="C1447" s="74" t="s">
        <v>4345</v>
      </c>
    </row>
    <row r="1448" ht="15.75" customHeight="1">
      <c r="A1448" s="74">
        <v>1226.0</v>
      </c>
      <c r="B1448" s="74" t="s">
        <v>4344</v>
      </c>
      <c r="C1448" s="74" t="s">
        <v>4346</v>
      </c>
    </row>
    <row r="1449" ht="15.75" customHeight="1">
      <c r="A1449" s="74">
        <v>1503.0</v>
      </c>
      <c r="B1449" s="74" t="s">
        <v>4344</v>
      </c>
      <c r="C1449" s="74" t="s">
        <v>4347</v>
      </c>
    </row>
    <row r="1450" ht="15.75" customHeight="1">
      <c r="A1450" s="74">
        <v>1227.0</v>
      </c>
      <c r="B1450" s="74" t="s">
        <v>4344</v>
      </c>
      <c r="C1450" s="74" t="s">
        <v>4348</v>
      </c>
    </row>
    <row r="1451" ht="15.75" customHeight="1">
      <c r="A1451" s="74">
        <v>1537.0</v>
      </c>
      <c r="B1451" s="74" t="s">
        <v>4344</v>
      </c>
      <c r="C1451" s="74" t="s">
        <v>4349</v>
      </c>
    </row>
    <row r="1452" ht="15.75" customHeight="1">
      <c r="A1452" s="74">
        <v>1228.0</v>
      </c>
      <c r="B1452" s="74" t="s">
        <v>4344</v>
      </c>
      <c r="C1452" s="74" t="s">
        <v>4350</v>
      </c>
    </row>
    <row r="1453" ht="15.75" customHeight="1">
      <c r="A1453" s="74">
        <v>1229.0</v>
      </c>
      <c r="B1453" s="74" t="s">
        <v>4344</v>
      </c>
      <c r="C1453" s="74" t="s">
        <v>4351</v>
      </c>
    </row>
    <row r="1454" ht="15.75" customHeight="1">
      <c r="A1454" s="74">
        <v>1806.0</v>
      </c>
      <c r="B1454" s="74" t="s">
        <v>4344</v>
      </c>
      <c r="C1454" s="74" t="s">
        <v>4352</v>
      </c>
    </row>
    <row r="1455" ht="15.75" customHeight="1">
      <c r="A1455" s="74">
        <v>1231.0</v>
      </c>
      <c r="B1455" s="74" t="s">
        <v>4344</v>
      </c>
      <c r="C1455" s="74" t="s">
        <v>4353</v>
      </c>
    </row>
    <row r="1456" ht="15.75" customHeight="1">
      <c r="A1456" s="74">
        <v>1232.0</v>
      </c>
      <c r="B1456" s="74" t="s">
        <v>4344</v>
      </c>
      <c r="C1456" s="74" t="s">
        <v>4354</v>
      </c>
    </row>
    <row r="1457" ht="15.75" customHeight="1">
      <c r="A1457" s="74">
        <v>1233.0</v>
      </c>
      <c r="B1457" s="74" t="s">
        <v>4344</v>
      </c>
      <c r="C1457" s="74" t="s">
        <v>4355</v>
      </c>
    </row>
    <row r="1458" ht="15.75" customHeight="1">
      <c r="A1458" s="74">
        <v>1455.0</v>
      </c>
      <c r="B1458" s="74" t="s">
        <v>4344</v>
      </c>
      <c r="C1458" s="74" t="s">
        <v>4356</v>
      </c>
    </row>
    <row r="1459" ht="15.75" customHeight="1">
      <c r="A1459" s="74">
        <v>1234.0</v>
      </c>
      <c r="B1459" s="74" t="s">
        <v>4344</v>
      </c>
      <c r="C1459" s="74" t="s">
        <v>4357</v>
      </c>
    </row>
    <row r="1460" ht="15.75" customHeight="1">
      <c r="A1460" s="74">
        <v>1235.0</v>
      </c>
      <c r="B1460" s="74" t="s">
        <v>4344</v>
      </c>
      <c r="C1460" s="74" t="s">
        <v>4358</v>
      </c>
    </row>
    <row r="1461" ht="15.75" customHeight="1">
      <c r="A1461" s="74">
        <v>1238.0</v>
      </c>
      <c r="B1461" s="74" t="s">
        <v>4344</v>
      </c>
      <c r="C1461" s="74" t="s">
        <v>4359</v>
      </c>
    </row>
    <row r="1462" ht="15.75" customHeight="1">
      <c r="A1462" s="74">
        <v>1736.0</v>
      </c>
      <c r="B1462" s="74" t="s">
        <v>4344</v>
      </c>
      <c r="C1462" s="74" t="s">
        <v>4360</v>
      </c>
    </row>
    <row r="1463" ht="15.75" customHeight="1">
      <c r="A1463" s="74">
        <v>1456.0</v>
      </c>
      <c r="B1463" s="74" t="s">
        <v>4344</v>
      </c>
      <c r="C1463" s="74" t="s">
        <v>4361</v>
      </c>
    </row>
    <row r="1464" ht="15.75" customHeight="1">
      <c r="A1464" s="74">
        <v>1241.0</v>
      </c>
      <c r="B1464" s="74" t="s">
        <v>4344</v>
      </c>
      <c r="C1464" s="74" t="s">
        <v>4362</v>
      </c>
    </row>
    <row r="1465" ht="15.75" customHeight="1">
      <c r="A1465" s="74">
        <v>1242.0</v>
      </c>
      <c r="B1465" s="74" t="s">
        <v>4344</v>
      </c>
      <c r="C1465" s="74" t="s">
        <v>4363</v>
      </c>
    </row>
    <row r="1466" ht="15.75" customHeight="1">
      <c r="A1466" s="74">
        <v>1244.0</v>
      </c>
      <c r="B1466" s="74" t="s">
        <v>4344</v>
      </c>
      <c r="C1466" s="74" t="s">
        <v>4364</v>
      </c>
    </row>
    <row r="1467" ht="15.75" customHeight="1">
      <c r="A1467" s="74">
        <v>1245.0</v>
      </c>
      <c r="B1467" s="74" t="s">
        <v>4344</v>
      </c>
      <c r="C1467" s="74" t="s">
        <v>4365</v>
      </c>
    </row>
    <row r="1468" ht="15.75" customHeight="1">
      <c r="A1468" s="74">
        <v>1246.0</v>
      </c>
      <c r="B1468" s="74" t="s">
        <v>4344</v>
      </c>
      <c r="C1468" s="74" t="s">
        <v>4366</v>
      </c>
    </row>
    <row r="1469" ht="15.75" customHeight="1">
      <c r="A1469" s="74">
        <v>1247.0</v>
      </c>
      <c r="B1469" s="74" t="s">
        <v>4344</v>
      </c>
      <c r="C1469" s="74" t="s">
        <v>4367</v>
      </c>
    </row>
    <row r="1470" ht="15.75" customHeight="1">
      <c r="A1470" s="74">
        <v>1248.0</v>
      </c>
      <c r="B1470" s="74" t="s">
        <v>4344</v>
      </c>
      <c r="C1470" s="74" t="s">
        <v>4368</v>
      </c>
    </row>
    <row r="1471" ht="15.75" customHeight="1">
      <c r="A1471" s="74">
        <v>1249.0</v>
      </c>
      <c r="B1471" s="74" t="s">
        <v>4344</v>
      </c>
      <c r="C1471" s="74" t="s">
        <v>4369</v>
      </c>
    </row>
    <row r="1472" ht="15.75" customHeight="1">
      <c r="A1472" s="74">
        <v>1556.0</v>
      </c>
      <c r="B1472" s="74" t="s">
        <v>4344</v>
      </c>
      <c r="C1472" s="74" t="s">
        <v>4370</v>
      </c>
    </row>
    <row r="1473" ht="15.75" customHeight="1">
      <c r="A1473" s="74">
        <v>1559.0</v>
      </c>
      <c r="B1473" s="74" t="s">
        <v>4344</v>
      </c>
      <c r="C1473" s="74" t="s">
        <v>4371</v>
      </c>
    </row>
    <row r="1474" ht="15.75" customHeight="1">
      <c r="A1474" s="74">
        <v>1796.0</v>
      </c>
      <c r="B1474" s="74" t="s">
        <v>4344</v>
      </c>
      <c r="C1474" s="74" t="s">
        <v>4372</v>
      </c>
    </row>
    <row r="1475" ht="15.75" customHeight="1">
      <c r="A1475" s="74">
        <v>1823.0</v>
      </c>
      <c r="B1475" s="74" t="s">
        <v>4344</v>
      </c>
      <c r="C1475" s="74" t="s">
        <v>4373</v>
      </c>
    </row>
    <row r="1476" ht="15.75" customHeight="1">
      <c r="A1476" s="74">
        <v>1389.0</v>
      </c>
      <c r="B1476" s="74" t="s">
        <v>4344</v>
      </c>
      <c r="C1476" s="74" t="s">
        <v>4374</v>
      </c>
    </row>
    <row r="1477" ht="15.75" customHeight="1">
      <c r="A1477" s="74">
        <v>1250.0</v>
      </c>
      <c r="B1477" s="74" t="s">
        <v>4344</v>
      </c>
      <c r="C1477" s="74" t="s">
        <v>4375</v>
      </c>
    </row>
    <row r="1478" ht="15.75" customHeight="1">
      <c r="A1478" s="74">
        <v>1251.0</v>
      </c>
      <c r="B1478" s="74" t="s">
        <v>4344</v>
      </c>
      <c r="C1478" s="74" t="s">
        <v>4376</v>
      </c>
    </row>
    <row r="1479" ht="15.75" customHeight="1">
      <c r="A1479" s="74">
        <v>1551.0</v>
      </c>
      <c r="B1479" s="74" t="s">
        <v>4344</v>
      </c>
      <c r="C1479" s="74" t="s">
        <v>4377</v>
      </c>
    </row>
    <row r="1480" ht="15.75" customHeight="1">
      <c r="A1480" s="74">
        <v>1458.0</v>
      </c>
      <c r="B1480" s="74" t="s">
        <v>4344</v>
      </c>
      <c r="C1480" s="74" t="s">
        <v>4378</v>
      </c>
    </row>
    <row r="1481" ht="15.75" customHeight="1">
      <c r="A1481" s="74">
        <v>1252.0</v>
      </c>
      <c r="B1481" s="74" t="s">
        <v>4344</v>
      </c>
      <c r="C1481" s="74" t="s">
        <v>4379</v>
      </c>
    </row>
    <row r="1482" ht="15.75" customHeight="1">
      <c r="A1482" s="74">
        <v>1369.0</v>
      </c>
      <c r="B1482" s="74" t="s">
        <v>4344</v>
      </c>
      <c r="C1482" s="74" t="s">
        <v>4380</v>
      </c>
    </row>
    <row r="1483" ht="15.75" customHeight="1">
      <c r="A1483" s="74">
        <v>1253.0</v>
      </c>
      <c r="B1483" s="74" t="s">
        <v>4344</v>
      </c>
      <c r="C1483" s="74" t="s">
        <v>4381</v>
      </c>
    </row>
    <row r="1484" ht="15.75" customHeight="1">
      <c r="A1484" s="74">
        <v>1254.0</v>
      </c>
      <c r="B1484" s="74" t="s">
        <v>4344</v>
      </c>
      <c r="C1484" s="74" t="s">
        <v>4382</v>
      </c>
    </row>
    <row r="1485" ht="15.75" customHeight="1">
      <c r="A1485" s="74">
        <v>1255.0</v>
      </c>
      <c r="B1485" s="74" t="s">
        <v>4344</v>
      </c>
      <c r="C1485" s="74" t="s">
        <v>4383</v>
      </c>
    </row>
    <row r="1486" ht="15.75" customHeight="1">
      <c r="A1486" s="74">
        <v>1256.0</v>
      </c>
      <c r="B1486" s="74" t="s">
        <v>4344</v>
      </c>
      <c r="C1486" s="74" t="s">
        <v>4384</v>
      </c>
    </row>
    <row r="1487" ht="15.75" customHeight="1">
      <c r="A1487" s="74">
        <v>1836.0</v>
      </c>
      <c r="B1487" s="74" t="s">
        <v>4344</v>
      </c>
      <c r="C1487" s="74" t="s">
        <v>4385</v>
      </c>
    </row>
    <row r="1488" ht="15.75" customHeight="1">
      <c r="A1488" s="74">
        <v>1257.0</v>
      </c>
      <c r="B1488" s="74" t="s">
        <v>4344</v>
      </c>
      <c r="C1488" s="74" t="s">
        <v>4386</v>
      </c>
    </row>
    <row r="1489" ht="15.75" customHeight="1">
      <c r="A1489" s="74">
        <v>1258.0</v>
      </c>
      <c r="B1489" s="74" t="s">
        <v>4344</v>
      </c>
      <c r="C1489" s="74" t="s">
        <v>4387</v>
      </c>
    </row>
    <row r="1490" ht="15.75" customHeight="1">
      <c r="A1490" s="74">
        <v>1259.0</v>
      </c>
      <c r="B1490" s="74" t="s">
        <v>4344</v>
      </c>
      <c r="C1490" s="74" t="s">
        <v>4388</v>
      </c>
    </row>
    <row r="1491" ht="15.75" customHeight="1">
      <c r="A1491" s="74">
        <v>1261.0</v>
      </c>
      <c r="B1491" s="74" t="s">
        <v>4344</v>
      </c>
      <c r="C1491" s="74" t="s">
        <v>4389</v>
      </c>
    </row>
    <row r="1492" ht="15.75" customHeight="1">
      <c r="A1492" s="74">
        <v>1587.0</v>
      </c>
      <c r="B1492" s="74" t="s">
        <v>4344</v>
      </c>
      <c r="C1492" s="74" t="s">
        <v>4390</v>
      </c>
    </row>
    <row r="1493" ht="15.75" customHeight="1">
      <c r="A1493" s="74">
        <v>1588.0</v>
      </c>
      <c r="B1493" s="74" t="s">
        <v>4344</v>
      </c>
      <c r="C1493" s="74" t="s">
        <v>4391</v>
      </c>
    </row>
    <row r="1494" ht="15.75" customHeight="1">
      <c r="A1494" s="74">
        <v>1589.0</v>
      </c>
      <c r="B1494" s="74" t="s">
        <v>4344</v>
      </c>
      <c r="C1494" s="74" t="s">
        <v>4392</v>
      </c>
    </row>
    <row r="1495" ht="15.75" customHeight="1">
      <c r="A1495" s="74">
        <v>1590.0</v>
      </c>
      <c r="B1495" s="74" t="s">
        <v>4344</v>
      </c>
      <c r="C1495" s="74" t="s">
        <v>4393</v>
      </c>
    </row>
    <row r="1496" ht="15.75" customHeight="1">
      <c r="A1496" s="74">
        <v>1262.0</v>
      </c>
      <c r="B1496" s="74" t="s">
        <v>4344</v>
      </c>
      <c r="C1496" s="74" t="s">
        <v>4394</v>
      </c>
    </row>
    <row r="1497" ht="15.75" customHeight="1">
      <c r="A1497" s="74">
        <v>1263.0</v>
      </c>
      <c r="B1497" s="74" t="s">
        <v>4344</v>
      </c>
      <c r="C1497" s="74" t="s">
        <v>4395</v>
      </c>
    </row>
    <row r="1498" ht="15.75" customHeight="1">
      <c r="A1498" s="74">
        <v>1268.0</v>
      </c>
      <c r="B1498" s="74" t="s">
        <v>4344</v>
      </c>
      <c r="C1498" s="74" t="s">
        <v>4396</v>
      </c>
    </row>
    <row r="1499" ht="15.75" customHeight="1">
      <c r="A1499" s="74">
        <v>1843.0</v>
      </c>
      <c r="B1499" s="74" t="s">
        <v>4344</v>
      </c>
      <c r="C1499" s="74" t="s">
        <v>4397</v>
      </c>
    </row>
    <row r="1500" ht="15.75" customHeight="1">
      <c r="A1500" s="74">
        <v>1854.0</v>
      </c>
      <c r="B1500" s="74" t="s">
        <v>4344</v>
      </c>
      <c r="C1500" s="74" t="s">
        <v>4397</v>
      </c>
    </row>
    <row r="1501" ht="15.75" customHeight="1">
      <c r="A1501" s="74">
        <v>1275.0</v>
      </c>
      <c r="B1501" s="74" t="s">
        <v>4344</v>
      </c>
      <c r="C1501" s="74" t="s">
        <v>4398</v>
      </c>
    </row>
    <row r="1502" ht="15.75" customHeight="1">
      <c r="A1502" s="74">
        <v>1276.0</v>
      </c>
      <c r="B1502" s="74" t="s">
        <v>4344</v>
      </c>
      <c r="C1502" s="74" t="s">
        <v>4399</v>
      </c>
    </row>
    <row r="1503" ht="15.75" customHeight="1">
      <c r="A1503" s="74">
        <v>1459.0</v>
      </c>
      <c r="B1503" s="74" t="s">
        <v>4344</v>
      </c>
      <c r="C1503" s="74" t="s">
        <v>4400</v>
      </c>
    </row>
    <row r="1504" ht="15.75" customHeight="1">
      <c r="A1504" s="74">
        <v>1460.0</v>
      </c>
      <c r="B1504" s="74" t="s">
        <v>4344</v>
      </c>
      <c r="C1504" s="74" t="s">
        <v>4401</v>
      </c>
    </row>
    <row r="1505" ht="15.75" customHeight="1">
      <c r="A1505" s="74">
        <v>1277.0</v>
      </c>
      <c r="B1505" s="74" t="s">
        <v>4344</v>
      </c>
      <c r="C1505" s="74" t="s">
        <v>4402</v>
      </c>
    </row>
    <row r="1506" ht="15.75" customHeight="1">
      <c r="A1506" s="74">
        <v>235.0</v>
      </c>
      <c r="B1506" s="74" t="s">
        <v>4344</v>
      </c>
      <c r="C1506" s="74" t="s">
        <v>4403</v>
      </c>
    </row>
    <row r="1507" ht="15.75" customHeight="1">
      <c r="A1507" s="74">
        <v>1295.0</v>
      </c>
      <c r="B1507" s="74" t="s">
        <v>4344</v>
      </c>
      <c r="C1507" s="74" t="s">
        <v>4404</v>
      </c>
    </row>
    <row r="1508" ht="15.75" customHeight="1">
      <c r="A1508" s="74">
        <v>1296.0</v>
      </c>
      <c r="B1508" s="74" t="s">
        <v>4344</v>
      </c>
      <c r="C1508" s="74" t="s">
        <v>4405</v>
      </c>
    </row>
    <row r="1509" ht="15.75" customHeight="1">
      <c r="A1509" s="74">
        <v>1297.0</v>
      </c>
      <c r="B1509" s="74" t="s">
        <v>4344</v>
      </c>
      <c r="C1509" s="74" t="s">
        <v>4406</v>
      </c>
    </row>
    <row r="1510" ht="15.75" customHeight="1">
      <c r="A1510" s="74">
        <v>1298.0</v>
      </c>
      <c r="B1510" s="74" t="s">
        <v>4344</v>
      </c>
      <c r="C1510" s="74" t="s">
        <v>4407</v>
      </c>
    </row>
    <row r="1511" ht="15.75" customHeight="1">
      <c r="A1511" s="74">
        <v>1299.0</v>
      </c>
      <c r="B1511" s="74" t="s">
        <v>4344</v>
      </c>
      <c r="C1511" s="74" t="s">
        <v>4408</v>
      </c>
    </row>
    <row r="1512" ht="15.75" customHeight="1">
      <c r="A1512" s="74">
        <v>1278.0</v>
      </c>
      <c r="B1512" s="74" t="s">
        <v>4344</v>
      </c>
      <c r="C1512" s="74" t="s">
        <v>4409</v>
      </c>
    </row>
    <row r="1513" ht="15.75" customHeight="1">
      <c r="A1513" s="74">
        <v>1279.0</v>
      </c>
      <c r="B1513" s="74" t="s">
        <v>4344</v>
      </c>
      <c r="C1513" s="74" t="s">
        <v>4410</v>
      </c>
    </row>
    <row r="1514" ht="15.75" customHeight="1">
      <c r="A1514" s="74">
        <v>1791.0</v>
      </c>
      <c r="B1514" s="74" t="s">
        <v>4344</v>
      </c>
      <c r="C1514" s="74" t="s">
        <v>4411</v>
      </c>
    </row>
    <row r="1515" ht="15.75" customHeight="1">
      <c r="A1515" s="74">
        <v>1286.0</v>
      </c>
      <c r="B1515" s="74" t="s">
        <v>4344</v>
      </c>
      <c r="C1515" s="74" t="s">
        <v>4412</v>
      </c>
    </row>
    <row r="1516" ht="15.75" customHeight="1">
      <c r="A1516" s="74">
        <v>1287.0</v>
      </c>
      <c r="B1516" s="74" t="s">
        <v>4344</v>
      </c>
      <c r="C1516" s="74" t="s">
        <v>4413</v>
      </c>
    </row>
    <row r="1517" ht="15.75" customHeight="1">
      <c r="A1517" s="74">
        <v>1388.0</v>
      </c>
      <c r="B1517" s="74" t="s">
        <v>4344</v>
      </c>
      <c r="C1517" s="74" t="s">
        <v>4414</v>
      </c>
    </row>
    <row r="1518" ht="15.75" customHeight="1">
      <c r="A1518" s="74">
        <v>1288.0</v>
      </c>
      <c r="B1518" s="74" t="s">
        <v>4344</v>
      </c>
      <c r="C1518" s="74" t="s">
        <v>4415</v>
      </c>
    </row>
    <row r="1519" ht="15.75" customHeight="1">
      <c r="A1519" s="74">
        <v>1289.0</v>
      </c>
      <c r="B1519" s="74" t="s">
        <v>4344</v>
      </c>
      <c r="C1519" s="74" t="s">
        <v>4416</v>
      </c>
    </row>
    <row r="1520" ht="15.75" customHeight="1">
      <c r="A1520" s="74">
        <v>1290.0</v>
      </c>
      <c r="B1520" s="74" t="s">
        <v>4344</v>
      </c>
      <c r="C1520" s="74" t="s">
        <v>4417</v>
      </c>
    </row>
    <row r="1521" ht="15.75" customHeight="1">
      <c r="A1521" s="74">
        <v>1374.0</v>
      </c>
      <c r="B1521" s="74" t="s">
        <v>4344</v>
      </c>
      <c r="C1521" s="74" t="s">
        <v>4418</v>
      </c>
    </row>
    <row r="1522" ht="15.75" customHeight="1">
      <c r="A1522" s="74">
        <v>236.0</v>
      </c>
      <c r="B1522" s="74" t="s">
        <v>4344</v>
      </c>
      <c r="C1522" s="74" t="s">
        <v>4419</v>
      </c>
    </row>
    <row r="1523" ht="15.75" customHeight="1">
      <c r="A1523" s="74">
        <v>1812.0</v>
      </c>
      <c r="B1523" s="74" t="s">
        <v>4344</v>
      </c>
      <c r="C1523" s="74" t="s">
        <v>4420</v>
      </c>
    </row>
    <row r="1524" ht="15.75" customHeight="1">
      <c r="A1524" s="74">
        <v>1292.0</v>
      </c>
      <c r="B1524" s="74" t="s">
        <v>4344</v>
      </c>
      <c r="C1524" s="74" t="s">
        <v>4421</v>
      </c>
    </row>
    <row r="1525" ht="15.75" customHeight="1">
      <c r="A1525" s="74">
        <v>237.0</v>
      </c>
      <c r="B1525" s="74" t="s">
        <v>4344</v>
      </c>
      <c r="C1525" s="74" t="s">
        <v>4422</v>
      </c>
    </row>
    <row r="1526" ht="15.75" customHeight="1">
      <c r="A1526" s="74">
        <v>1293.0</v>
      </c>
      <c r="B1526" s="74" t="s">
        <v>4344</v>
      </c>
      <c r="C1526" s="74" t="s">
        <v>4423</v>
      </c>
    </row>
    <row r="1527" ht="15.75" customHeight="1">
      <c r="A1527" s="74">
        <v>1294.0</v>
      </c>
      <c r="B1527" s="74" t="s">
        <v>4344</v>
      </c>
      <c r="C1527" s="74" t="s">
        <v>4424</v>
      </c>
    </row>
    <row r="1528" ht="15.75" customHeight="1">
      <c r="A1528" s="74">
        <v>238.0</v>
      </c>
      <c r="B1528" s="74" t="s">
        <v>4425</v>
      </c>
      <c r="C1528" s="74" t="s">
        <v>4426</v>
      </c>
    </row>
    <row r="1529" ht="15.75" customHeight="1">
      <c r="A1529" s="74">
        <v>1300.0</v>
      </c>
      <c r="B1529" s="74" t="s">
        <v>4425</v>
      </c>
      <c r="C1529" s="74" t="s">
        <v>4427</v>
      </c>
    </row>
    <row r="1530" ht="15.75" customHeight="1">
      <c r="A1530" s="74">
        <v>1301.0</v>
      </c>
      <c r="B1530" s="74" t="s">
        <v>4425</v>
      </c>
      <c r="C1530" s="74" t="s">
        <v>4428</v>
      </c>
    </row>
    <row r="1531" ht="15.75" customHeight="1">
      <c r="A1531" s="74">
        <v>1302.0</v>
      </c>
      <c r="B1531" s="74" t="s">
        <v>4425</v>
      </c>
      <c r="C1531" s="74" t="s">
        <v>4429</v>
      </c>
    </row>
    <row r="1532" ht="15.75" customHeight="1">
      <c r="A1532" s="74">
        <v>1303.0</v>
      </c>
      <c r="B1532" s="74" t="s">
        <v>4425</v>
      </c>
      <c r="C1532" s="74" t="s">
        <v>4430</v>
      </c>
    </row>
    <row r="1533" ht="15.75" customHeight="1">
      <c r="A1533" s="74">
        <v>1304.0</v>
      </c>
      <c r="B1533" s="74" t="s">
        <v>4425</v>
      </c>
      <c r="C1533" s="74" t="s">
        <v>4431</v>
      </c>
    </row>
    <row r="1534" ht="15.75" customHeight="1">
      <c r="A1534" s="74">
        <v>1305.0</v>
      </c>
      <c r="B1534" s="74" t="s">
        <v>4425</v>
      </c>
      <c r="C1534" s="74" t="s">
        <v>4432</v>
      </c>
    </row>
    <row r="1535" ht="15.75" customHeight="1">
      <c r="A1535" s="74">
        <v>239.0</v>
      </c>
      <c r="B1535" s="74" t="s">
        <v>4425</v>
      </c>
      <c r="C1535" s="74" t="s">
        <v>4433</v>
      </c>
    </row>
    <row r="1536" ht="15.75" customHeight="1">
      <c r="A1536" s="74">
        <v>1306.0</v>
      </c>
      <c r="B1536" s="74" t="s">
        <v>4425</v>
      </c>
      <c r="C1536" s="74" t="s">
        <v>4434</v>
      </c>
    </row>
    <row r="1537" ht="15.75" customHeight="1">
      <c r="A1537" s="74">
        <v>240.0</v>
      </c>
      <c r="B1537" s="74" t="s">
        <v>4425</v>
      </c>
      <c r="C1537" s="74" t="s">
        <v>4435</v>
      </c>
    </row>
    <row r="1538" ht="15.75" customHeight="1">
      <c r="A1538" s="74">
        <v>1307.0</v>
      </c>
      <c r="B1538" s="74" t="s">
        <v>4425</v>
      </c>
      <c r="C1538" s="74" t="s">
        <v>4436</v>
      </c>
    </row>
    <row r="1539" ht="15.75" customHeight="1">
      <c r="A1539" s="74">
        <v>1308.0</v>
      </c>
      <c r="B1539" s="74" t="s">
        <v>4425</v>
      </c>
      <c r="C1539" s="74" t="s">
        <v>4437</v>
      </c>
    </row>
    <row r="1540" ht="15.75" customHeight="1">
      <c r="A1540" s="74">
        <v>1309.0</v>
      </c>
      <c r="B1540" s="74" t="s">
        <v>4425</v>
      </c>
      <c r="C1540" s="74" t="s">
        <v>4438</v>
      </c>
    </row>
    <row r="1541" ht="15.75" customHeight="1">
      <c r="A1541" s="74">
        <v>241.0</v>
      </c>
      <c r="B1541" s="74" t="s">
        <v>4425</v>
      </c>
      <c r="C1541" s="74" t="s">
        <v>4439</v>
      </c>
    </row>
    <row r="1542" ht="15.75" customHeight="1">
      <c r="A1542" s="74">
        <v>1310.0</v>
      </c>
      <c r="B1542" s="74" t="s">
        <v>4425</v>
      </c>
      <c r="C1542" s="74" t="s">
        <v>4440</v>
      </c>
    </row>
    <row r="1543" ht="15.75" customHeight="1">
      <c r="A1543" s="74">
        <v>1311.0</v>
      </c>
      <c r="B1543" s="74" t="s">
        <v>4425</v>
      </c>
      <c r="C1543" s="74" t="s">
        <v>4441</v>
      </c>
    </row>
    <row r="1544" ht="15.75" customHeight="1">
      <c r="A1544" s="74">
        <v>242.0</v>
      </c>
      <c r="B1544" s="74" t="s">
        <v>4425</v>
      </c>
      <c r="C1544" s="74" t="s">
        <v>4442</v>
      </c>
    </row>
    <row r="1545" ht="15.75" customHeight="1">
      <c r="A1545" s="74">
        <v>1312.0</v>
      </c>
      <c r="B1545" s="74" t="s">
        <v>4425</v>
      </c>
      <c r="C1545" s="74" t="s">
        <v>4443</v>
      </c>
    </row>
    <row r="1546" ht="15.75" customHeight="1">
      <c r="A1546" s="74">
        <v>1313.0</v>
      </c>
      <c r="B1546" s="74" t="s">
        <v>4425</v>
      </c>
      <c r="C1546" s="74" t="s">
        <v>4444</v>
      </c>
    </row>
    <row r="1547" ht="15.75" customHeight="1">
      <c r="A1547" s="74">
        <v>1314.0</v>
      </c>
      <c r="B1547" s="74" t="s">
        <v>4425</v>
      </c>
      <c r="C1547" s="74" t="s">
        <v>4445</v>
      </c>
    </row>
    <row r="1548" ht="15.75" customHeight="1">
      <c r="A1548" s="74">
        <v>1315.0</v>
      </c>
      <c r="B1548" s="74" t="s">
        <v>4425</v>
      </c>
      <c r="C1548" s="74" t="s">
        <v>4446</v>
      </c>
    </row>
    <row r="1549" ht="15.75" customHeight="1">
      <c r="A1549" s="74">
        <v>1316.0</v>
      </c>
      <c r="B1549" s="74" t="s">
        <v>4425</v>
      </c>
      <c r="C1549" s="74" t="s">
        <v>4447</v>
      </c>
    </row>
    <row r="1550" ht="15.75" customHeight="1">
      <c r="A1550" s="74">
        <v>243.0</v>
      </c>
      <c r="B1550" s="74" t="s">
        <v>4425</v>
      </c>
      <c r="C1550" s="74" t="s">
        <v>4448</v>
      </c>
    </row>
    <row r="1551" ht="15.75" customHeight="1">
      <c r="A1551" s="74">
        <v>1317.0</v>
      </c>
      <c r="B1551" s="74" t="s">
        <v>4425</v>
      </c>
      <c r="C1551" s="74" t="s">
        <v>4449</v>
      </c>
    </row>
    <row r="1552" ht="15.75" customHeight="1">
      <c r="A1552" s="74">
        <v>1318.0</v>
      </c>
      <c r="B1552" s="74" t="s">
        <v>4425</v>
      </c>
      <c r="C1552" s="74" t="s">
        <v>4450</v>
      </c>
    </row>
    <row r="1553" ht="15.75" customHeight="1">
      <c r="A1553" s="74">
        <v>1319.0</v>
      </c>
      <c r="B1553" s="74" t="s">
        <v>4425</v>
      </c>
      <c r="C1553" s="74" t="s">
        <v>4451</v>
      </c>
    </row>
    <row r="1554" ht="15.75" customHeight="1">
      <c r="A1554" s="74">
        <v>1320.0</v>
      </c>
      <c r="B1554" s="74" t="s">
        <v>4425</v>
      </c>
      <c r="C1554" s="74" t="s">
        <v>4452</v>
      </c>
    </row>
    <row r="1555" ht="15.75" customHeight="1">
      <c r="A1555" s="74">
        <v>244.0</v>
      </c>
      <c r="B1555" s="74" t="s">
        <v>4425</v>
      </c>
      <c r="C1555" s="74" t="s">
        <v>4453</v>
      </c>
    </row>
    <row r="1556" ht="15.75" customHeight="1">
      <c r="A1556" s="74">
        <v>245.0</v>
      </c>
      <c r="B1556" s="74" t="s">
        <v>4454</v>
      </c>
      <c r="C1556" s="74" t="s">
        <v>4455</v>
      </c>
    </row>
    <row r="1557" ht="15.75" customHeight="1">
      <c r="A1557" s="74">
        <v>246.0</v>
      </c>
      <c r="B1557" s="74" t="s">
        <v>4454</v>
      </c>
      <c r="C1557" s="74" t="s">
        <v>4456</v>
      </c>
    </row>
    <row r="1558" ht="15.75" customHeight="1">
      <c r="A1558" s="74">
        <v>1321.0</v>
      </c>
      <c r="B1558" s="74" t="s">
        <v>4454</v>
      </c>
      <c r="C1558" s="74" t="s">
        <v>4457</v>
      </c>
    </row>
    <row r="1559" ht="15.75" customHeight="1">
      <c r="A1559" s="74">
        <v>247.0</v>
      </c>
      <c r="B1559" s="74" t="s">
        <v>4458</v>
      </c>
      <c r="C1559" s="74" t="s">
        <v>4459</v>
      </c>
    </row>
    <row r="1560" ht="15.75" customHeight="1">
      <c r="A1560" s="74">
        <v>1322.0</v>
      </c>
      <c r="B1560" s="74" t="s">
        <v>4458</v>
      </c>
      <c r="C1560" s="74" t="s">
        <v>4460</v>
      </c>
    </row>
    <row r="1561" ht="15.75" customHeight="1">
      <c r="A1561" s="74">
        <v>248.0</v>
      </c>
      <c r="B1561" s="74" t="s">
        <v>4458</v>
      </c>
      <c r="C1561" s="74" t="s">
        <v>4461</v>
      </c>
    </row>
    <row r="1562" ht="15.75" customHeight="1">
      <c r="A1562" s="74">
        <v>249.0</v>
      </c>
      <c r="B1562" s="74" t="s">
        <v>4458</v>
      </c>
      <c r="C1562" s="74" t="s">
        <v>4462</v>
      </c>
    </row>
    <row r="1563" ht="15.75" customHeight="1">
      <c r="A1563" s="74">
        <v>250.0</v>
      </c>
      <c r="B1563" s="74" t="s">
        <v>4458</v>
      </c>
      <c r="C1563" s="74" t="s">
        <v>4463</v>
      </c>
    </row>
    <row r="1564" ht="15.75" customHeight="1">
      <c r="A1564" s="74">
        <v>251.0</v>
      </c>
      <c r="B1564" s="74" t="s">
        <v>4458</v>
      </c>
      <c r="C1564" s="74" t="s">
        <v>4464</v>
      </c>
    </row>
    <row r="1565" ht="15.75" customHeight="1">
      <c r="A1565" s="74">
        <v>252.0</v>
      </c>
      <c r="B1565" s="74" t="s">
        <v>4458</v>
      </c>
      <c r="C1565" s="74" t="s">
        <v>4465</v>
      </c>
    </row>
    <row r="1566" ht="15.75" customHeight="1">
      <c r="A1566" s="74">
        <v>253.0</v>
      </c>
      <c r="B1566" s="74" t="s">
        <v>4458</v>
      </c>
      <c r="C1566" s="74" t="s">
        <v>4466</v>
      </c>
    </row>
    <row r="1567" ht="15.75" customHeight="1">
      <c r="A1567" s="74">
        <v>273.0</v>
      </c>
      <c r="B1567" s="74" t="s">
        <v>25</v>
      </c>
      <c r="C1567" s="74" t="s">
        <v>26</v>
      </c>
    </row>
    <row r="1568" ht="15.75" customHeight="1">
      <c r="A1568" s="74">
        <v>1323.0</v>
      </c>
      <c r="B1568" s="74" t="s">
        <v>25</v>
      </c>
      <c r="C1568" s="74" t="s">
        <v>4467</v>
      </c>
    </row>
    <row r="1569" ht="15.75" customHeight="1">
      <c r="A1569" s="74">
        <v>1324.0</v>
      </c>
      <c r="B1569" s="74" t="s">
        <v>25</v>
      </c>
      <c r="C1569" s="74" t="s">
        <v>4468</v>
      </c>
    </row>
    <row r="1570" ht="15.75" customHeight="1">
      <c r="A1570" s="74">
        <v>1325.0</v>
      </c>
      <c r="B1570" s="74" t="s">
        <v>25</v>
      </c>
      <c r="C1570" s="74" t="s">
        <v>4469</v>
      </c>
    </row>
    <row r="1571" ht="15.75" customHeight="1">
      <c r="A1571" s="74">
        <v>1326.0</v>
      </c>
      <c r="B1571" s="74" t="s">
        <v>25</v>
      </c>
      <c r="C1571" s="74" t="s">
        <v>4470</v>
      </c>
    </row>
    <row r="1572" ht="15.75" customHeight="1">
      <c r="A1572" s="74">
        <v>1327.0</v>
      </c>
      <c r="B1572" s="74" t="s">
        <v>25</v>
      </c>
      <c r="C1572" s="74" t="s">
        <v>4471</v>
      </c>
    </row>
    <row r="1573" ht="15.75" customHeight="1">
      <c r="A1573" s="74">
        <v>1328.0</v>
      </c>
      <c r="B1573" s="74" t="s">
        <v>25</v>
      </c>
      <c r="C1573" s="74" t="s">
        <v>4472</v>
      </c>
    </row>
    <row r="1574" ht="15.75" customHeight="1">
      <c r="A1574" s="74">
        <v>1329.0</v>
      </c>
      <c r="B1574" s="74" t="s">
        <v>25</v>
      </c>
      <c r="C1574" s="74" t="s">
        <v>4473</v>
      </c>
    </row>
    <row r="1575" ht="15.75" customHeight="1">
      <c r="A1575" s="74">
        <v>1330.0</v>
      </c>
      <c r="B1575" s="74" t="s">
        <v>25</v>
      </c>
      <c r="C1575" s="74" t="s">
        <v>4474</v>
      </c>
    </row>
    <row r="1576" ht="15.75" customHeight="1">
      <c r="A1576" s="74">
        <v>1331.0</v>
      </c>
      <c r="B1576" s="74" t="s">
        <v>25</v>
      </c>
      <c r="C1576" s="74" t="s">
        <v>4475</v>
      </c>
    </row>
    <row r="1577" ht="15.75" customHeight="1">
      <c r="A1577" s="74">
        <v>1332.0</v>
      </c>
      <c r="B1577" s="74" t="s">
        <v>25</v>
      </c>
      <c r="C1577" s="74" t="s">
        <v>4476</v>
      </c>
    </row>
    <row r="1578" ht="15.75" customHeight="1">
      <c r="A1578" s="74">
        <v>1333.0</v>
      </c>
      <c r="B1578" s="74" t="s">
        <v>25</v>
      </c>
      <c r="C1578" s="74" t="s">
        <v>4477</v>
      </c>
    </row>
    <row r="1579" ht="15.75" customHeight="1">
      <c r="A1579" s="74">
        <v>1334.0</v>
      </c>
      <c r="B1579" s="74" t="s">
        <v>25</v>
      </c>
      <c r="C1579" s="74" t="s">
        <v>4478</v>
      </c>
    </row>
    <row r="1580" ht="15.75" customHeight="1">
      <c r="A1580" s="74">
        <v>1335.0</v>
      </c>
      <c r="B1580" s="74" t="s">
        <v>25</v>
      </c>
      <c r="C1580" s="74" t="s">
        <v>4479</v>
      </c>
    </row>
    <row r="1581" ht="15.75" customHeight="1">
      <c r="A1581" s="74">
        <v>1336.0</v>
      </c>
      <c r="B1581" s="74" t="s">
        <v>25</v>
      </c>
      <c r="C1581" s="74" t="s">
        <v>4480</v>
      </c>
    </row>
    <row r="1582" ht="15.75" customHeight="1">
      <c r="A1582" s="74">
        <v>1337.0</v>
      </c>
      <c r="B1582" s="74" t="s">
        <v>25</v>
      </c>
      <c r="C1582" s="74" t="s">
        <v>4481</v>
      </c>
    </row>
    <row r="1583" ht="15.75" customHeight="1">
      <c r="A1583" s="74">
        <v>1338.0</v>
      </c>
      <c r="B1583" s="74" t="s">
        <v>25</v>
      </c>
      <c r="C1583" s="74" t="s">
        <v>4482</v>
      </c>
    </row>
    <row r="1584" ht="15.75" customHeight="1">
      <c r="A1584" s="74">
        <v>1340.0</v>
      </c>
      <c r="B1584" s="74" t="s">
        <v>25</v>
      </c>
      <c r="C1584" s="74" t="s">
        <v>4483</v>
      </c>
    </row>
    <row r="1585" ht="15.75" customHeight="1">
      <c r="A1585" s="74">
        <v>1341.0</v>
      </c>
      <c r="B1585" s="74" t="s">
        <v>25</v>
      </c>
      <c r="C1585" s="74" t="s">
        <v>4484</v>
      </c>
    </row>
    <row r="1586" ht="15.75" customHeight="1">
      <c r="A1586" s="74">
        <v>1342.0</v>
      </c>
      <c r="B1586" s="74" t="s">
        <v>25</v>
      </c>
      <c r="C1586" s="74" t="s">
        <v>4485</v>
      </c>
    </row>
    <row r="1587" ht="15.75" customHeight="1">
      <c r="A1587" s="74">
        <v>1343.0</v>
      </c>
      <c r="B1587" s="74" t="s">
        <v>25</v>
      </c>
      <c r="C1587" s="74" t="s">
        <v>4486</v>
      </c>
    </row>
    <row r="1588" ht="15.75" customHeight="1">
      <c r="A1588" s="74">
        <v>1344.0</v>
      </c>
      <c r="B1588" s="74" t="s">
        <v>25</v>
      </c>
      <c r="C1588" s="74" t="s">
        <v>4487</v>
      </c>
    </row>
    <row r="1589" ht="15.75" customHeight="1">
      <c r="A1589" s="74">
        <v>1345.0</v>
      </c>
      <c r="B1589" s="74" t="s">
        <v>25</v>
      </c>
      <c r="C1589" s="74" t="s">
        <v>4488</v>
      </c>
    </row>
    <row r="1590" ht="15.75" customHeight="1">
      <c r="A1590" s="74">
        <v>1346.0</v>
      </c>
      <c r="B1590" s="74" t="s">
        <v>25</v>
      </c>
      <c r="C1590" s="74" t="s">
        <v>4489</v>
      </c>
    </row>
    <row r="1591" ht="15.75" customHeight="1">
      <c r="A1591" s="74">
        <v>1347.0</v>
      </c>
      <c r="B1591" s="74" t="s">
        <v>25</v>
      </c>
      <c r="C1591" s="74" t="s">
        <v>4490</v>
      </c>
    </row>
    <row r="1592" ht="15.75" customHeight="1">
      <c r="A1592" s="74">
        <v>1348.0</v>
      </c>
      <c r="B1592" s="74" t="s">
        <v>25</v>
      </c>
      <c r="C1592" s="74" t="s">
        <v>4491</v>
      </c>
    </row>
    <row r="1593" ht="15.75" customHeight="1">
      <c r="A1593" s="74">
        <v>1349.0</v>
      </c>
      <c r="B1593" s="74" t="s">
        <v>25</v>
      </c>
      <c r="C1593" s="74" t="s">
        <v>4492</v>
      </c>
    </row>
    <row r="1594" ht="15.75" customHeight="1">
      <c r="A1594" s="74">
        <v>1350.0</v>
      </c>
      <c r="B1594" s="74" t="s">
        <v>25</v>
      </c>
      <c r="C1594" s="74" t="s">
        <v>4493</v>
      </c>
    </row>
    <row r="1595" ht="15.75" customHeight="1">
      <c r="A1595" s="74">
        <v>1351.0</v>
      </c>
      <c r="B1595" s="74" t="s">
        <v>25</v>
      </c>
      <c r="C1595" s="74" t="s">
        <v>4494</v>
      </c>
    </row>
    <row r="1596" ht="15.75" customHeight="1">
      <c r="A1596" s="74">
        <v>1352.0</v>
      </c>
      <c r="B1596" s="74" t="s">
        <v>25</v>
      </c>
      <c r="C1596" s="74" t="s">
        <v>4495</v>
      </c>
    </row>
    <row r="1597" ht="15.75" customHeight="1">
      <c r="A1597" s="74">
        <v>1353.0</v>
      </c>
      <c r="B1597" s="74" t="s">
        <v>25</v>
      </c>
      <c r="C1597" s="74" t="s">
        <v>4496</v>
      </c>
    </row>
    <row r="1598" ht="15.75" customHeight="1">
      <c r="A1598" s="74">
        <v>1354.0</v>
      </c>
      <c r="B1598" s="74" t="s">
        <v>25</v>
      </c>
      <c r="C1598" s="74" t="s">
        <v>4497</v>
      </c>
    </row>
    <row r="1599" ht="15.75" customHeight="1">
      <c r="A1599" s="74">
        <v>1402.0</v>
      </c>
      <c r="B1599" s="74" t="s">
        <v>25</v>
      </c>
      <c r="C1599" s="74" t="s">
        <v>4498</v>
      </c>
    </row>
    <row r="1600" ht="15.75" customHeight="1">
      <c r="A1600" s="74">
        <v>1410.0</v>
      </c>
      <c r="B1600" s="74" t="s">
        <v>25</v>
      </c>
      <c r="C1600" s="74" t="s">
        <v>4499</v>
      </c>
    </row>
    <row r="1601" ht="15.75" customHeight="1">
      <c r="A1601" s="74">
        <v>1424.0</v>
      </c>
      <c r="B1601" s="74" t="s">
        <v>25</v>
      </c>
      <c r="C1601" s="74" t="s">
        <v>4500</v>
      </c>
    </row>
    <row r="1602" ht="15.75" customHeight="1">
      <c r="A1602" s="74">
        <v>1439.0</v>
      </c>
      <c r="B1602" s="74" t="s">
        <v>25</v>
      </c>
      <c r="C1602" s="74" t="s">
        <v>4501</v>
      </c>
    </row>
    <row r="1603" ht="15.75" customHeight="1">
      <c r="A1603" s="74">
        <v>1440.0</v>
      </c>
      <c r="B1603" s="74" t="s">
        <v>25</v>
      </c>
      <c r="C1603" s="74" t="s">
        <v>4502</v>
      </c>
    </row>
    <row r="1604" ht="15.75" customHeight="1">
      <c r="A1604" s="74">
        <v>1441.0</v>
      </c>
      <c r="B1604" s="74" t="s">
        <v>25</v>
      </c>
      <c r="C1604" s="74" t="s">
        <v>4503</v>
      </c>
    </row>
    <row r="1605" ht="15.75" customHeight="1">
      <c r="A1605" s="74">
        <v>1511.0</v>
      </c>
      <c r="B1605" s="74" t="s">
        <v>25</v>
      </c>
      <c r="C1605" s="74" t="s">
        <v>4504</v>
      </c>
    </row>
    <row r="1606" ht="15.75" customHeight="1">
      <c r="A1606" s="74">
        <v>1616.0</v>
      </c>
      <c r="B1606" s="74" t="s">
        <v>25</v>
      </c>
      <c r="C1606" s="74" t="s">
        <v>4505</v>
      </c>
    </row>
    <row r="1607" ht="15.75" customHeight="1">
      <c r="A1607" s="74">
        <v>1706.0</v>
      </c>
      <c r="B1607" s="74" t="s">
        <v>25</v>
      </c>
      <c r="C1607" s="74" t="s">
        <v>4506</v>
      </c>
    </row>
    <row r="1608" ht="15.75" customHeight="1">
      <c r="A1608" s="74">
        <v>1855.0</v>
      </c>
      <c r="B1608" s="74" t="s">
        <v>25</v>
      </c>
      <c r="C1608" s="74" t="s">
        <v>4507</v>
      </c>
    </row>
    <row r="1609" ht="15.75" customHeight="1">
      <c r="A1609" s="74">
        <v>1856.0</v>
      </c>
      <c r="B1609" s="74" t="s">
        <v>25</v>
      </c>
      <c r="C1609" s="74" t="s">
        <v>4508</v>
      </c>
    </row>
    <row r="1610" ht="15.75" customHeight="1">
      <c r="A1610" s="74">
        <v>274.0</v>
      </c>
      <c r="B1610" s="74" t="s">
        <v>25</v>
      </c>
      <c r="C1610" s="74" t="s">
        <v>4509</v>
      </c>
    </row>
    <row r="1611" ht="15.75" customHeight="1">
      <c r="A1611" s="74">
        <v>1817.0</v>
      </c>
      <c r="B1611" s="74" t="s">
        <v>25</v>
      </c>
      <c r="C1611" s="74" t="s">
        <v>4510</v>
      </c>
    </row>
    <row r="1612" ht="15.75" customHeight="1">
      <c r="A1612" s="74">
        <v>275.0</v>
      </c>
      <c r="B1612" s="74" t="s">
        <v>25</v>
      </c>
      <c r="C1612" s="74" t="s">
        <v>4511</v>
      </c>
    </row>
    <row r="1613" ht="15.75" customHeight="1">
      <c r="A1613" s="74">
        <v>1355.0</v>
      </c>
      <c r="B1613" s="74" t="s">
        <v>25</v>
      </c>
      <c r="C1613" s="74" t="s">
        <v>4512</v>
      </c>
    </row>
    <row r="1614" ht="15.75" customHeight="1">
      <c r="A1614" s="74">
        <v>1356.0</v>
      </c>
      <c r="B1614" s="74" t="s">
        <v>25</v>
      </c>
      <c r="C1614" s="74" t="s">
        <v>4513</v>
      </c>
    </row>
    <row r="1615" ht="15.75" customHeight="1">
      <c r="A1615" s="74">
        <v>1357.0</v>
      </c>
      <c r="B1615" s="74" t="s">
        <v>25</v>
      </c>
      <c r="C1615" s="74" t="s">
        <v>4514</v>
      </c>
    </row>
    <row r="1616" ht="15.75" customHeight="1">
      <c r="A1616" s="74">
        <v>1358.0</v>
      </c>
      <c r="B1616" s="74" t="s">
        <v>25</v>
      </c>
      <c r="C1616" s="74" t="s">
        <v>4515</v>
      </c>
    </row>
    <row r="1617" ht="15.75" customHeight="1">
      <c r="A1617" s="74">
        <v>1359.0</v>
      </c>
      <c r="B1617" s="74" t="s">
        <v>25</v>
      </c>
      <c r="C1617" s="74" t="s">
        <v>4516</v>
      </c>
    </row>
    <row r="1618" ht="15.75" customHeight="1">
      <c r="A1618" s="74">
        <v>1698.0</v>
      </c>
      <c r="B1618" s="74" t="s">
        <v>25</v>
      </c>
      <c r="C1618" s="74" t="s">
        <v>4517</v>
      </c>
    </row>
    <row r="1619" ht="15.75" customHeight="1">
      <c r="A1619" s="74">
        <v>1699.0</v>
      </c>
      <c r="B1619" s="74" t="s">
        <v>25</v>
      </c>
      <c r="C1619" s="74" t="s">
        <v>4518</v>
      </c>
    </row>
    <row r="1620" ht="15.75" customHeight="1">
      <c r="A1620" s="74">
        <v>1700.0</v>
      </c>
      <c r="B1620" s="74" t="s">
        <v>25</v>
      </c>
      <c r="C1620" s="74" t="s">
        <v>4519</v>
      </c>
    </row>
    <row r="1621" ht="15.75" customHeight="1">
      <c r="A1621" s="74">
        <v>1701.0</v>
      </c>
      <c r="B1621" s="74" t="s">
        <v>25</v>
      </c>
      <c r="C1621" s="74" t="s">
        <v>4520</v>
      </c>
    </row>
    <row r="1622" ht="15.75" customHeight="1">
      <c r="A1622" s="74">
        <v>1702.0</v>
      </c>
      <c r="B1622" s="74" t="s">
        <v>25</v>
      </c>
      <c r="C1622" s="74" t="s">
        <v>4521</v>
      </c>
    </row>
    <row r="1623" ht="15.75" customHeight="1">
      <c r="A1623" s="74">
        <v>1704.0</v>
      </c>
      <c r="B1623" s="74" t="s">
        <v>25</v>
      </c>
      <c r="C1623" s="74" t="s">
        <v>4522</v>
      </c>
    </row>
    <row r="1624" ht="15.75" customHeight="1">
      <c r="A1624" s="74">
        <v>276.0</v>
      </c>
      <c r="B1624" s="74" t="s">
        <v>25</v>
      </c>
      <c r="C1624" s="74" t="s">
        <v>4523</v>
      </c>
    </row>
    <row r="1625" ht="15.75" customHeight="1">
      <c r="A1625" s="74">
        <v>1360.0</v>
      </c>
      <c r="B1625" s="74" t="s">
        <v>25</v>
      </c>
      <c r="C1625" s="74" t="s">
        <v>4524</v>
      </c>
    </row>
    <row r="1626" ht="15.75" customHeight="1">
      <c r="A1626" s="74">
        <v>277.0</v>
      </c>
      <c r="B1626" s="74" t="s">
        <v>25</v>
      </c>
      <c r="C1626" s="74" t="s">
        <v>4525</v>
      </c>
    </row>
    <row r="1627" ht="15.75" customHeight="1">
      <c r="A1627" s="74">
        <v>1361.0</v>
      </c>
      <c r="B1627" s="74" t="s">
        <v>25</v>
      </c>
      <c r="C1627" s="74" t="s">
        <v>4526</v>
      </c>
    </row>
    <row r="1628" ht="15.75" customHeight="1">
      <c r="A1628" s="74">
        <v>1362.0</v>
      </c>
      <c r="B1628" s="74" t="s">
        <v>25</v>
      </c>
      <c r="C1628" s="74" t="s">
        <v>4527</v>
      </c>
    </row>
    <row r="1629" ht="15.75" customHeight="1">
      <c r="A1629" s="74">
        <v>1419.0</v>
      </c>
      <c r="B1629" s="74" t="s">
        <v>25</v>
      </c>
      <c r="C1629" s="74" t="s">
        <v>4528</v>
      </c>
    </row>
    <row r="1630" ht="15.75" customHeight="1">
      <c r="A1630" s="74">
        <v>1363.0</v>
      </c>
      <c r="B1630" s="74" t="s">
        <v>25</v>
      </c>
      <c r="C1630" s="74" t="s">
        <v>4529</v>
      </c>
    </row>
    <row r="1631" ht="15.75" customHeight="1">
      <c r="A1631" s="74">
        <v>1364.0</v>
      </c>
      <c r="B1631" s="74" t="s">
        <v>25</v>
      </c>
      <c r="C1631" s="74" t="s">
        <v>4530</v>
      </c>
    </row>
    <row r="1632" ht="15.75" customHeight="1">
      <c r="A1632" s="74">
        <v>1365.0</v>
      </c>
      <c r="B1632" s="74" t="s">
        <v>25</v>
      </c>
      <c r="C1632" s="74" t="s">
        <v>4531</v>
      </c>
    </row>
    <row r="1633" ht="15.75" customHeight="1">
      <c r="A1633" s="74">
        <v>1366.0</v>
      </c>
      <c r="B1633" s="74" t="s">
        <v>25</v>
      </c>
      <c r="C1633" s="74" t="s">
        <v>4532</v>
      </c>
    </row>
    <row r="1634" ht="15.75" customHeight="1">
      <c r="A1634" s="74">
        <v>1425.0</v>
      </c>
      <c r="B1634" s="74" t="s">
        <v>25</v>
      </c>
      <c r="C1634" s="74" t="s">
        <v>4533</v>
      </c>
    </row>
    <row r="1635" ht="15.75" customHeight="1">
      <c r="A1635" s="74">
        <v>254.0</v>
      </c>
      <c r="B1635" s="74" t="s">
        <v>4534</v>
      </c>
      <c r="C1635" s="74" t="s">
        <v>4535</v>
      </c>
    </row>
    <row r="1636" ht="15.75" customHeight="1">
      <c r="A1636" s="74">
        <v>261.0</v>
      </c>
      <c r="B1636" s="74" t="s">
        <v>4536</v>
      </c>
      <c r="C1636" s="74" t="s">
        <v>4537</v>
      </c>
    </row>
    <row r="1637" ht="15.75" customHeight="1">
      <c r="A1637" s="74">
        <v>1792.0</v>
      </c>
      <c r="B1637" s="74" t="s">
        <v>4536</v>
      </c>
      <c r="C1637" s="74" t="s">
        <v>4538</v>
      </c>
    </row>
    <row r="1638" ht="15.75" customHeight="1">
      <c r="A1638" s="74">
        <v>1803.0</v>
      </c>
      <c r="B1638" s="74" t="s">
        <v>4539</v>
      </c>
      <c r="C1638" s="74" t="s">
        <v>4540</v>
      </c>
    </row>
    <row r="1639" ht="15.75" customHeight="1">
      <c r="A1639" s="74">
        <v>1849.0</v>
      </c>
      <c r="B1639" s="74" t="s">
        <v>4539</v>
      </c>
      <c r="C1639" s="74" t="s">
        <v>4541</v>
      </c>
    </row>
    <row r="1640" ht="15.75" customHeight="1">
      <c r="A1640" s="74">
        <v>1828.0</v>
      </c>
      <c r="B1640" s="74" t="s">
        <v>4539</v>
      </c>
      <c r="C1640" s="74" t="s">
        <v>4542</v>
      </c>
    </row>
    <row r="1641" ht="15.75" customHeight="1">
      <c r="A1641" s="74">
        <v>1838.0</v>
      </c>
      <c r="B1641" s="74" t="s">
        <v>4539</v>
      </c>
      <c r="C1641" s="74" t="s">
        <v>4543</v>
      </c>
    </row>
  </sheetData>
  <printOptions/>
  <pageMargins bottom="0.0" footer="0.0" header="0.0" left="0.0" right="0.0" top="0.0"/>
  <pageSetup orientation="landscape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/>
  </sheetPr>
  <sheetViews>
    <sheetView workbookViewId="0"/>
  </sheetViews>
  <sheetFormatPr customHeight="1" defaultColWidth="12.63" defaultRowHeight="15.0"/>
  <sheetData>
    <row r="1" ht="15.75" customHeight="1">
      <c r="A1" s="74">
        <v>234.0</v>
      </c>
      <c r="B1" s="74" t="s">
        <v>4544</v>
      </c>
    </row>
    <row r="2" ht="15.75" customHeight="1">
      <c r="A2" s="74">
        <v>211.0</v>
      </c>
      <c r="B2" s="74" t="s">
        <v>4545</v>
      </c>
    </row>
    <row r="3" ht="15.75" customHeight="1">
      <c r="A3" s="74">
        <v>127.0</v>
      </c>
      <c r="B3" s="74" t="s">
        <v>4546</v>
      </c>
    </row>
    <row r="4" ht="15.75" customHeight="1">
      <c r="A4" s="74">
        <v>298.0</v>
      </c>
      <c r="B4" s="74" t="s">
        <v>4547</v>
      </c>
    </row>
    <row r="5" ht="15.75" customHeight="1">
      <c r="A5" s="74">
        <v>229.0</v>
      </c>
      <c r="B5" s="74" t="s">
        <v>4548</v>
      </c>
    </row>
    <row r="6" ht="15.75" customHeight="1">
      <c r="A6" s="74">
        <v>263.0</v>
      </c>
      <c r="B6" s="74" t="s">
        <v>4549</v>
      </c>
    </row>
    <row r="7" ht="15.75" customHeight="1">
      <c r="A7" s="74">
        <v>274.0</v>
      </c>
      <c r="B7" s="74" t="s">
        <v>4550</v>
      </c>
    </row>
    <row r="8" ht="15.75" customHeight="1">
      <c r="A8" s="74">
        <v>404.0</v>
      </c>
      <c r="B8" s="74" t="s">
        <v>4551</v>
      </c>
    </row>
    <row r="9" ht="15.75" customHeight="1">
      <c r="A9" s="74">
        <v>212.0</v>
      </c>
      <c r="B9" s="74" t="s">
        <v>4552</v>
      </c>
    </row>
    <row r="10" ht="15.75" customHeight="1">
      <c r="A10" s="74">
        <v>1.0</v>
      </c>
      <c r="B10" s="74" t="s">
        <v>2859</v>
      </c>
    </row>
    <row r="11" ht="15.75" customHeight="1">
      <c r="A11" s="74">
        <v>2.0</v>
      </c>
      <c r="B11" s="74" t="s">
        <v>2901</v>
      </c>
    </row>
    <row r="12" ht="15.75" customHeight="1">
      <c r="A12" s="74">
        <v>254.0</v>
      </c>
      <c r="B12" s="74" t="s">
        <v>4553</v>
      </c>
    </row>
    <row r="13" ht="15.75" customHeight="1">
      <c r="A13" s="74">
        <v>3.0</v>
      </c>
      <c r="B13" s="74" t="s">
        <v>2907</v>
      </c>
    </row>
    <row r="14" ht="15.75" customHeight="1">
      <c r="A14" s="74">
        <v>4.0</v>
      </c>
      <c r="B14" s="74" t="s">
        <v>2982</v>
      </c>
    </row>
    <row r="15" ht="15.75" customHeight="1">
      <c r="A15" s="74">
        <v>5.0</v>
      </c>
      <c r="B15" s="74" t="s">
        <v>3006</v>
      </c>
    </row>
    <row r="16" ht="15.75" customHeight="1">
      <c r="A16" s="74">
        <v>201.0</v>
      </c>
      <c r="B16" s="74" t="s">
        <v>4554</v>
      </c>
    </row>
    <row r="17" ht="15.75" customHeight="1">
      <c r="A17" s="74">
        <v>304.0</v>
      </c>
      <c r="B17" s="74" t="s">
        <v>4555</v>
      </c>
    </row>
    <row r="18" ht="15.75" customHeight="1">
      <c r="A18" s="74">
        <v>260.0</v>
      </c>
      <c r="B18" s="74" t="s">
        <v>4556</v>
      </c>
    </row>
    <row r="19" ht="15.75" customHeight="1">
      <c r="A19" s="74">
        <v>227.0</v>
      </c>
      <c r="B19" s="74" t="s">
        <v>4557</v>
      </c>
    </row>
    <row r="20" ht="15.75" customHeight="1">
      <c r="A20" s="74">
        <v>182.0</v>
      </c>
      <c r="B20" s="74" t="s">
        <v>4558</v>
      </c>
    </row>
    <row r="21" ht="15.75" customHeight="1">
      <c r="A21" s="74">
        <v>85.0</v>
      </c>
      <c r="B21" s="74" t="s">
        <v>4559</v>
      </c>
    </row>
    <row r="22" ht="15.75" customHeight="1">
      <c r="A22" s="74">
        <v>275.0</v>
      </c>
      <c r="B22" s="74" t="s">
        <v>4560</v>
      </c>
    </row>
    <row r="23" ht="15.75" customHeight="1">
      <c r="A23" s="74">
        <v>286.0</v>
      </c>
      <c r="B23" s="74" t="s">
        <v>4561</v>
      </c>
    </row>
    <row r="24" ht="15.75" customHeight="1">
      <c r="A24" s="74">
        <v>160.0</v>
      </c>
      <c r="B24" s="74" t="s">
        <v>4562</v>
      </c>
    </row>
    <row r="25" ht="15.75" customHeight="1">
      <c r="A25" s="74">
        <v>256.0</v>
      </c>
      <c r="B25" s="74" t="s">
        <v>4563</v>
      </c>
    </row>
    <row r="26" ht="15.75" customHeight="1">
      <c r="A26" s="74">
        <v>6.0</v>
      </c>
      <c r="B26" s="74" t="s">
        <v>3015</v>
      </c>
    </row>
    <row r="27" ht="15.75" customHeight="1">
      <c r="A27" s="74">
        <v>7.0</v>
      </c>
      <c r="B27" s="74" t="s">
        <v>3017</v>
      </c>
    </row>
    <row r="28" ht="15.75" customHeight="1">
      <c r="A28" s="74">
        <v>230.0</v>
      </c>
      <c r="B28" s="74" t="s">
        <v>4564</v>
      </c>
    </row>
    <row r="29" ht="15.75" customHeight="1">
      <c r="A29" s="74">
        <v>8.0</v>
      </c>
      <c r="B29" s="74" t="s">
        <v>3022</v>
      </c>
    </row>
    <row r="30" ht="15.75" customHeight="1">
      <c r="A30" s="74">
        <v>451.0</v>
      </c>
      <c r="B30" s="74" t="s">
        <v>4565</v>
      </c>
    </row>
    <row r="31" ht="15.75" customHeight="1">
      <c r="A31" s="74">
        <v>302.0</v>
      </c>
      <c r="B31" s="74" t="s">
        <v>4566</v>
      </c>
    </row>
    <row r="32" ht="15.75" customHeight="1">
      <c r="A32" s="74">
        <v>241.0</v>
      </c>
      <c r="B32" s="74" t="s">
        <v>4567</v>
      </c>
    </row>
    <row r="33" ht="15.75" customHeight="1">
      <c r="A33" s="74">
        <v>9.0</v>
      </c>
      <c r="B33" s="74" t="s">
        <v>3031</v>
      </c>
    </row>
    <row r="34" ht="15.75" customHeight="1">
      <c r="A34" s="74">
        <v>288.0</v>
      </c>
      <c r="B34" s="74" t="s">
        <v>4568</v>
      </c>
    </row>
    <row r="35" ht="15.75" customHeight="1">
      <c r="A35" s="74">
        <v>221.0</v>
      </c>
      <c r="B35" s="74" t="s">
        <v>4569</v>
      </c>
    </row>
    <row r="36" ht="15.75" customHeight="1">
      <c r="A36" s="74">
        <v>146.0</v>
      </c>
      <c r="B36" s="74" t="s">
        <v>4570</v>
      </c>
    </row>
    <row r="37" ht="15.75" customHeight="1">
      <c r="A37" s="74">
        <v>261.0</v>
      </c>
      <c r="B37" s="74" t="s">
        <v>4571</v>
      </c>
    </row>
    <row r="38" ht="15.75" customHeight="1">
      <c r="A38" s="74">
        <v>10.0</v>
      </c>
      <c r="B38" s="74" t="s">
        <v>3045</v>
      </c>
    </row>
    <row r="39" ht="15.75" customHeight="1">
      <c r="A39" s="74">
        <v>318.0</v>
      </c>
      <c r="B39" s="74" t="s">
        <v>4572</v>
      </c>
    </row>
    <row r="40" ht="15.75" customHeight="1">
      <c r="A40" s="74">
        <v>218.0</v>
      </c>
      <c r="B40" s="74" t="s">
        <v>4573</v>
      </c>
    </row>
    <row r="41" ht="15.75" customHeight="1">
      <c r="A41" s="74">
        <v>162.0</v>
      </c>
      <c r="B41" s="74" t="s">
        <v>4574</v>
      </c>
    </row>
    <row r="42" ht="15.75" customHeight="1">
      <c r="A42" s="74">
        <v>392.0</v>
      </c>
      <c r="B42" s="74" t="s">
        <v>4575</v>
      </c>
    </row>
    <row r="43" ht="15.75" customHeight="1">
      <c r="A43" s="74">
        <v>394.0</v>
      </c>
      <c r="B43" s="74" t="s">
        <v>4575</v>
      </c>
    </row>
    <row r="44" ht="15.75" customHeight="1">
      <c r="A44" s="74">
        <v>509.0</v>
      </c>
      <c r="B44" s="74" t="s">
        <v>4576</v>
      </c>
    </row>
    <row r="45" ht="15.75" customHeight="1">
      <c r="A45" s="74">
        <v>11.0</v>
      </c>
      <c r="B45" s="74" t="s">
        <v>3067</v>
      </c>
    </row>
    <row r="46" ht="15.75" customHeight="1">
      <c r="A46" s="74">
        <v>12.0</v>
      </c>
      <c r="B46" s="74" t="s">
        <v>3122</v>
      </c>
    </row>
    <row r="47" ht="15.75" customHeight="1">
      <c r="A47" s="74">
        <v>141.0</v>
      </c>
      <c r="B47" s="74" t="s">
        <v>4577</v>
      </c>
    </row>
    <row r="48" ht="15.75" customHeight="1">
      <c r="A48" s="74">
        <v>460.0</v>
      </c>
      <c r="B48" s="74" t="s">
        <v>4578</v>
      </c>
    </row>
    <row r="49" ht="15.75" customHeight="1">
      <c r="A49" s="74">
        <v>225.0</v>
      </c>
      <c r="B49" s="74" t="s">
        <v>4579</v>
      </c>
    </row>
    <row r="50" ht="15.75" customHeight="1">
      <c r="A50" s="74">
        <v>366.0</v>
      </c>
      <c r="B50" s="74" t="s">
        <v>4580</v>
      </c>
    </row>
    <row r="51" ht="15.75" customHeight="1">
      <c r="A51" s="74">
        <v>50.0</v>
      </c>
      <c r="B51" s="74" t="s">
        <v>4581</v>
      </c>
    </row>
    <row r="52" ht="15.75" customHeight="1">
      <c r="A52" s="74">
        <v>249.0</v>
      </c>
      <c r="B52" s="74" t="s">
        <v>4582</v>
      </c>
    </row>
    <row r="53" ht="15.75" customHeight="1">
      <c r="A53" s="74">
        <v>13.0</v>
      </c>
      <c r="B53" s="74" t="s">
        <v>3142</v>
      </c>
    </row>
    <row r="54" ht="15.75" customHeight="1">
      <c r="A54" s="74">
        <v>293.0</v>
      </c>
      <c r="B54" s="74" t="s">
        <v>4583</v>
      </c>
    </row>
    <row r="55" ht="15.75" customHeight="1">
      <c r="A55" s="74">
        <v>215.0</v>
      </c>
      <c r="B55" s="74" t="s">
        <v>4584</v>
      </c>
    </row>
    <row r="56" ht="15.75" customHeight="1">
      <c r="A56" s="74">
        <v>14.0</v>
      </c>
      <c r="B56" s="74" t="s">
        <v>3157</v>
      </c>
    </row>
    <row r="57" ht="15.75" customHeight="1">
      <c r="A57" s="74">
        <v>15.0</v>
      </c>
      <c r="B57" s="74" t="s">
        <v>3168</v>
      </c>
    </row>
    <row r="58" ht="15.75" customHeight="1">
      <c r="A58" s="74">
        <v>106.0</v>
      </c>
      <c r="B58" s="74" t="s">
        <v>4585</v>
      </c>
    </row>
    <row r="59" ht="15.75" customHeight="1">
      <c r="A59" s="74">
        <v>282.0</v>
      </c>
      <c r="B59" s="74" t="s">
        <v>4586</v>
      </c>
    </row>
    <row r="60" ht="15.75" customHeight="1">
      <c r="A60" s="74">
        <v>403.0</v>
      </c>
      <c r="B60" s="74" t="s">
        <v>4587</v>
      </c>
    </row>
    <row r="61" ht="15.75" customHeight="1">
      <c r="A61" s="74">
        <v>168.0</v>
      </c>
      <c r="B61" s="74" t="s">
        <v>4588</v>
      </c>
    </row>
    <row r="62" ht="15.75" customHeight="1">
      <c r="A62" s="74">
        <v>224.0</v>
      </c>
      <c r="B62" s="74" t="s">
        <v>4589</v>
      </c>
    </row>
    <row r="63" ht="15.75" customHeight="1">
      <c r="A63" s="74">
        <v>16.0</v>
      </c>
      <c r="B63" s="74" t="s">
        <v>4590</v>
      </c>
    </row>
    <row r="64" ht="15.75" customHeight="1">
      <c r="A64" s="74">
        <v>251.0</v>
      </c>
      <c r="B64" s="74" t="s">
        <v>4591</v>
      </c>
    </row>
    <row r="65" ht="15.75" customHeight="1">
      <c r="A65" s="74">
        <v>79.0</v>
      </c>
      <c r="B65" s="74" t="s">
        <v>4592</v>
      </c>
    </row>
    <row r="66" ht="15.75" customHeight="1">
      <c r="A66" s="74">
        <v>389.0</v>
      </c>
      <c r="B66" s="74" t="s">
        <v>4593</v>
      </c>
    </row>
    <row r="67" ht="15.75" customHeight="1">
      <c r="A67" s="74">
        <v>51.0</v>
      </c>
      <c r="B67" s="74" t="s">
        <v>4594</v>
      </c>
    </row>
    <row r="68" ht="15.75" customHeight="1">
      <c r="A68" s="74">
        <v>203.0</v>
      </c>
      <c r="B68" s="74" t="s">
        <v>4595</v>
      </c>
    </row>
    <row r="69" ht="15.75" customHeight="1">
      <c r="A69" s="74">
        <v>503.0</v>
      </c>
      <c r="B69" s="74" t="s">
        <v>4596</v>
      </c>
    </row>
    <row r="70" ht="15.75" customHeight="1">
      <c r="A70" s="74">
        <v>313.0</v>
      </c>
      <c r="B70" s="74" t="s">
        <v>4597</v>
      </c>
    </row>
    <row r="71" ht="15.75" customHeight="1">
      <c r="A71" s="74">
        <v>276.0</v>
      </c>
      <c r="B71" s="74" t="s">
        <v>4598</v>
      </c>
    </row>
    <row r="72" ht="15.75" customHeight="1">
      <c r="A72" s="74">
        <v>111.0</v>
      </c>
      <c r="B72" s="74" t="s">
        <v>4599</v>
      </c>
    </row>
    <row r="73" ht="15.75" customHeight="1">
      <c r="A73" s="74">
        <v>17.0</v>
      </c>
      <c r="B73" s="74" t="s">
        <v>3175</v>
      </c>
    </row>
    <row r="74" ht="15.75" customHeight="1">
      <c r="A74" s="74">
        <v>507.0</v>
      </c>
      <c r="B74" s="74" t="s">
        <v>4600</v>
      </c>
    </row>
    <row r="75" ht="15.75" customHeight="1">
      <c r="A75" s="74">
        <v>504.0</v>
      </c>
      <c r="B75" s="74" t="s">
        <v>4600</v>
      </c>
    </row>
    <row r="76" ht="15.75" customHeight="1">
      <c r="A76" s="74">
        <v>269.0</v>
      </c>
      <c r="B76" s="74" t="s">
        <v>4601</v>
      </c>
    </row>
    <row r="77" ht="15.75" customHeight="1">
      <c r="A77" s="74">
        <v>415.0</v>
      </c>
      <c r="B77" s="74" t="s">
        <v>4602</v>
      </c>
    </row>
    <row r="78" ht="15.75" customHeight="1">
      <c r="A78" s="74">
        <v>417.0</v>
      </c>
      <c r="B78" s="74" t="s">
        <v>4602</v>
      </c>
    </row>
    <row r="79" ht="15.75" customHeight="1">
      <c r="A79" s="74">
        <v>502.0</v>
      </c>
      <c r="B79" s="74" t="s">
        <v>4603</v>
      </c>
    </row>
    <row r="80" ht="15.75" customHeight="1">
      <c r="A80" s="74">
        <v>18.0</v>
      </c>
      <c r="B80" s="74" t="s">
        <v>3556</v>
      </c>
    </row>
    <row r="81" ht="15.75" customHeight="1">
      <c r="A81" s="74">
        <v>19.0</v>
      </c>
      <c r="B81" s="74" t="s">
        <v>3571</v>
      </c>
    </row>
    <row r="82" ht="15.75" customHeight="1">
      <c r="A82" s="74">
        <v>207.0</v>
      </c>
      <c r="B82" s="74" t="s">
        <v>4604</v>
      </c>
    </row>
    <row r="83" ht="15.75" customHeight="1">
      <c r="A83" s="74">
        <v>244.0</v>
      </c>
      <c r="B83" s="74" t="s">
        <v>4605</v>
      </c>
    </row>
    <row r="84" ht="15.75" customHeight="1">
      <c r="A84" s="74">
        <v>20.0</v>
      </c>
      <c r="B84" s="74" t="s">
        <v>3660</v>
      </c>
    </row>
    <row r="85" ht="15.75" customHeight="1">
      <c r="A85" s="74">
        <v>395.0</v>
      </c>
      <c r="B85" s="74" t="s">
        <v>4606</v>
      </c>
    </row>
    <row r="86" ht="15.75" customHeight="1">
      <c r="A86" s="74">
        <v>245.0</v>
      </c>
      <c r="B86" s="74" t="s">
        <v>4607</v>
      </c>
    </row>
    <row r="87" ht="15.75" customHeight="1">
      <c r="A87" s="74">
        <v>349.0</v>
      </c>
      <c r="B87" s="74" t="s">
        <v>4608</v>
      </c>
    </row>
    <row r="88" ht="15.75" customHeight="1">
      <c r="A88" s="74">
        <v>259.0</v>
      </c>
      <c r="B88" s="74" t="s">
        <v>4609</v>
      </c>
    </row>
    <row r="89" ht="15.75" customHeight="1">
      <c r="A89" s="74">
        <v>52.0</v>
      </c>
      <c r="B89" s="74" t="s">
        <v>4610</v>
      </c>
    </row>
    <row r="90" ht="15.75" customHeight="1">
      <c r="A90" s="74">
        <v>226.0</v>
      </c>
      <c r="B90" s="74" t="s">
        <v>4611</v>
      </c>
    </row>
    <row r="91" ht="15.75" customHeight="1">
      <c r="A91" s="74">
        <v>354.0</v>
      </c>
      <c r="B91" s="74" t="s">
        <v>4612</v>
      </c>
    </row>
    <row r="92" ht="15.75" customHeight="1">
      <c r="A92" s="74">
        <v>402.0</v>
      </c>
      <c r="B92" s="74" t="s">
        <v>4613</v>
      </c>
    </row>
    <row r="93" ht="15.75" customHeight="1">
      <c r="A93" s="74">
        <v>53.0</v>
      </c>
      <c r="B93" s="74" t="s">
        <v>4614</v>
      </c>
    </row>
    <row r="94" ht="15.75" customHeight="1">
      <c r="A94" s="74">
        <v>272.0</v>
      </c>
      <c r="B94" s="74" t="s">
        <v>4615</v>
      </c>
    </row>
    <row r="95" ht="15.75" customHeight="1">
      <c r="A95" s="74">
        <v>183.0</v>
      </c>
      <c r="B95" s="74" t="s">
        <v>4616</v>
      </c>
    </row>
    <row r="96" ht="15.75" customHeight="1">
      <c r="A96" s="74">
        <v>54.0</v>
      </c>
      <c r="B96" s="74" t="s">
        <v>4617</v>
      </c>
    </row>
    <row r="97" ht="15.75" customHeight="1">
      <c r="A97" s="74">
        <v>21.0</v>
      </c>
      <c r="B97" s="74" t="s">
        <v>3713</v>
      </c>
    </row>
    <row r="98" ht="15.75" customHeight="1">
      <c r="A98" s="74">
        <v>55.0</v>
      </c>
      <c r="B98" s="74" t="s">
        <v>4618</v>
      </c>
    </row>
    <row r="99" ht="15.75" customHeight="1">
      <c r="A99" s="74">
        <v>22.0</v>
      </c>
      <c r="B99" s="74" t="s">
        <v>3730</v>
      </c>
    </row>
    <row r="100" ht="15.75" customHeight="1">
      <c r="A100" s="74">
        <v>56.0</v>
      </c>
      <c r="B100" s="74" t="s">
        <v>4619</v>
      </c>
    </row>
    <row r="101" ht="15.75" customHeight="1">
      <c r="A101" s="74">
        <v>206.0</v>
      </c>
      <c r="B101" s="74" t="s">
        <v>4620</v>
      </c>
    </row>
    <row r="102" ht="15.75" customHeight="1">
      <c r="A102" s="74">
        <v>176.0</v>
      </c>
      <c r="B102" s="74" t="s">
        <v>4621</v>
      </c>
    </row>
    <row r="103" ht="15.75" customHeight="1">
      <c r="A103" s="74">
        <v>57.0</v>
      </c>
      <c r="B103" s="74" t="s">
        <v>4622</v>
      </c>
    </row>
    <row r="104" ht="15.75" customHeight="1">
      <c r="A104" s="74">
        <v>152.0</v>
      </c>
      <c r="B104" s="74" t="s">
        <v>4623</v>
      </c>
    </row>
    <row r="105" ht="15.75" customHeight="1">
      <c r="A105" s="74">
        <v>23.0</v>
      </c>
      <c r="B105" s="74" t="s">
        <v>3735</v>
      </c>
    </row>
    <row r="106" ht="15.75" customHeight="1">
      <c r="A106" s="74">
        <v>24.0</v>
      </c>
      <c r="B106" s="74" t="s">
        <v>3749</v>
      </c>
    </row>
    <row r="107" ht="15.75" customHeight="1">
      <c r="A107" s="74">
        <v>169.0</v>
      </c>
      <c r="B107" s="74" t="s">
        <v>4624</v>
      </c>
    </row>
    <row r="108" ht="15.75" customHeight="1">
      <c r="A108" s="74">
        <v>25.0</v>
      </c>
      <c r="B108" s="74" t="s">
        <v>4088</v>
      </c>
    </row>
    <row r="109" ht="15.75" customHeight="1">
      <c r="A109" s="74">
        <v>58.0</v>
      </c>
      <c r="B109" s="74" t="s">
        <v>4625</v>
      </c>
    </row>
    <row r="110" ht="15.75" customHeight="1">
      <c r="A110" s="74">
        <v>250.0</v>
      </c>
      <c r="B110" s="74" t="s">
        <v>4626</v>
      </c>
    </row>
    <row r="111" ht="15.75" customHeight="1">
      <c r="A111" s="74">
        <v>26.0</v>
      </c>
      <c r="B111" s="74" t="s">
        <v>4096</v>
      </c>
    </row>
    <row r="112" ht="15.75" customHeight="1">
      <c r="A112" s="74">
        <v>220.0</v>
      </c>
      <c r="B112" s="74" t="s">
        <v>4627</v>
      </c>
    </row>
    <row r="113" ht="15.75" customHeight="1">
      <c r="A113" s="74">
        <v>59.0</v>
      </c>
      <c r="B113" s="74" t="s">
        <v>4628</v>
      </c>
    </row>
    <row r="114" ht="15.75" customHeight="1">
      <c r="A114" s="74">
        <v>414.0</v>
      </c>
      <c r="B114" s="74" t="s">
        <v>4629</v>
      </c>
    </row>
    <row r="115" ht="15.75" customHeight="1">
      <c r="A115" s="74">
        <v>194.0</v>
      </c>
      <c r="B115" s="74" t="s">
        <v>4630</v>
      </c>
    </row>
    <row r="116" ht="15.75" customHeight="1">
      <c r="A116" s="74">
        <v>208.0</v>
      </c>
      <c r="B116" s="74" t="s">
        <v>4631</v>
      </c>
    </row>
    <row r="117" ht="15.75" customHeight="1">
      <c r="A117" s="74">
        <v>242.0</v>
      </c>
      <c r="B117" s="74" t="s">
        <v>4632</v>
      </c>
    </row>
    <row r="118" ht="15.75" customHeight="1">
      <c r="A118" s="74">
        <v>60.0</v>
      </c>
      <c r="B118" s="74" t="s">
        <v>4633</v>
      </c>
    </row>
    <row r="119" ht="15.75" customHeight="1">
      <c r="A119" s="74">
        <v>27.0</v>
      </c>
      <c r="B119" s="74" t="s">
        <v>4099</v>
      </c>
    </row>
    <row r="120" ht="15.75" customHeight="1">
      <c r="A120" s="74">
        <v>309.0</v>
      </c>
      <c r="B120" s="74" t="s">
        <v>4634</v>
      </c>
    </row>
    <row r="121" ht="15.75" customHeight="1">
      <c r="A121" s="74">
        <v>454.0</v>
      </c>
      <c r="B121" s="74" t="s">
        <v>4635</v>
      </c>
    </row>
    <row r="122" ht="15.75" customHeight="1">
      <c r="A122" s="74">
        <v>457.0</v>
      </c>
      <c r="B122" s="74" t="s">
        <v>4635</v>
      </c>
    </row>
    <row r="123" ht="15.75" customHeight="1">
      <c r="A123" s="74">
        <v>413.0</v>
      </c>
      <c r="B123" s="74" t="s">
        <v>4636</v>
      </c>
    </row>
    <row r="124" ht="15.75" customHeight="1">
      <c r="A124" s="74">
        <v>166.0</v>
      </c>
      <c r="B124" s="74" t="s">
        <v>4637</v>
      </c>
    </row>
    <row r="125" ht="15.75" customHeight="1">
      <c r="A125" s="74">
        <v>61.0</v>
      </c>
      <c r="B125" s="74" t="s">
        <v>4638</v>
      </c>
    </row>
    <row r="126" ht="15.75" customHeight="1">
      <c r="A126" s="74">
        <v>62.0</v>
      </c>
      <c r="B126" s="74" t="s">
        <v>4639</v>
      </c>
    </row>
    <row r="127" ht="15.75" customHeight="1">
      <c r="A127" s="74">
        <v>63.0</v>
      </c>
      <c r="B127" s="74" t="s">
        <v>4640</v>
      </c>
    </row>
    <row r="128" ht="15.75" customHeight="1">
      <c r="A128" s="74">
        <v>28.0</v>
      </c>
      <c r="B128" s="74" t="s">
        <v>4104</v>
      </c>
    </row>
    <row r="129" ht="15.75" customHeight="1">
      <c r="A129" s="74">
        <v>279.0</v>
      </c>
      <c r="B129" s="74" t="s">
        <v>4641</v>
      </c>
    </row>
    <row r="130" ht="15.75" customHeight="1">
      <c r="A130" s="74">
        <v>297.0</v>
      </c>
      <c r="B130" s="74" t="s">
        <v>4642</v>
      </c>
    </row>
    <row r="131" ht="15.75" customHeight="1">
      <c r="A131" s="74">
        <v>64.0</v>
      </c>
      <c r="B131" s="74" t="s">
        <v>4643</v>
      </c>
    </row>
    <row r="132" ht="15.75" customHeight="1">
      <c r="A132" s="74">
        <v>129.0</v>
      </c>
      <c r="B132" s="74" t="s">
        <v>4644</v>
      </c>
    </row>
    <row r="133" ht="15.75" customHeight="1">
      <c r="A133" s="74">
        <v>400.0</v>
      </c>
      <c r="B133" s="74" t="s">
        <v>4645</v>
      </c>
    </row>
    <row r="134" ht="15.75" customHeight="1">
      <c r="A134" s="74">
        <v>65.0</v>
      </c>
      <c r="B134" s="74" t="s">
        <v>4646</v>
      </c>
    </row>
    <row r="135" ht="15.75" customHeight="1">
      <c r="A135" s="74">
        <v>358.0</v>
      </c>
      <c r="B135" s="74" t="s">
        <v>4647</v>
      </c>
    </row>
    <row r="136" ht="15.75" customHeight="1">
      <c r="A136" s="74">
        <v>399.0</v>
      </c>
      <c r="B136" s="74" t="s">
        <v>4648</v>
      </c>
    </row>
    <row r="137" ht="15.75" customHeight="1">
      <c r="A137" s="74">
        <v>517.0</v>
      </c>
      <c r="B137" s="74" t="s">
        <v>4649</v>
      </c>
    </row>
    <row r="138" ht="15.75" customHeight="1">
      <c r="A138" s="74">
        <v>186.0</v>
      </c>
      <c r="B138" s="74" t="s">
        <v>4650</v>
      </c>
    </row>
    <row r="139" ht="15.75" customHeight="1">
      <c r="A139" s="74">
        <v>442.0</v>
      </c>
      <c r="B139" s="74" t="s">
        <v>4651</v>
      </c>
    </row>
    <row r="140" ht="15.75" customHeight="1">
      <c r="A140" s="74">
        <v>29.0</v>
      </c>
      <c r="B140" s="74" t="s">
        <v>4111</v>
      </c>
    </row>
    <row r="141" ht="15.75" customHeight="1">
      <c r="A141" s="74">
        <v>418.0</v>
      </c>
      <c r="B141" s="74" t="s">
        <v>4652</v>
      </c>
    </row>
    <row r="142" ht="15.75" customHeight="1">
      <c r="A142" s="74">
        <v>30.0</v>
      </c>
      <c r="B142" s="74" t="s">
        <v>4121</v>
      </c>
    </row>
    <row r="143" ht="15.75" customHeight="1">
      <c r="A143" s="74">
        <v>248.0</v>
      </c>
      <c r="B143" s="74" t="s">
        <v>4653</v>
      </c>
    </row>
    <row r="144" ht="15.75" customHeight="1">
      <c r="A144" s="74">
        <v>266.0</v>
      </c>
      <c r="B144" s="74" t="s">
        <v>4654</v>
      </c>
    </row>
    <row r="145" ht="15.75" customHeight="1">
      <c r="A145" s="74">
        <v>31.0</v>
      </c>
      <c r="B145" s="74" t="s">
        <v>4128</v>
      </c>
    </row>
    <row r="146" ht="15.75" customHeight="1">
      <c r="A146" s="74">
        <v>421.0</v>
      </c>
      <c r="B146" s="74" t="s">
        <v>4655</v>
      </c>
    </row>
    <row r="147" ht="15.75" customHeight="1">
      <c r="A147" s="74">
        <v>32.0</v>
      </c>
      <c r="B147" s="74" t="s">
        <v>4131</v>
      </c>
    </row>
    <row r="148" ht="15.75" customHeight="1">
      <c r="A148" s="74">
        <v>255.0</v>
      </c>
      <c r="B148" s="74" t="s">
        <v>4656</v>
      </c>
    </row>
    <row r="149" ht="15.75" customHeight="1">
      <c r="A149" s="74">
        <v>150.0</v>
      </c>
      <c r="B149" s="74" t="s">
        <v>4657</v>
      </c>
    </row>
    <row r="150" ht="15.75" customHeight="1">
      <c r="A150" s="74">
        <v>243.0</v>
      </c>
      <c r="B150" s="74" t="s">
        <v>4658</v>
      </c>
    </row>
    <row r="151" ht="15.75" customHeight="1">
      <c r="A151" s="74">
        <v>516.0</v>
      </c>
      <c r="B151" s="74" t="s">
        <v>4659</v>
      </c>
    </row>
    <row r="152" ht="15.75" customHeight="1">
      <c r="A152" s="74">
        <v>213.0</v>
      </c>
      <c r="B152" s="74" t="s">
        <v>4660</v>
      </c>
    </row>
    <row r="153" ht="15.75" customHeight="1">
      <c r="A153" s="74">
        <v>66.0</v>
      </c>
      <c r="B153" s="74" t="s">
        <v>4661</v>
      </c>
    </row>
    <row r="154" ht="15.75" customHeight="1">
      <c r="A154" s="74">
        <v>67.0</v>
      </c>
      <c r="B154" s="74" t="s">
        <v>4662</v>
      </c>
    </row>
    <row r="155" ht="15.75" customHeight="1">
      <c r="A155" s="74">
        <v>33.0</v>
      </c>
      <c r="B155" s="74" t="s">
        <v>4138</v>
      </c>
    </row>
    <row r="156" ht="15.75" customHeight="1">
      <c r="A156" s="74">
        <v>321.0</v>
      </c>
      <c r="B156" s="74" t="s">
        <v>4663</v>
      </c>
    </row>
    <row r="157" ht="15.75" customHeight="1">
      <c r="A157" s="74">
        <v>510.0</v>
      </c>
      <c r="B157" s="74" t="s">
        <v>4664</v>
      </c>
    </row>
    <row r="158" ht="15.75" customHeight="1">
      <c r="A158" s="74">
        <v>188.0</v>
      </c>
      <c r="B158" s="74" t="s">
        <v>4665</v>
      </c>
    </row>
    <row r="159" ht="15.75" customHeight="1">
      <c r="A159" s="74">
        <v>391.0</v>
      </c>
      <c r="B159" s="74" t="s">
        <v>4666</v>
      </c>
    </row>
    <row r="160" ht="15.75" customHeight="1">
      <c r="A160" s="74">
        <v>68.0</v>
      </c>
      <c r="B160" s="74" t="s">
        <v>4667</v>
      </c>
    </row>
    <row r="161" ht="15.75" customHeight="1">
      <c r="A161" s="74">
        <v>233.0</v>
      </c>
      <c r="B161" s="74" t="s">
        <v>4668</v>
      </c>
    </row>
    <row r="162" ht="15.75" customHeight="1">
      <c r="A162" s="74">
        <v>148.0</v>
      </c>
      <c r="B162" s="74" t="s">
        <v>4669</v>
      </c>
    </row>
    <row r="163" ht="15.75" customHeight="1">
      <c r="A163" s="74">
        <v>409.0</v>
      </c>
      <c r="B163" s="74" t="s">
        <v>4670</v>
      </c>
    </row>
    <row r="164" ht="15.75" customHeight="1">
      <c r="A164" s="74">
        <v>287.0</v>
      </c>
      <c r="B164" s="74" t="s">
        <v>4671</v>
      </c>
    </row>
    <row r="165" ht="15.75" customHeight="1">
      <c r="A165" s="74">
        <v>69.0</v>
      </c>
      <c r="B165" s="74" t="s">
        <v>4672</v>
      </c>
    </row>
    <row r="166" ht="15.75" customHeight="1">
      <c r="A166" s="74">
        <v>70.0</v>
      </c>
      <c r="B166" s="74" t="s">
        <v>4673</v>
      </c>
    </row>
    <row r="167" ht="15.75" customHeight="1">
      <c r="A167" s="74">
        <v>172.0</v>
      </c>
      <c r="B167" s="74" t="s">
        <v>4674</v>
      </c>
    </row>
    <row r="168" ht="15.75" customHeight="1">
      <c r="A168" s="74">
        <v>34.0</v>
      </c>
      <c r="B168" s="74" t="s">
        <v>4189</v>
      </c>
    </row>
    <row r="169" ht="15.75" customHeight="1">
      <c r="A169" s="74">
        <v>71.0</v>
      </c>
      <c r="B169" s="74" t="s">
        <v>4675</v>
      </c>
    </row>
    <row r="170" ht="15.75" customHeight="1">
      <c r="A170" s="74">
        <v>72.0</v>
      </c>
      <c r="B170" s="74" t="s">
        <v>4676</v>
      </c>
    </row>
    <row r="171" ht="15.75" customHeight="1">
      <c r="A171" s="74">
        <v>35.0</v>
      </c>
      <c r="B171" s="74" t="s">
        <v>4191</v>
      </c>
    </row>
    <row r="172" ht="15.75" customHeight="1">
      <c r="A172" s="74">
        <v>73.0</v>
      </c>
      <c r="B172" s="74" t="s">
        <v>4677</v>
      </c>
    </row>
    <row r="173" ht="15.75" customHeight="1">
      <c r="A173" s="74">
        <v>165.0</v>
      </c>
      <c r="B173" s="74" t="s">
        <v>4678</v>
      </c>
    </row>
    <row r="174" ht="15.75" customHeight="1">
      <c r="A174" s="74">
        <v>130.0</v>
      </c>
      <c r="B174" s="74" t="s">
        <v>4679</v>
      </c>
    </row>
    <row r="175" ht="15.75" customHeight="1">
      <c r="A175" s="74">
        <v>36.0</v>
      </c>
      <c r="B175" s="74" t="s">
        <v>4233</v>
      </c>
    </row>
    <row r="176" ht="15.75" customHeight="1">
      <c r="A176" s="74">
        <v>37.0</v>
      </c>
      <c r="B176" s="74" t="s">
        <v>4249</v>
      </c>
    </row>
    <row r="177" ht="15.75" customHeight="1">
      <c r="A177" s="74">
        <v>185.0</v>
      </c>
      <c r="B177" s="74" t="s">
        <v>4680</v>
      </c>
    </row>
    <row r="178" ht="15.75" customHeight="1">
      <c r="A178" s="74">
        <v>411.0</v>
      </c>
      <c r="B178" s="74" t="s">
        <v>4681</v>
      </c>
    </row>
    <row r="179" ht="15.75" customHeight="1">
      <c r="A179" s="74">
        <v>487.0</v>
      </c>
      <c r="B179" s="74" t="s">
        <v>4682</v>
      </c>
    </row>
    <row r="180" ht="15.75" customHeight="1">
      <c r="A180" s="74">
        <v>476.0</v>
      </c>
      <c r="B180" s="74" t="s">
        <v>4682</v>
      </c>
    </row>
    <row r="181" ht="15.75" customHeight="1">
      <c r="A181" s="74">
        <v>508.0</v>
      </c>
      <c r="B181" s="74" t="s">
        <v>4683</v>
      </c>
    </row>
    <row r="182" ht="15.75" customHeight="1">
      <c r="A182" s="74">
        <v>155.0</v>
      </c>
      <c r="B182" s="74" t="s">
        <v>4684</v>
      </c>
    </row>
    <row r="183" ht="15.75" customHeight="1">
      <c r="A183" s="74">
        <v>267.0</v>
      </c>
      <c r="B183" s="74" t="s">
        <v>4685</v>
      </c>
    </row>
    <row r="184" ht="15.75" customHeight="1">
      <c r="A184" s="74">
        <v>38.0</v>
      </c>
      <c r="B184" s="74" t="s">
        <v>4253</v>
      </c>
    </row>
    <row r="185" ht="15.75" customHeight="1">
      <c r="A185" s="74">
        <v>209.0</v>
      </c>
      <c r="B185" s="74" t="s">
        <v>4686</v>
      </c>
    </row>
    <row r="186" ht="15.75" customHeight="1">
      <c r="A186" s="74">
        <v>299.0</v>
      </c>
      <c r="B186" s="74" t="s">
        <v>4687</v>
      </c>
    </row>
    <row r="187" ht="15.75" customHeight="1">
      <c r="A187" s="74">
        <v>74.0</v>
      </c>
      <c r="B187" s="74" t="s">
        <v>4688</v>
      </c>
    </row>
    <row r="188" ht="15.75" customHeight="1">
      <c r="A188" s="74">
        <v>284.0</v>
      </c>
      <c r="B188" s="74" t="s">
        <v>4689</v>
      </c>
    </row>
    <row r="189" ht="15.75" customHeight="1">
      <c r="A189" s="74">
        <v>39.0</v>
      </c>
      <c r="B189" s="74" t="s">
        <v>4267</v>
      </c>
    </row>
    <row r="190" ht="15.75" customHeight="1">
      <c r="A190" s="74">
        <v>40.0</v>
      </c>
      <c r="B190" s="74" t="s">
        <v>4271</v>
      </c>
    </row>
    <row r="191" ht="15.75" customHeight="1">
      <c r="A191" s="74">
        <v>320.0</v>
      </c>
      <c r="B191" s="74" t="s">
        <v>4690</v>
      </c>
    </row>
    <row r="192" ht="15.75" customHeight="1">
      <c r="A192" s="74">
        <v>406.0</v>
      </c>
      <c r="B192" s="74" t="s">
        <v>4691</v>
      </c>
    </row>
    <row r="193" ht="15.75" customHeight="1">
      <c r="A193" s="74">
        <v>41.0</v>
      </c>
      <c r="B193" s="74" t="s">
        <v>4291</v>
      </c>
    </row>
    <row r="194" ht="15.75" customHeight="1">
      <c r="A194" s="74">
        <v>121.0</v>
      </c>
      <c r="B194" s="74" t="s">
        <v>4692</v>
      </c>
    </row>
    <row r="195" ht="15.75" customHeight="1">
      <c r="A195" s="74">
        <v>289.0</v>
      </c>
      <c r="B195" s="74" t="s">
        <v>4693</v>
      </c>
    </row>
    <row r="196" ht="15.75" customHeight="1">
      <c r="A196" s="74">
        <v>42.0</v>
      </c>
      <c r="B196" s="74" t="s">
        <v>4344</v>
      </c>
    </row>
    <row r="197" ht="15.75" customHeight="1">
      <c r="A197" s="74">
        <v>205.0</v>
      </c>
      <c r="B197" s="74" t="s">
        <v>4694</v>
      </c>
    </row>
    <row r="198" ht="15.75" customHeight="1">
      <c r="A198" s="74">
        <v>170.0</v>
      </c>
      <c r="B198" s="74" t="s">
        <v>4695</v>
      </c>
    </row>
    <row r="199" ht="15.75" customHeight="1">
      <c r="A199" s="74">
        <v>379.0</v>
      </c>
      <c r="B199" s="74" t="s">
        <v>4696</v>
      </c>
    </row>
    <row r="200" ht="15.75" customHeight="1">
      <c r="A200" s="74">
        <v>217.0</v>
      </c>
      <c r="B200" s="74" t="s">
        <v>4697</v>
      </c>
    </row>
    <row r="201" ht="15.75" customHeight="1">
      <c r="A201" s="74">
        <v>296.0</v>
      </c>
      <c r="B201" s="74" t="s">
        <v>4698</v>
      </c>
    </row>
    <row r="202" ht="15.75" customHeight="1">
      <c r="A202" s="74">
        <v>314.0</v>
      </c>
      <c r="B202" s="74" t="s">
        <v>4699</v>
      </c>
    </row>
    <row r="203" ht="15.75" customHeight="1">
      <c r="A203" s="74">
        <v>285.0</v>
      </c>
      <c r="B203" s="74" t="s">
        <v>4700</v>
      </c>
    </row>
    <row r="204" ht="15.75" customHeight="1">
      <c r="A204" s="74">
        <v>423.0</v>
      </c>
      <c r="B204" s="74" t="s">
        <v>4701</v>
      </c>
    </row>
    <row r="205" ht="15.75" customHeight="1">
      <c r="A205" s="74">
        <v>240.0</v>
      </c>
      <c r="B205" s="74" t="s">
        <v>4702</v>
      </c>
    </row>
    <row r="206" ht="15.75" customHeight="1">
      <c r="A206" s="74">
        <v>184.0</v>
      </c>
      <c r="B206" s="74" t="s">
        <v>4703</v>
      </c>
    </row>
    <row r="207" ht="15.75" customHeight="1">
      <c r="A207" s="74">
        <v>75.0</v>
      </c>
      <c r="B207" s="74" t="s">
        <v>4704</v>
      </c>
    </row>
    <row r="208" ht="15.75" customHeight="1">
      <c r="A208" s="74">
        <v>43.0</v>
      </c>
      <c r="B208" s="74" t="s">
        <v>4425</v>
      </c>
    </row>
    <row r="209" ht="15.75" customHeight="1">
      <c r="A209" s="74">
        <v>384.0</v>
      </c>
      <c r="B209" s="74" t="s">
        <v>4705</v>
      </c>
    </row>
    <row r="210" ht="15.75" customHeight="1">
      <c r="A210" s="74">
        <v>76.0</v>
      </c>
      <c r="B210" s="74" t="s">
        <v>4706</v>
      </c>
    </row>
    <row r="211" ht="15.75" customHeight="1">
      <c r="A211" s="74">
        <v>419.0</v>
      </c>
      <c r="B211" s="74" t="s">
        <v>4707</v>
      </c>
    </row>
    <row r="212" ht="15.75" customHeight="1">
      <c r="A212" s="74">
        <v>223.0</v>
      </c>
      <c r="B212" s="74" t="s">
        <v>4708</v>
      </c>
    </row>
    <row r="213" ht="15.75" customHeight="1">
      <c r="A213" s="74">
        <v>44.0</v>
      </c>
      <c r="B213" s="74" t="s">
        <v>4454</v>
      </c>
    </row>
    <row r="214" ht="15.75" customHeight="1">
      <c r="A214" s="74">
        <v>264.0</v>
      </c>
      <c r="B214" s="74" t="s">
        <v>4709</v>
      </c>
    </row>
    <row r="215" ht="15.75" customHeight="1">
      <c r="A215" s="74">
        <v>359.0</v>
      </c>
      <c r="B215" s="74" t="s">
        <v>4710</v>
      </c>
    </row>
    <row r="216" ht="15.75" customHeight="1">
      <c r="A216" s="74">
        <v>470.0</v>
      </c>
      <c r="B216" s="74" t="s">
        <v>4711</v>
      </c>
    </row>
    <row r="217" ht="15.75" customHeight="1">
      <c r="A217" s="74">
        <v>466.0</v>
      </c>
      <c r="B217" s="74" t="s">
        <v>4711</v>
      </c>
    </row>
    <row r="218" ht="15.75" customHeight="1">
      <c r="A218" s="74">
        <v>158.0</v>
      </c>
      <c r="B218" s="74" t="s">
        <v>4712</v>
      </c>
    </row>
    <row r="219" ht="15.75" customHeight="1">
      <c r="A219" s="74">
        <v>280.0</v>
      </c>
      <c r="B219" s="74" t="s">
        <v>4713</v>
      </c>
    </row>
    <row r="220" ht="15.75" customHeight="1">
      <c r="A220" s="74">
        <v>45.0</v>
      </c>
      <c r="B220" s="74" t="s">
        <v>4458</v>
      </c>
    </row>
    <row r="221" ht="15.75" customHeight="1">
      <c r="A221" s="74">
        <v>443.0</v>
      </c>
      <c r="B221" s="74" t="s">
        <v>4714</v>
      </c>
    </row>
    <row r="222" ht="15.75" customHeight="1">
      <c r="A222" s="74">
        <v>216.0</v>
      </c>
      <c r="B222" s="74" t="s">
        <v>4715</v>
      </c>
    </row>
    <row r="223" ht="15.75" customHeight="1">
      <c r="A223" s="74">
        <v>247.0</v>
      </c>
      <c r="B223" s="74" t="s">
        <v>4716</v>
      </c>
    </row>
    <row r="224" ht="15.75" customHeight="1">
      <c r="A224" s="74">
        <v>238.0</v>
      </c>
      <c r="B224" s="74" t="s">
        <v>4717</v>
      </c>
    </row>
    <row r="225" ht="15.75" customHeight="1">
      <c r="A225" s="74">
        <v>46.0</v>
      </c>
      <c r="B225" s="74" t="s">
        <v>4534</v>
      </c>
    </row>
    <row r="226" ht="15.75" customHeight="1">
      <c r="A226" s="74">
        <v>77.0</v>
      </c>
      <c r="B226" s="74" t="s">
        <v>4718</v>
      </c>
    </row>
    <row r="227" ht="15.75" customHeight="1">
      <c r="A227" s="74">
        <v>47.0</v>
      </c>
      <c r="B227" s="74" t="s">
        <v>4536</v>
      </c>
    </row>
    <row r="228" ht="15.75" customHeight="1">
      <c r="A228" s="74">
        <v>48.0</v>
      </c>
      <c r="B228" s="74" t="s">
        <v>4539</v>
      </c>
    </row>
    <row r="229" ht="15.75" customHeight="1">
      <c r="A229" s="74">
        <v>49.0</v>
      </c>
      <c r="B229" s="74" t="s">
        <v>25</v>
      </c>
    </row>
    <row r="230" ht="15.75" customHeight="1">
      <c r="A230" s="74">
        <v>396.0</v>
      </c>
      <c r="B230" s="74" t="s">
        <v>4719</v>
      </c>
    </row>
    <row r="231" ht="15.75" customHeight="1">
      <c r="A231" s="74">
        <v>412.0</v>
      </c>
      <c r="B231" s="74" t="s">
        <v>4720</v>
      </c>
    </row>
    <row r="232" ht="15.75" customHeight="1">
      <c r="A232" s="74">
        <v>425.0</v>
      </c>
      <c r="B232" s="74" t="s">
        <v>4721</v>
      </c>
    </row>
    <row r="233" ht="15.75" customHeight="1">
      <c r="A233" s="74">
        <v>232.0</v>
      </c>
      <c r="B233" s="74" t="s">
        <v>4722</v>
      </c>
    </row>
    <row r="234" ht="15.75" customHeight="1">
      <c r="A234" s="74">
        <v>78.0</v>
      </c>
      <c r="B234" s="74" t="s">
        <v>4723</v>
      </c>
    </row>
    <row r="235" ht="15.75" customHeight="1">
      <c r="A235" s="74">
        <v>308.0</v>
      </c>
      <c r="B235" s="74" t="s">
        <v>4724</v>
      </c>
    </row>
    <row r="236" ht="15.75" customHeight="1">
      <c r="A236" s="74">
        <v>270.0</v>
      </c>
      <c r="B236" s="74" t="s">
        <v>4725</v>
      </c>
    </row>
    <row r="237" ht="15.75" customHeight="1">
      <c r="A237" s="74">
        <v>228.0</v>
      </c>
      <c r="B237" s="74" t="s">
        <v>4726</v>
      </c>
    </row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0" footer="0.0" header="0.0" left="0.0" right="0.0" top="0.0"/>
  <pageSetup orientation="landscape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/>
  </sheetPr>
  <sheetViews>
    <sheetView workbookViewId="0"/>
  </sheetViews>
  <sheetFormatPr customHeight="1" defaultColWidth="12.63" defaultRowHeight="15.0"/>
  <sheetData>
    <row r="1" ht="15.75" customHeight="1">
      <c r="A1" s="74">
        <v>191.0</v>
      </c>
      <c r="B1" s="74" t="s">
        <v>4344</v>
      </c>
      <c r="C1" s="74" t="s">
        <v>4727</v>
      </c>
    </row>
    <row r="2" ht="15.75" customHeight="1">
      <c r="A2" s="74">
        <v>8728.0</v>
      </c>
      <c r="B2" s="74" t="s">
        <v>3749</v>
      </c>
      <c r="C2" s="74" t="s">
        <v>4728</v>
      </c>
    </row>
    <row r="3" ht="15.75" customHeight="1">
      <c r="A3" s="74">
        <v>12662.0</v>
      </c>
      <c r="B3" s="74" t="s">
        <v>25</v>
      </c>
      <c r="C3" s="74" t="s">
        <v>4729</v>
      </c>
    </row>
    <row r="4" ht="15.75" customHeight="1">
      <c r="A4" s="74">
        <v>8295.0</v>
      </c>
      <c r="B4" s="74" t="s">
        <v>4344</v>
      </c>
      <c r="C4" s="74" t="s">
        <v>4730</v>
      </c>
    </row>
    <row r="5" ht="15.75" customHeight="1">
      <c r="A5" s="74">
        <v>6374.0</v>
      </c>
      <c r="B5" s="74" t="s">
        <v>25</v>
      </c>
      <c r="C5" s="74" t="s">
        <v>4731</v>
      </c>
    </row>
    <row r="6" ht="15.75" customHeight="1">
      <c r="A6" s="74">
        <v>9772.0</v>
      </c>
      <c r="B6" s="74" t="s">
        <v>3749</v>
      </c>
      <c r="C6" s="74">
        <v>1701.0</v>
      </c>
    </row>
    <row r="7" ht="15.75" customHeight="1">
      <c r="A7" s="74">
        <v>11108.0</v>
      </c>
      <c r="B7" s="74" t="s">
        <v>3735</v>
      </c>
      <c r="C7" s="74">
        <v>1848.0</v>
      </c>
    </row>
    <row r="8" ht="15.75" customHeight="1">
      <c r="A8" s="74">
        <v>11302.0</v>
      </c>
      <c r="B8" s="74" t="s">
        <v>3571</v>
      </c>
      <c r="C8" s="74" t="s">
        <v>4732</v>
      </c>
    </row>
    <row r="9" ht="15.75" customHeight="1">
      <c r="A9" s="74">
        <v>4840.0</v>
      </c>
      <c r="B9" s="74" t="s">
        <v>25</v>
      </c>
      <c r="C9" s="74" t="s">
        <v>4733</v>
      </c>
    </row>
    <row r="10" ht="15.75" customHeight="1">
      <c r="A10" s="74">
        <v>6195.0</v>
      </c>
      <c r="B10" s="74" t="s">
        <v>4344</v>
      </c>
      <c r="C10" s="74" t="s">
        <v>4734</v>
      </c>
    </row>
    <row r="11" ht="15.75" customHeight="1">
      <c r="A11" s="74">
        <v>11707.0</v>
      </c>
      <c r="B11" s="74" t="s">
        <v>4344</v>
      </c>
      <c r="C11" s="74" t="s">
        <v>4735</v>
      </c>
    </row>
    <row r="12" ht="15.75" customHeight="1">
      <c r="A12" s="74">
        <v>11968.0</v>
      </c>
      <c r="B12" s="74" t="s">
        <v>3749</v>
      </c>
      <c r="C12" s="74" t="s">
        <v>4736</v>
      </c>
    </row>
    <row r="13" ht="15.75" customHeight="1">
      <c r="A13" s="74">
        <v>2751.0</v>
      </c>
      <c r="B13" s="74" t="s">
        <v>2859</v>
      </c>
      <c r="C13" s="74" t="s">
        <v>4737</v>
      </c>
    </row>
    <row r="14" ht="15.75" customHeight="1">
      <c r="A14" s="74">
        <v>10743.0</v>
      </c>
      <c r="B14" s="74" t="s">
        <v>3067</v>
      </c>
      <c r="C14" s="74" t="s">
        <v>4738</v>
      </c>
    </row>
    <row r="15" ht="15.75" customHeight="1">
      <c r="A15" s="74">
        <v>12257.0</v>
      </c>
      <c r="B15" s="74" t="s">
        <v>25</v>
      </c>
      <c r="C15" s="74" t="s">
        <v>4739</v>
      </c>
    </row>
    <row r="16" ht="15.75" customHeight="1">
      <c r="A16" s="74">
        <v>12780.0</v>
      </c>
      <c r="B16" s="74" t="s">
        <v>4191</v>
      </c>
      <c r="C16" s="74" t="s">
        <v>4740</v>
      </c>
    </row>
    <row r="17" ht="15.75" customHeight="1">
      <c r="A17" s="74">
        <v>7319.0</v>
      </c>
      <c r="B17" s="74" t="s">
        <v>3571</v>
      </c>
      <c r="C17" s="74" t="s">
        <v>4741</v>
      </c>
    </row>
    <row r="18" ht="15.75" customHeight="1">
      <c r="A18" s="74">
        <v>8356.0</v>
      </c>
      <c r="B18" s="74" t="s">
        <v>4344</v>
      </c>
      <c r="C18" s="74" t="s">
        <v>4742</v>
      </c>
    </row>
    <row r="19" ht="15.75" customHeight="1">
      <c r="A19" s="74">
        <v>7013.0</v>
      </c>
      <c r="B19" s="74" t="s">
        <v>3175</v>
      </c>
      <c r="C19" s="74" t="s">
        <v>4743</v>
      </c>
    </row>
    <row r="20" ht="15.75" customHeight="1">
      <c r="A20" s="74">
        <v>9749.0</v>
      </c>
      <c r="B20" s="74" t="s">
        <v>3067</v>
      </c>
      <c r="C20" s="74" t="s">
        <v>4744</v>
      </c>
    </row>
    <row r="21" ht="15.75" customHeight="1">
      <c r="A21" s="74">
        <v>30.0</v>
      </c>
      <c r="B21" s="74" t="s">
        <v>3749</v>
      </c>
      <c r="C21" s="74" t="s">
        <v>4745</v>
      </c>
    </row>
    <row r="22" ht="15.75" customHeight="1">
      <c r="A22" s="74">
        <v>8461.0</v>
      </c>
      <c r="B22" s="74" t="s">
        <v>25</v>
      </c>
      <c r="C22" s="74" t="s">
        <v>4746</v>
      </c>
    </row>
    <row r="23" ht="15.75" customHeight="1">
      <c r="A23" s="74">
        <v>7967.0</v>
      </c>
      <c r="B23" s="74" t="s">
        <v>3175</v>
      </c>
      <c r="C23" s="74" t="s">
        <v>4747</v>
      </c>
    </row>
    <row r="24" ht="15.75" customHeight="1">
      <c r="A24" s="74">
        <v>8971.0</v>
      </c>
      <c r="B24" s="74" t="s">
        <v>25</v>
      </c>
      <c r="C24" s="74" t="s">
        <v>4748</v>
      </c>
    </row>
    <row r="25" ht="15.75" customHeight="1">
      <c r="A25" s="74">
        <v>1821.0</v>
      </c>
      <c r="B25" s="74" t="s">
        <v>3175</v>
      </c>
      <c r="C25" s="74" t="s">
        <v>4749</v>
      </c>
    </row>
    <row r="26" ht="15.75" customHeight="1">
      <c r="A26" s="74">
        <v>11574.0</v>
      </c>
      <c r="B26" s="74" t="s">
        <v>4536</v>
      </c>
      <c r="C26" s="74" t="s">
        <v>4750</v>
      </c>
    </row>
    <row r="27" ht="15.75" customHeight="1">
      <c r="A27" s="74">
        <v>5670.0</v>
      </c>
      <c r="B27" s="74" t="s">
        <v>3749</v>
      </c>
      <c r="C27" s="74" t="s">
        <v>4751</v>
      </c>
    </row>
    <row r="28" ht="15.75" customHeight="1">
      <c r="A28" s="74">
        <v>2000.0</v>
      </c>
      <c r="B28" s="74" t="s">
        <v>4291</v>
      </c>
      <c r="C28" s="74" t="s">
        <v>4752</v>
      </c>
    </row>
    <row r="29" ht="15.75" customHeight="1">
      <c r="A29" s="74">
        <v>35.0</v>
      </c>
      <c r="B29" s="74" t="s">
        <v>4291</v>
      </c>
      <c r="C29" s="74" t="s">
        <v>4753</v>
      </c>
    </row>
    <row r="30" ht="15.75" customHeight="1">
      <c r="A30" s="74">
        <v>1438.0</v>
      </c>
      <c r="B30" s="74" t="s">
        <v>4344</v>
      </c>
      <c r="C30" s="74" t="s">
        <v>4754</v>
      </c>
    </row>
    <row r="31" ht="15.75" customHeight="1">
      <c r="A31" s="74">
        <v>10960.0</v>
      </c>
      <c r="B31" s="74" t="s">
        <v>4191</v>
      </c>
      <c r="C31" s="74" t="s">
        <v>4755</v>
      </c>
    </row>
    <row r="32" ht="15.75" customHeight="1">
      <c r="A32" s="74">
        <v>10395.0</v>
      </c>
      <c r="B32" s="74" t="s">
        <v>4344</v>
      </c>
      <c r="C32" s="74" t="s">
        <v>4756</v>
      </c>
    </row>
    <row r="33" ht="15.75" customHeight="1">
      <c r="A33" s="74">
        <v>12298.0</v>
      </c>
      <c r="B33" s="74" t="s">
        <v>25</v>
      </c>
      <c r="C33" s="74" t="s">
        <v>4757</v>
      </c>
    </row>
    <row r="34" ht="15.75" customHeight="1">
      <c r="A34" s="74">
        <v>12702.0</v>
      </c>
      <c r="B34" s="74" t="s">
        <v>4344</v>
      </c>
      <c r="C34" s="74" t="s">
        <v>4758</v>
      </c>
    </row>
    <row r="35" ht="15.75" customHeight="1">
      <c r="A35" s="74">
        <v>10145.0</v>
      </c>
      <c r="B35" s="74" t="s">
        <v>4344</v>
      </c>
      <c r="C35" s="74" t="s">
        <v>4759</v>
      </c>
    </row>
    <row r="36" ht="15.75" customHeight="1">
      <c r="A36" s="74">
        <v>37.0</v>
      </c>
      <c r="B36" s="74" t="s">
        <v>4344</v>
      </c>
      <c r="C36" s="74" t="s">
        <v>4760</v>
      </c>
    </row>
    <row r="37" ht="15.75" customHeight="1">
      <c r="A37" s="74">
        <v>4633.0</v>
      </c>
      <c r="B37" s="74" t="s">
        <v>4344</v>
      </c>
      <c r="C37" s="74" t="s">
        <v>4761</v>
      </c>
    </row>
    <row r="38" ht="15.75" customHeight="1">
      <c r="A38" s="74">
        <v>39.0</v>
      </c>
      <c r="B38" s="74" t="s">
        <v>3749</v>
      </c>
      <c r="C38" s="74" t="s">
        <v>4762</v>
      </c>
    </row>
    <row r="39" ht="15.75" customHeight="1">
      <c r="A39" s="74">
        <v>10533.0</v>
      </c>
      <c r="B39" s="74" t="s">
        <v>3175</v>
      </c>
      <c r="C39" s="74" t="s">
        <v>4763</v>
      </c>
    </row>
    <row r="40" ht="15.75" customHeight="1">
      <c r="A40" s="74">
        <v>4692.0</v>
      </c>
      <c r="B40" s="74" t="s">
        <v>3749</v>
      </c>
      <c r="C40" s="74" t="s">
        <v>4764</v>
      </c>
    </row>
    <row r="41" ht="15.75" customHeight="1">
      <c r="A41" s="74">
        <v>8756.0</v>
      </c>
      <c r="B41" s="74" t="s">
        <v>3749</v>
      </c>
      <c r="C41" s="74" t="s">
        <v>4765</v>
      </c>
    </row>
    <row r="42" ht="15.75" customHeight="1">
      <c r="A42" s="74">
        <v>2120.0</v>
      </c>
      <c r="B42" s="74" t="s">
        <v>3749</v>
      </c>
      <c r="C42" s="74" t="s">
        <v>4766</v>
      </c>
    </row>
    <row r="43" ht="15.75" customHeight="1">
      <c r="A43" s="74">
        <v>5936.0</v>
      </c>
      <c r="B43" s="74" t="s">
        <v>4291</v>
      </c>
      <c r="C43" s="74" t="s">
        <v>4767</v>
      </c>
    </row>
    <row r="44" ht="15.75" customHeight="1">
      <c r="A44" s="74">
        <v>11613.0</v>
      </c>
      <c r="B44" s="74" t="s">
        <v>3175</v>
      </c>
      <c r="C44" s="74" t="s">
        <v>4768</v>
      </c>
    </row>
    <row r="45" ht="15.75" customHeight="1">
      <c r="A45" s="74">
        <v>10507.0</v>
      </c>
      <c r="B45" s="74" t="s">
        <v>25</v>
      </c>
      <c r="C45" s="74" t="s">
        <v>4769</v>
      </c>
    </row>
    <row r="46" ht="15.75" customHeight="1">
      <c r="A46" s="74">
        <v>6710.0</v>
      </c>
      <c r="B46" s="74" t="s">
        <v>3175</v>
      </c>
      <c r="C46" s="74" t="s">
        <v>4770</v>
      </c>
    </row>
    <row r="47" ht="15.75" customHeight="1">
      <c r="A47" s="74">
        <v>3453.0</v>
      </c>
      <c r="B47" s="74" t="s">
        <v>4344</v>
      </c>
      <c r="C47" s="74" t="s">
        <v>4771</v>
      </c>
    </row>
    <row r="48" ht="15.75" customHeight="1">
      <c r="A48" s="74">
        <v>3420.0</v>
      </c>
      <c r="B48" s="74" t="s">
        <v>2859</v>
      </c>
      <c r="C48" s="74" t="s">
        <v>4772</v>
      </c>
    </row>
    <row r="49" ht="15.75" customHeight="1">
      <c r="A49" s="74">
        <v>7213.0</v>
      </c>
      <c r="B49" s="74" t="s">
        <v>25</v>
      </c>
      <c r="C49" s="74" t="s">
        <v>4773</v>
      </c>
    </row>
    <row r="50" ht="15.75" customHeight="1">
      <c r="A50" s="74">
        <v>9543.0</v>
      </c>
      <c r="B50" s="74" t="s">
        <v>25</v>
      </c>
      <c r="C50" s="74" t="s">
        <v>4774</v>
      </c>
    </row>
    <row r="51" ht="15.75" customHeight="1">
      <c r="A51" s="74">
        <v>49.0</v>
      </c>
      <c r="B51" s="74" t="s">
        <v>3749</v>
      </c>
      <c r="C51" s="74" t="s">
        <v>4775</v>
      </c>
    </row>
    <row r="52" ht="15.75" customHeight="1">
      <c r="A52" s="74">
        <v>1591.0</v>
      </c>
      <c r="B52" s="74" t="s">
        <v>3749</v>
      </c>
      <c r="C52" s="74" t="s">
        <v>4776</v>
      </c>
    </row>
    <row r="53" ht="15.75" customHeight="1">
      <c r="A53" s="74">
        <v>9408.0</v>
      </c>
      <c r="B53" s="74" t="s">
        <v>3175</v>
      </c>
      <c r="C53" s="74" t="s">
        <v>4777</v>
      </c>
    </row>
    <row r="54" ht="15.75" customHeight="1">
      <c r="A54" s="74">
        <v>2757.0</v>
      </c>
      <c r="B54" s="74" t="s">
        <v>2859</v>
      </c>
      <c r="C54" s="74" t="s">
        <v>4778</v>
      </c>
    </row>
    <row r="55" ht="15.75" customHeight="1">
      <c r="A55" s="74">
        <v>9369.0</v>
      </c>
      <c r="B55" s="74" t="s">
        <v>3660</v>
      </c>
      <c r="C55" s="74" t="s">
        <v>4779</v>
      </c>
    </row>
    <row r="56" ht="15.75" customHeight="1">
      <c r="A56" s="74">
        <v>8166.0</v>
      </c>
      <c r="B56" s="74" t="s">
        <v>3660</v>
      </c>
      <c r="C56" s="74" t="s">
        <v>4780</v>
      </c>
    </row>
    <row r="57" ht="15.75" customHeight="1">
      <c r="A57" s="74">
        <v>10256.0</v>
      </c>
      <c r="B57" s="74" t="s">
        <v>3175</v>
      </c>
      <c r="C57" s="74" t="s">
        <v>4781</v>
      </c>
    </row>
    <row r="58" ht="15.75" customHeight="1">
      <c r="A58" s="74">
        <v>9787.0</v>
      </c>
      <c r="B58" s="74" t="s">
        <v>25</v>
      </c>
      <c r="C58" s="74" t="s">
        <v>4782</v>
      </c>
    </row>
    <row r="59" ht="15.75" customHeight="1">
      <c r="A59" s="74">
        <v>2652.0</v>
      </c>
      <c r="B59" s="74" t="s">
        <v>4344</v>
      </c>
      <c r="C59" s="74" t="s">
        <v>4783</v>
      </c>
    </row>
    <row r="60" ht="15.75" customHeight="1">
      <c r="A60" s="74">
        <v>11071.0</v>
      </c>
      <c r="B60" s="74" t="s">
        <v>25</v>
      </c>
      <c r="C60" s="74" t="s">
        <v>4784</v>
      </c>
    </row>
    <row r="61" ht="15.75" customHeight="1">
      <c r="A61" s="74">
        <v>7004.0</v>
      </c>
      <c r="B61" s="74" t="s">
        <v>3175</v>
      </c>
      <c r="C61" s="74" t="s">
        <v>4785</v>
      </c>
    </row>
    <row r="62" ht="15.75" customHeight="1">
      <c r="A62" s="74">
        <v>2630.0</v>
      </c>
      <c r="B62" s="74" t="s">
        <v>2907</v>
      </c>
      <c r="C62" s="74" t="s">
        <v>4786</v>
      </c>
    </row>
    <row r="63" ht="15.75" customHeight="1">
      <c r="A63" s="74">
        <v>9260.0</v>
      </c>
      <c r="B63" s="74" t="s">
        <v>3749</v>
      </c>
      <c r="C63" s="74" t="s">
        <v>4787</v>
      </c>
    </row>
    <row r="64" ht="15.75" customHeight="1">
      <c r="A64" s="74">
        <v>7993.0</v>
      </c>
      <c r="B64" s="74" t="s">
        <v>4291</v>
      </c>
      <c r="C64" s="74" t="s">
        <v>4788</v>
      </c>
    </row>
    <row r="65" ht="15.75" customHeight="1">
      <c r="A65" s="74">
        <v>2693.0</v>
      </c>
      <c r="B65" s="74" t="s">
        <v>3749</v>
      </c>
      <c r="C65" s="74" t="s">
        <v>4789</v>
      </c>
    </row>
    <row r="66" ht="15.75" customHeight="1">
      <c r="A66" s="74">
        <v>10490.0</v>
      </c>
      <c r="B66" s="74" t="s">
        <v>25</v>
      </c>
      <c r="C66" s="74" t="s">
        <v>4790</v>
      </c>
    </row>
    <row r="67" ht="15.75" customHeight="1">
      <c r="A67" s="74">
        <v>8351.0</v>
      </c>
      <c r="B67" s="74" t="s">
        <v>4344</v>
      </c>
      <c r="C67" s="74" t="s">
        <v>4791</v>
      </c>
    </row>
    <row r="68" ht="15.75" customHeight="1">
      <c r="A68" s="74">
        <v>7551.0</v>
      </c>
      <c r="B68" s="74" t="s">
        <v>4344</v>
      </c>
      <c r="C68" s="74" t="s">
        <v>4792</v>
      </c>
    </row>
    <row r="69" ht="15.75" customHeight="1">
      <c r="A69" s="74">
        <v>11948.0</v>
      </c>
      <c r="B69" s="74" t="s">
        <v>4191</v>
      </c>
      <c r="C69" s="74" t="s">
        <v>4793</v>
      </c>
    </row>
    <row r="70" ht="15.75" customHeight="1">
      <c r="A70" s="74">
        <v>7547.0</v>
      </c>
      <c r="B70" s="74" t="s">
        <v>4344</v>
      </c>
      <c r="C70" s="74" t="s">
        <v>4794</v>
      </c>
    </row>
    <row r="71" ht="15.75" customHeight="1">
      <c r="A71" s="74">
        <v>2727.0</v>
      </c>
      <c r="B71" s="74" t="s">
        <v>4191</v>
      </c>
      <c r="C71" s="74" t="s">
        <v>4795</v>
      </c>
    </row>
    <row r="72" ht="15.75" customHeight="1">
      <c r="A72" s="74">
        <v>8023.0</v>
      </c>
      <c r="B72" s="74" t="s">
        <v>4191</v>
      </c>
      <c r="C72" s="74" t="s">
        <v>4796</v>
      </c>
    </row>
    <row r="73" ht="15.75" customHeight="1">
      <c r="A73" s="74">
        <v>5312.0</v>
      </c>
      <c r="B73" s="74" t="s">
        <v>4191</v>
      </c>
      <c r="C73" s="74" t="s">
        <v>4797</v>
      </c>
    </row>
    <row r="74" ht="15.75" customHeight="1">
      <c r="A74" s="74">
        <v>6286.0</v>
      </c>
      <c r="B74" s="74" t="s">
        <v>4191</v>
      </c>
      <c r="C74" s="74" t="s">
        <v>4798</v>
      </c>
    </row>
    <row r="75" ht="15.75" customHeight="1">
      <c r="A75" s="74">
        <v>12565.0</v>
      </c>
      <c r="B75" s="74" t="s">
        <v>4191</v>
      </c>
      <c r="C75" s="74" t="s">
        <v>4799</v>
      </c>
    </row>
    <row r="76" ht="15.75" customHeight="1">
      <c r="A76" s="74">
        <v>7593.0</v>
      </c>
      <c r="B76" s="74" t="s">
        <v>4344</v>
      </c>
      <c r="C76" s="74" t="s">
        <v>4800</v>
      </c>
    </row>
    <row r="77" ht="15.75" customHeight="1">
      <c r="A77" s="74">
        <v>12724.0</v>
      </c>
      <c r="B77" s="74" t="s">
        <v>25</v>
      </c>
      <c r="C77" s="74" t="s">
        <v>4801</v>
      </c>
    </row>
    <row r="78" ht="15.75" customHeight="1">
      <c r="A78" s="74">
        <v>10372.0</v>
      </c>
      <c r="B78" s="74" t="s">
        <v>4344</v>
      </c>
      <c r="C78" s="74" t="s">
        <v>4802</v>
      </c>
    </row>
    <row r="79" ht="15.75" customHeight="1">
      <c r="A79" s="74">
        <v>7534.0</v>
      </c>
      <c r="B79" s="74" t="s">
        <v>4344</v>
      </c>
      <c r="C79" s="74" t="s">
        <v>4803</v>
      </c>
    </row>
    <row r="80" ht="15.75" customHeight="1">
      <c r="A80" s="74">
        <v>7632.0</v>
      </c>
      <c r="B80" s="74" t="s">
        <v>4191</v>
      </c>
      <c r="C80" s="74" t="s">
        <v>4804</v>
      </c>
    </row>
    <row r="81" ht="15.75" customHeight="1">
      <c r="A81" s="74">
        <v>7535.0</v>
      </c>
      <c r="B81" s="74" t="s">
        <v>4344</v>
      </c>
      <c r="C81" s="74" t="s">
        <v>4805</v>
      </c>
    </row>
    <row r="82" ht="15.75" customHeight="1">
      <c r="A82" s="74">
        <v>7585.0</v>
      </c>
      <c r="B82" s="74" t="s">
        <v>4344</v>
      </c>
      <c r="C82" s="74" t="s">
        <v>4806</v>
      </c>
    </row>
    <row r="83" ht="15.75" customHeight="1">
      <c r="A83" s="74">
        <v>4654.0</v>
      </c>
      <c r="B83" s="74" t="s">
        <v>4344</v>
      </c>
      <c r="C83" s="74" t="s">
        <v>4807</v>
      </c>
    </row>
    <row r="84" ht="15.75" customHeight="1">
      <c r="A84" s="74">
        <v>11914.0</v>
      </c>
      <c r="B84" s="74" t="s">
        <v>4191</v>
      </c>
      <c r="C84" s="74" t="s">
        <v>4808</v>
      </c>
    </row>
    <row r="85" ht="15.75" customHeight="1">
      <c r="A85" s="74">
        <v>4641.0</v>
      </c>
      <c r="B85" s="74" t="s">
        <v>4344</v>
      </c>
      <c r="C85" s="74" t="s">
        <v>4809</v>
      </c>
    </row>
    <row r="86" ht="15.75" customHeight="1">
      <c r="A86" s="74">
        <v>7569.0</v>
      </c>
      <c r="B86" s="74" t="s">
        <v>4344</v>
      </c>
      <c r="C86" s="74" t="s">
        <v>4810</v>
      </c>
    </row>
    <row r="87" ht="15.75" customHeight="1">
      <c r="A87" s="74">
        <v>10404.0</v>
      </c>
      <c r="B87" s="74" t="s">
        <v>4344</v>
      </c>
      <c r="C87" s="74" t="s">
        <v>4811</v>
      </c>
    </row>
    <row r="88" ht="15.75" customHeight="1">
      <c r="A88" s="74">
        <v>7558.0</v>
      </c>
      <c r="B88" s="74" t="s">
        <v>4344</v>
      </c>
      <c r="C88" s="74" t="s">
        <v>4812</v>
      </c>
    </row>
    <row r="89" ht="15.75" customHeight="1">
      <c r="A89" s="74">
        <v>8357.0</v>
      </c>
      <c r="B89" s="74" t="s">
        <v>4344</v>
      </c>
      <c r="C89" s="74" t="s">
        <v>4813</v>
      </c>
    </row>
    <row r="90" ht="15.75" customHeight="1">
      <c r="A90" s="74">
        <v>10294.0</v>
      </c>
      <c r="B90" s="74" t="s">
        <v>4344</v>
      </c>
      <c r="C90" s="74" t="s">
        <v>4814</v>
      </c>
    </row>
    <row r="91" ht="15.75" customHeight="1">
      <c r="A91" s="74">
        <v>7550.0</v>
      </c>
      <c r="B91" s="74" t="s">
        <v>4344</v>
      </c>
      <c r="C91" s="74" t="s">
        <v>4815</v>
      </c>
    </row>
    <row r="92" ht="15.75" customHeight="1">
      <c r="A92" s="74">
        <v>7540.0</v>
      </c>
      <c r="B92" s="74" t="s">
        <v>4344</v>
      </c>
      <c r="C92" s="74" t="s">
        <v>4816</v>
      </c>
    </row>
    <row r="93" ht="15.75" customHeight="1">
      <c r="A93" s="74">
        <v>8352.0</v>
      </c>
      <c r="B93" s="74" t="s">
        <v>4344</v>
      </c>
      <c r="C93" s="74" t="s">
        <v>4817</v>
      </c>
    </row>
    <row r="94" ht="15.75" customHeight="1">
      <c r="A94" s="74">
        <v>8349.0</v>
      </c>
      <c r="B94" s="74" t="s">
        <v>4344</v>
      </c>
      <c r="C94" s="74" t="s">
        <v>4818</v>
      </c>
    </row>
    <row r="95" ht="15.75" customHeight="1">
      <c r="A95" s="74">
        <v>7598.0</v>
      </c>
      <c r="B95" s="74" t="s">
        <v>4344</v>
      </c>
      <c r="C95" s="74" t="s">
        <v>4819</v>
      </c>
    </row>
    <row r="96" ht="15.75" customHeight="1">
      <c r="A96" s="74">
        <v>11595.0</v>
      </c>
      <c r="B96" s="74" t="s">
        <v>4344</v>
      </c>
      <c r="C96" s="74" t="s">
        <v>4820</v>
      </c>
    </row>
    <row r="97" ht="15.75" customHeight="1">
      <c r="A97" s="74">
        <v>2710.0</v>
      </c>
      <c r="B97" s="74" t="s">
        <v>2907</v>
      </c>
      <c r="C97" s="74" t="s">
        <v>4821</v>
      </c>
    </row>
    <row r="98" ht="15.75" customHeight="1">
      <c r="A98" s="74">
        <v>5094.0</v>
      </c>
      <c r="B98" s="74" t="s">
        <v>25</v>
      </c>
      <c r="C98" s="74" t="s">
        <v>4822</v>
      </c>
    </row>
    <row r="99" ht="15.75" customHeight="1">
      <c r="A99" s="74">
        <v>2862.0</v>
      </c>
      <c r="B99" s="74" t="s">
        <v>25</v>
      </c>
      <c r="C99" s="74" t="s">
        <v>4823</v>
      </c>
    </row>
    <row r="100" ht="15.75" customHeight="1">
      <c r="A100" s="74">
        <v>7577.0</v>
      </c>
      <c r="B100" s="74" t="s">
        <v>4344</v>
      </c>
      <c r="C100" s="74" t="s">
        <v>4824</v>
      </c>
    </row>
    <row r="101" ht="15.75" customHeight="1">
      <c r="A101" s="74">
        <v>5404.0</v>
      </c>
      <c r="B101" s="74" t="s">
        <v>4291</v>
      </c>
      <c r="C101" s="74" t="s">
        <v>4825</v>
      </c>
    </row>
    <row r="102" ht="15.75" customHeight="1">
      <c r="A102" s="74">
        <v>10001.0</v>
      </c>
      <c r="B102" s="74" t="s">
        <v>3749</v>
      </c>
      <c r="C102" s="74" t="s">
        <v>4826</v>
      </c>
    </row>
    <row r="103" ht="15.75" customHeight="1">
      <c r="A103" s="74">
        <v>2342.0</v>
      </c>
      <c r="B103" s="74" t="s">
        <v>3175</v>
      </c>
      <c r="C103" s="74" t="s">
        <v>4827</v>
      </c>
    </row>
    <row r="104" ht="15.75" customHeight="1">
      <c r="A104" s="74">
        <v>12212.0</v>
      </c>
      <c r="B104" s="74" t="s">
        <v>3175</v>
      </c>
      <c r="C104" s="74" t="s">
        <v>4828</v>
      </c>
    </row>
    <row r="105" ht="15.75" customHeight="1">
      <c r="A105" s="74">
        <v>11710.0</v>
      </c>
      <c r="B105" s="74" t="s">
        <v>25</v>
      </c>
      <c r="C105" s="74" t="s">
        <v>4829</v>
      </c>
    </row>
    <row r="106" ht="15.75" customHeight="1">
      <c r="A106" s="74">
        <v>1972.0</v>
      </c>
      <c r="B106" s="74" t="s">
        <v>4291</v>
      </c>
      <c r="C106" s="74" t="s">
        <v>4830</v>
      </c>
    </row>
    <row r="107" ht="15.75" customHeight="1">
      <c r="A107" s="74">
        <v>10781.0</v>
      </c>
      <c r="B107" s="74" t="s">
        <v>2859</v>
      </c>
      <c r="C107" s="74" t="s">
        <v>4831</v>
      </c>
    </row>
    <row r="108" ht="15.75" customHeight="1">
      <c r="A108" s="74">
        <v>7498.0</v>
      </c>
      <c r="B108" s="74" t="s">
        <v>3749</v>
      </c>
      <c r="C108" s="74" t="s">
        <v>4832</v>
      </c>
    </row>
    <row r="109" ht="15.75" customHeight="1">
      <c r="A109" s="74">
        <v>8321.0</v>
      </c>
      <c r="B109" s="74" t="s">
        <v>4344</v>
      </c>
      <c r="C109" s="74" t="s">
        <v>4833</v>
      </c>
    </row>
    <row r="110" ht="15.75" customHeight="1">
      <c r="A110" s="74">
        <v>1559.0</v>
      </c>
      <c r="B110" s="74" t="s">
        <v>4104</v>
      </c>
      <c r="C110" s="74" t="s">
        <v>4834</v>
      </c>
    </row>
    <row r="111" ht="15.75" customHeight="1">
      <c r="A111" s="74">
        <v>4544.0</v>
      </c>
      <c r="B111" s="74" t="s">
        <v>4191</v>
      </c>
      <c r="C111" s="74" t="s">
        <v>4835</v>
      </c>
    </row>
    <row r="112" ht="15.75" customHeight="1">
      <c r="A112" s="74">
        <v>12252.0</v>
      </c>
      <c r="B112" s="74" t="s">
        <v>25</v>
      </c>
      <c r="C112" s="74" t="s">
        <v>4836</v>
      </c>
    </row>
    <row r="113" ht="15.75" customHeight="1">
      <c r="A113" s="74">
        <v>10762.0</v>
      </c>
      <c r="B113" s="74" t="s">
        <v>3175</v>
      </c>
      <c r="C113" s="74" t="s">
        <v>4837</v>
      </c>
    </row>
    <row r="114" ht="15.75" customHeight="1">
      <c r="A114" s="74">
        <v>2736.0</v>
      </c>
      <c r="B114" s="74" t="s">
        <v>3175</v>
      </c>
      <c r="C114" s="74" t="s">
        <v>4838</v>
      </c>
    </row>
    <row r="115" ht="15.75" customHeight="1">
      <c r="A115" s="74">
        <v>3532.0</v>
      </c>
      <c r="B115" s="74" t="s">
        <v>3175</v>
      </c>
      <c r="C115" s="74" t="s">
        <v>4839</v>
      </c>
    </row>
    <row r="116" ht="15.75" customHeight="1">
      <c r="A116" s="74">
        <v>4814.0</v>
      </c>
      <c r="B116" s="74" t="s">
        <v>3749</v>
      </c>
      <c r="C116" s="74" t="s">
        <v>4840</v>
      </c>
    </row>
    <row r="117" ht="15.75" customHeight="1">
      <c r="A117" s="74">
        <v>2779.0</v>
      </c>
      <c r="B117" s="74" t="s">
        <v>3175</v>
      </c>
      <c r="C117" s="74" t="s">
        <v>4841</v>
      </c>
    </row>
    <row r="118" ht="15.75" customHeight="1">
      <c r="A118" s="74">
        <v>79.0</v>
      </c>
      <c r="B118" s="74" t="s">
        <v>3749</v>
      </c>
      <c r="C118" s="74" t="s">
        <v>4842</v>
      </c>
    </row>
    <row r="119" ht="15.75" customHeight="1">
      <c r="A119" s="74">
        <v>6519.0</v>
      </c>
      <c r="B119" s="74" t="s">
        <v>3749</v>
      </c>
      <c r="C119" s="74" t="s">
        <v>4843</v>
      </c>
    </row>
    <row r="120" ht="15.75" customHeight="1">
      <c r="A120" s="74">
        <v>8182.0</v>
      </c>
      <c r="B120" s="74" t="s">
        <v>3749</v>
      </c>
      <c r="C120" s="74" t="s">
        <v>4844</v>
      </c>
    </row>
    <row r="121" ht="15.75" customHeight="1">
      <c r="A121" s="74">
        <v>8000.0</v>
      </c>
      <c r="B121" s="74" t="s">
        <v>3749</v>
      </c>
      <c r="C121" s="74" t="s">
        <v>4845</v>
      </c>
    </row>
    <row r="122" ht="15.75" customHeight="1">
      <c r="A122" s="74">
        <v>10969.0</v>
      </c>
      <c r="B122" s="74" t="s">
        <v>3749</v>
      </c>
      <c r="C122" s="74" t="s">
        <v>4846</v>
      </c>
    </row>
    <row r="123" ht="15.75" customHeight="1">
      <c r="A123" s="74">
        <v>10613.0</v>
      </c>
      <c r="B123" s="74" t="s">
        <v>3749</v>
      </c>
      <c r="C123" s="74" t="s">
        <v>4847</v>
      </c>
    </row>
    <row r="124" ht="15.75" customHeight="1">
      <c r="A124" s="74">
        <v>6405.0</v>
      </c>
      <c r="B124" s="74" t="s">
        <v>3749</v>
      </c>
      <c r="C124" s="74" t="s">
        <v>4848</v>
      </c>
    </row>
    <row r="125" ht="15.75" customHeight="1">
      <c r="A125" s="74">
        <v>7783.0</v>
      </c>
      <c r="B125" s="74" t="s">
        <v>4344</v>
      </c>
      <c r="C125" s="74" t="s">
        <v>4849</v>
      </c>
    </row>
    <row r="126" ht="15.75" customHeight="1">
      <c r="A126" s="74">
        <v>5650.0</v>
      </c>
      <c r="B126" s="74" t="s">
        <v>3067</v>
      </c>
      <c r="C126" s="74" t="s">
        <v>4850</v>
      </c>
    </row>
    <row r="127" ht="15.75" customHeight="1">
      <c r="A127" s="74">
        <v>10136.0</v>
      </c>
      <c r="B127" s="74" t="s">
        <v>3142</v>
      </c>
      <c r="C127" s="74" t="s">
        <v>4851</v>
      </c>
    </row>
    <row r="128" ht="15.75" customHeight="1">
      <c r="A128" s="74">
        <v>5528.0</v>
      </c>
      <c r="B128" s="74" t="s">
        <v>2982</v>
      </c>
      <c r="C128" s="74" t="s">
        <v>4852</v>
      </c>
    </row>
    <row r="129" ht="15.75" customHeight="1">
      <c r="A129" s="74">
        <v>6955.0</v>
      </c>
      <c r="B129" s="74" t="s">
        <v>4344</v>
      </c>
      <c r="C129" s="74" t="s">
        <v>4853</v>
      </c>
    </row>
    <row r="130" ht="15.75" customHeight="1">
      <c r="A130" s="74">
        <v>8806.0</v>
      </c>
      <c r="B130" s="74" t="s">
        <v>3749</v>
      </c>
      <c r="C130" s="74" t="s">
        <v>4854</v>
      </c>
    </row>
    <row r="131" ht="15.75" customHeight="1">
      <c r="A131" s="74">
        <v>6372.0</v>
      </c>
      <c r="B131" s="74" t="s">
        <v>25</v>
      </c>
      <c r="C131" s="74" t="s">
        <v>4855</v>
      </c>
    </row>
    <row r="132" ht="15.75" customHeight="1">
      <c r="A132" s="74">
        <v>5669.0</v>
      </c>
      <c r="B132" s="74" t="s">
        <v>3749</v>
      </c>
      <c r="C132" s="74" t="s">
        <v>4856</v>
      </c>
    </row>
    <row r="133" ht="15.75" customHeight="1">
      <c r="A133" s="74">
        <v>3243.0</v>
      </c>
      <c r="B133" s="74" t="s">
        <v>3660</v>
      </c>
      <c r="C133" s="74" t="s">
        <v>4857</v>
      </c>
    </row>
    <row r="134" ht="15.75" customHeight="1">
      <c r="A134" s="74">
        <v>12606.0</v>
      </c>
      <c r="B134" s="74" t="s">
        <v>3175</v>
      </c>
      <c r="C134" s="74" t="s">
        <v>4858</v>
      </c>
    </row>
    <row r="135" ht="15.75" customHeight="1">
      <c r="A135" s="74">
        <v>9873.0</v>
      </c>
      <c r="B135" s="74" t="s">
        <v>4344</v>
      </c>
      <c r="C135" s="74" t="s">
        <v>4859</v>
      </c>
    </row>
    <row r="136" ht="15.75" customHeight="1">
      <c r="A136" s="74">
        <v>103.0</v>
      </c>
      <c r="B136" s="74" t="s">
        <v>4138</v>
      </c>
      <c r="C136" s="74" t="s">
        <v>4860</v>
      </c>
    </row>
    <row r="137" ht="15.75" customHeight="1">
      <c r="A137" s="74">
        <v>1796.0</v>
      </c>
      <c r="B137" s="74" t="s">
        <v>4138</v>
      </c>
      <c r="C137" s="74" t="s">
        <v>4861</v>
      </c>
    </row>
    <row r="138" ht="15.75" customHeight="1">
      <c r="A138" s="74">
        <v>10396.0</v>
      </c>
      <c r="B138" s="74" t="s">
        <v>4344</v>
      </c>
      <c r="C138" s="74" t="s">
        <v>4862</v>
      </c>
    </row>
    <row r="139" ht="15.75" customHeight="1">
      <c r="A139" s="74">
        <v>3234.0</v>
      </c>
      <c r="B139" s="74" t="s">
        <v>4138</v>
      </c>
      <c r="C139" s="74" t="s">
        <v>4863</v>
      </c>
    </row>
    <row r="140" ht="15.75" customHeight="1">
      <c r="A140" s="74">
        <v>4922.0</v>
      </c>
      <c r="B140" s="74" t="s">
        <v>25</v>
      </c>
      <c r="C140" s="74" t="s">
        <v>4864</v>
      </c>
    </row>
    <row r="141" ht="15.75" customHeight="1">
      <c r="A141" s="74">
        <v>123.0</v>
      </c>
      <c r="B141" s="74" t="s">
        <v>3749</v>
      </c>
      <c r="C141" s="74" t="s">
        <v>4865</v>
      </c>
    </row>
    <row r="142" ht="15.75" customHeight="1">
      <c r="A142" s="74">
        <v>11932.0</v>
      </c>
      <c r="B142" s="74" t="s">
        <v>3175</v>
      </c>
      <c r="C142" s="74" t="s">
        <v>4866</v>
      </c>
    </row>
    <row r="143" ht="15.75" customHeight="1">
      <c r="A143" s="74">
        <v>8004.0</v>
      </c>
      <c r="B143" s="74" t="s">
        <v>3175</v>
      </c>
      <c r="C143" s="74" t="s">
        <v>4867</v>
      </c>
    </row>
    <row r="144" ht="15.75" customHeight="1">
      <c r="A144" s="74">
        <v>7230.0</v>
      </c>
      <c r="B144" s="74" t="s">
        <v>3175</v>
      </c>
      <c r="C144" s="74" t="s">
        <v>4868</v>
      </c>
    </row>
    <row r="145" ht="15.75" customHeight="1">
      <c r="A145" s="74">
        <v>5954.0</v>
      </c>
      <c r="B145" s="74" t="s">
        <v>3175</v>
      </c>
      <c r="C145" s="74" t="s">
        <v>4869</v>
      </c>
    </row>
    <row r="146" ht="15.75" customHeight="1">
      <c r="A146" s="74">
        <v>5990.0</v>
      </c>
      <c r="B146" s="74" t="s">
        <v>3175</v>
      </c>
      <c r="C146" s="74" t="s">
        <v>4870</v>
      </c>
    </row>
    <row r="147" ht="15.75" customHeight="1">
      <c r="A147" s="74">
        <v>10239.0</v>
      </c>
      <c r="B147" s="74" t="s">
        <v>3175</v>
      </c>
      <c r="C147" s="74" t="s">
        <v>4871</v>
      </c>
    </row>
    <row r="148" ht="15.75" customHeight="1">
      <c r="A148" s="74">
        <v>6230.0</v>
      </c>
      <c r="B148" s="74" t="s">
        <v>3175</v>
      </c>
      <c r="C148" s="74" t="s">
        <v>4872</v>
      </c>
    </row>
    <row r="149" ht="15.75" customHeight="1">
      <c r="A149" s="74">
        <v>11244.0</v>
      </c>
      <c r="B149" s="74" t="s">
        <v>3175</v>
      </c>
      <c r="C149" s="74" t="s">
        <v>4873</v>
      </c>
    </row>
    <row r="150" ht="15.75" customHeight="1">
      <c r="A150" s="74">
        <v>8396.0</v>
      </c>
      <c r="B150" s="74" t="s">
        <v>2859</v>
      </c>
      <c r="C150" s="74" t="s">
        <v>4874</v>
      </c>
    </row>
    <row r="151" ht="15.75" customHeight="1">
      <c r="A151" s="74">
        <v>7178.0</v>
      </c>
      <c r="B151" s="74" t="s">
        <v>3749</v>
      </c>
      <c r="C151" s="74" t="s">
        <v>4875</v>
      </c>
    </row>
    <row r="152" ht="15.75" customHeight="1">
      <c r="A152" s="74">
        <v>4606.0</v>
      </c>
      <c r="B152" s="74" t="s">
        <v>4344</v>
      </c>
      <c r="C152" s="74" t="s">
        <v>4876</v>
      </c>
    </row>
    <row r="153" ht="15.75" customHeight="1">
      <c r="A153" s="74">
        <v>108.0</v>
      </c>
      <c r="B153" s="74" t="s">
        <v>3175</v>
      </c>
      <c r="C153" s="74" t="s">
        <v>4877</v>
      </c>
    </row>
    <row r="154" ht="15.75" customHeight="1">
      <c r="A154" s="74">
        <v>10561.0</v>
      </c>
      <c r="B154" s="74" t="s">
        <v>4344</v>
      </c>
      <c r="C154" s="74" t="s">
        <v>4878</v>
      </c>
    </row>
    <row r="155" ht="15.75" customHeight="1">
      <c r="A155" s="74">
        <v>10586.0</v>
      </c>
      <c r="B155" s="74" t="s">
        <v>3749</v>
      </c>
      <c r="C155" s="74" t="s">
        <v>4879</v>
      </c>
    </row>
    <row r="156" ht="15.75" customHeight="1">
      <c r="A156" s="74">
        <v>10147.0</v>
      </c>
      <c r="B156" s="74" t="s">
        <v>3749</v>
      </c>
      <c r="C156" s="74" t="s">
        <v>4880</v>
      </c>
    </row>
    <row r="157" ht="15.75" customHeight="1">
      <c r="A157" s="74">
        <v>112.0</v>
      </c>
      <c r="B157" s="74" t="s">
        <v>3175</v>
      </c>
      <c r="C157" s="74" t="s">
        <v>4881</v>
      </c>
    </row>
    <row r="158" ht="15.75" customHeight="1">
      <c r="A158" s="74">
        <v>6189.0</v>
      </c>
      <c r="B158" s="74" t="s">
        <v>3175</v>
      </c>
      <c r="C158" s="74" t="s">
        <v>4882</v>
      </c>
    </row>
    <row r="159" ht="15.75" customHeight="1">
      <c r="A159" s="74">
        <v>2609.0</v>
      </c>
      <c r="B159" s="74" t="s">
        <v>3175</v>
      </c>
      <c r="C159" s="74" t="s">
        <v>4883</v>
      </c>
    </row>
    <row r="160" ht="15.75" customHeight="1">
      <c r="A160" s="74">
        <v>1383.0</v>
      </c>
      <c r="B160" s="74" t="s">
        <v>4425</v>
      </c>
      <c r="C160" s="74" t="s">
        <v>4884</v>
      </c>
    </row>
    <row r="161" ht="15.75" customHeight="1">
      <c r="A161" s="74">
        <v>9488.0</v>
      </c>
      <c r="B161" s="74" t="s">
        <v>3175</v>
      </c>
      <c r="C161" s="74" t="s">
        <v>4885</v>
      </c>
    </row>
    <row r="162" ht="15.75" customHeight="1">
      <c r="A162" s="74">
        <v>11962.0</v>
      </c>
      <c r="B162" s="74" t="s">
        <v>3749</v>
      </c>
      <c r="C162" s="74" t="s">
        <v>4886</v>
      </c>
    </row>
    <row r="163" ht="15.75" customHeight="1">
      <c r="A163" s="74">
        <v>8998.0</v>
      </c>
      <c r="B163" s="74" t="s">
        <v>3749</v>
      </c>
      <c r="C163" s="74" t="s">
        <v>4887</v>
      </c>
    </row>
    <row r="164" ht="15.75" customHeight="1">
      <c r="A164" s="74">
        <v>10213.0</v>
      </c>
      <c r="B164" s="74" t="s">
        <v>3749</v>
      </c>
      <c r="C164" s="74" t="s">
        <v>4888</v>
      </c>
    </row>
    <row r="165" ht="15.75" customHeight="1">
      <c r="A165" s="74">
        <v>4642.0</v>
      </c>
      <c r="B165" s="74" t="s">
        <v>4344</v>
      </c>
      <c r="C165" s="74" t="s">
        <v>4889</v>
      </c>
    </row>
    <row r="166" ht="15.75" customHeight="1">
      <c r="A166" s="74">
        <v>10337.0</v>
      </c>
      <c r="B166" s="74" t="s">
        <v>4344</v>
      </c>
      <c r="C166" s="74" t="s">
        <v>4890</v>
      </c>
    </row>
    <row r="167" ht="15.75" customHeight="1">
      <c r="A167" s="74">
        <v>9688.0</v>
      </c>
      <c r="B167" s="74" t="s">
        <v>3749</v>
      </c>
      <c r="C167" s="74" t="s">
        <v>4891</v>
      </c>
    </row>
    <row r="168" ht="15.75" customHeight="1">
      <c r="A168" s="74">
        <v>7828.0</v>
      </c>
      <c r="B168" s="74" t="s">
        <v>4344</v>
      </c>
      <c r="C168" s="74" t="s">
        <v>4892</v>
      </c>
    </row>
    <row r="169" ht="15.75" customHeight="1">
      <c r="A169" s="74">
        <v>8702.0</v>
      </c>
      <c r="B169" s="74" t="s">
        <v>3749</v>
      </c>
      <c r="C169" s="74" t="s">
        <v>4893</v>
      </c>
    </row>
    <row r="170" ht="15.75" customHeight="1">
      <c r="A170" s="74">
        <v>10650.0</v>
      </c>
      <c r="B170" s="74" t="s">
        <v>3749</v>
      </c>
      <c r="C170" s="74" t="s">
        <v>4894</v>
      </c>
    </row>
    <row r="171" ht="15.75" customHeight="1">
      <c r="A171" s="74">
        <v>1476.0</v>
      </c>
      <c r="B171" s="74" t="s">
        <v>3749</v>
      </c>
      <c r="C171" s="74" t="s">
        <v>4895</v>
      </c>
    </row>
    <row r="172" ht="15.75" customHeight="1">
      <c r="A172" s="74">
        <v>11414.0</v>
      </c>
      <c r="B172" s="74" t="s">
        <v>4536</v>
      </c>
      <c r="C172" s="74" t="s">
        <v>4896</v>
      </c>
    </row>
    <row r="173" ht="15.75" customHeight="1">
      <c r="A173" s="74">
        <v>10803.0</v>
      </c>
      <c r="B173" s="74" t="s">
        <v>4344</v>
      </c>
      <c r="C173" s="74" t="s">
        <v>4897</v>
      </c>
    </row>
    <row r="174" ht="15.75" customHeight="1">
      <c r="A174" s="74">
        <v>6039.0</v>
      </c>
      <c r="B174" s="74" t="s">
        <v>4536</v>
      </c>
      <c r="C174" s="74" t="s">
        <v>4898</v>
      </c>
    </row>
    <row r="175" ht="15.75" customHeight="1">
      <c r="A175" s="74">
        <v>3417.0</v>
      </c>
      <c r="B175" s="74" t="s">
        <v>2859</v>
      </c>
      <c r="C175" s="74" t="s">
        <v>4899</v>
      </c>
    </row>
    <row r="176" ht="15.75" customHeight="1">
      <c r="A176" s="74">
        <v>127.0</v>
      </c>
      <c r="B176" s="74" t="s">
        <v>3749</v>
      </c>
      <c r="C176" s="74" t="s">
        <v>4900</v>
      </c>
    </row>
    <row r="177" ht="15.75" customHeight="1">
      <c r="A177" s="74">
        <v>5417.0</v>
      </c>
      <c r="B177" s="74" t="s">
        <v>4344</v>
      </c>
      <c r="C177" s="74" t="s">
        <v>4901</v>
      </c>
    </row>
    <row r="178" ht="15.75" customHeight="1">
      <c r="A178" s="74">
        <v>128.0</v>
      </c>
      <c r="B178" s="74" t="s">
        <v>3067</v>
      </c>
      <c r="C178" s="74" t="s">
        <v>4901</v>
      </c>
    </row>
    <row r="179" ht="15.75" customHeight="1">
      <c r="A179" s="74">
        <v>7653.0</v>
      </c>
      <c r="B179" s="74" t="s">
        <v>3571</v>
      </c>
      <c r="C179" s="74" t="s">
        <v>4902</v>
      </c>
    </row>
    <row r="180" ht="15.75" customHeight="1">
      <c r="A180" s="74">
        <v>1804.0</v>
      </c>
      <c r="B180" s="74" t="s">
        <v>3749</v>
      </c>
      <c r="C180" s="74" t="s">
        <v>4903</v>
      </c>
    </row>
    <row r="181" ht="15.75" customHeight="1">
      <c r="A181" s="74">
        <v>135.0</v>
      </c>
      <c r="B181" s="74" t="s">
        <v>4344</v>
      </c>
      <c r="C181" s="74" t="s">
        <v>4904</v>
      </c>
    </row>
    <row r="182" ht="15.75" customHeight="1">
      <c r="A182" s="74">
        <v>8706.0</v>
      </c>
      <c r="B182" s="74" t="s">
        <v>3749</v>
      </c>
      <c r="C182" s="74" t="s">
        <v>4905</v>
      </c>
    </row>
    <row r="183" ht="15.75" customHeight="1">
      <c r="A183" s="74">
        <v>12019.0</v>
      </c>
      <c r="B183" s="74" t="s">
        <v>3749</v>
      </c>
      <c r="C183" s="74" t="s">
        <v>4906</v>
      </c>
    </row>
    <row r="184" ht="15.75" customHeight="1">
      <c r="A184" s="74">
        <v>6025.0</v>
      </c>
      <c r="B184" s="74" t="s">
        <v>4536</v>
      </c>
      <c r="C184" s="74" t="s">
        <v>4907</v>
      </c>
    </row>
    <row r="185" ht="15.75" customHeight="1">
      <c r="A185" s="74">
        <v>137.0</v>
      </c>
      <c r="B185" s="74" t="s">
        <v>4344</v>
      </c>
      <c r="C185" s="74" t="s">
        <v>4908</v>
      </c>
    </row>
    <row r="186" ht="15.75" customHeight="1">
      <c r="A186" s="74">
        <v>10968.0</v>
      </c>
      <c r="B186" s="74" t="s">
        <v>3749</v>
      </c>
      <c r="C186" s="74" t="s">
        <v>4909</v>
      </c>
    </row>
    <row r="187" ht="15.75" customHeight="1">
      <c r="A187" s="74">
        <v>4496.0</v>
      </c>
      <c r="B187" s="74" t="s">
        <v>3175</v>
      </c>
      <c r="C187" s="74" t="s">
        <v>4910</v>
      </c>
    </row>
    <row r="188" ht="15.75" customHeight="1">
      <c r="A188" s="74">
        <v>1538.0</v>
      </c>
      <c r="B188" s="74" t="s">
        <v>3749</v>
      </c>
      <c r="C188" s="74" t="s">
        <v>4911</v>
      </c>
    </row>
    <row r="189" ht="15.75" customHeight="1">
      <c r="A189" s="74">
        <v>3939.0</v>
      </c>
      <c r="B189" s="74" t="s">
        <v>3749</v>
      </c>
      <c r="C189" s="74" t="s">
        <v>4912</v>
      </c>
    </row>
    <row r="190" ht="15.75" customHeight="1">
      <c r="A190" s="74">
        <v>2105.0</v>
      </c>
      <c r="B190" s="74" t="s">
        <v>3749</v>
      </c>
      <c r="C190" s="74" t="s">
        <v>4913</v>
      </c>
    </row>
    <row r="191" ht="15.75" customHeight="1">
      <c r="A191" s="74">
        <v>12281.0</v>
      </c>
      <c r="B191" s="74" t="s">
        <v>25</v>
      </c>
      <c r="C191" s="74" t="s">
        <v>4914</v>
      </c>
    </row>
    <row r="192" ht="15.75" customHeight="1">
      <c r="A192" s="74">
        <v>8416.0</v>
      </c>
      <c r="B192" s="74" t="s">
        <v>25</v>
      </c>
      <c r="C192" s="74" t="s">
        <v>4915</v>
      </c>
    </row>
    <row r="193" ht="15.75" customHeight="1">
      <c r="A193" s="74">
        <v>6992.0</v>
      </c>
      <c r="B193" s="74" t="s">
        <v>3175</v>
      </c>
      <c r="C193" s="74" t="s">
        <v>4916</v>
      </c>
    </row>
    <row r="194" ht="15.75" customHeight="1">
      <c r="A194" s="74">
        <v>9436.0</v>
      </c>
      <c r="B194" s="74" t="s">
        <v>4344</v>
      </c>
      <c r="C194" s="74" t="s">
        <v>4917</v>
      </c>
    </row>
    <row r="195" ht="15.75" customHeight="1">
      <c r="A195" s="74">
        <v>6851.0</v>
      </c>
      <c r="B195" s="74" t="s">
        <v>4344</v>
      </c>
      <c r="C195" s="74" t="s">
        <v>4918</v>
      </c>
    </row>
    <row r="196" ht="15.75" customHeight="1">
      <c r="A196" s="74">
        <v>147.0</v>
      </c>
      <c r="B196" s="74" t="s">
        <v>3175</v>
      </c>
      <c r="C196" s="74" t="s">
        <v>4919</v>
      </c>
    </row>
    <row r="197" ht="15.75" customHeight="1">
      <c r="A197" s="74">
        <v>6634.0</v>
      </c>
      <c r="B197" s="74" t="s">
        <v>4344</v>
      </c>
      <c r="C197" s="74" t="s">
        <v>4920</v>
      </c>
    </row>
    <row r="198" ht="15.75" customHeight="1">
      <c r="A198" s="74">
        <v>8294.0</v>
      </c>
      <c r="B198" s="74" t="s">
        <v>4344</v>
      </c>
      <c r="C198" s="74" t="s">
        <v>4921</v>
      </c>
    </row>
    <row r="199" ht="15.75" customHeight="1">
      <c r="A199" s="74">
        <v>10345.0</v>
      </c>
      <c r="B199" s="74" t="s">
        <v>4344</v>
      </c>
      <c r="C199" s="74" t="s">
        <v>4922</v>
      </c>
    </row>
    <row r="200" ht="15.75" customHeight="1">
      <c r="A200" s="74">
        <v>8358.0</v>
      </c>
      <c r="B200" s="74" t="s">
        <v>4344</v>
      </c>
      <c r="C200" s="74" t="s">
        <v>4923</v>
      </c>
    </row>
    <row r="201" ht="15.75" customHeight="1">
      <c r="A201" s="74">
        <v>1993.0</v>
      </c>
      <c r="B201" s="74" t="s">
        <v>4291</v>
      </c>
      <c r="C201" s="74" t="s">
        <v>4924</v>
      </c>
    </row>
    <row r="202" ht="15.75" customHeight="1">
      <c r="A202" s="74">
        <v>148.0</v>
      </c>
      <c r="B202" s="74" t="s">
        <v>4191</v>
      </c>
      <c r="C202" s="74" t="s">
        <v>4925</v>
      </c>
    </row>
    <row r="203" ht="15.75" customHeight="1">
      <c r="A203" s="74">
        <v>9118.0</v>
      </c>
      <c r="B203" s="74" t="s">
        <v>2907</v>
      </c>
      <c r="C203" s="74" t="s">
        <v>4926</v>
      </c>
    </row>
    <row r="204" ht="15.75" customHeight="1">
      <c r="A204" s="74">
        <v>12657.0</v>
      </c>
      <c r="B204" s="74" t="s">
        <v>4344</v>
      </c>
      <c r="C204" s="74" t="s">
        <v>4927</v>
      </c>
    </row>
    <row r="205" ht="15.75" customHeight="1">
      <c r="A205" s="74">
        <v>1431.0</v>
      </c>
      <c r="B205" s="74" t="s">
        <v>2907</v>
      </c>
      <c r="C205" s="74" t="s">
        <v>4928</v>
      </c>
    </row>
    <row r="206" ht="15.75" customHeight="1">
      <c r="A206" s="74">
        <v>11575.0</v>
      </c>
      <c r="B206" s="74" t="s">
        <v>4536</v>
      </c>
      <c r="C206" s="74" t="s">
        <v>4929</v>
      </c>
    </row>
    <row r="207" ht="15.75" customHeight="1">
      <c r="A207" s="74">
        <v>4755.0</v>
      </c>
      <c r="B207" s="74" t="s">
        <v>2907</v>
      </c>
      <c r="C207" s="74" t="s">
        <v>4930</v>
      </c>
    </row>
    <row r="208" ht="15.75" customHeight="1">
      <c r="A208" s="74">
        <v>151.0</v>
      </c>
      <c r="B208" s="74" t="s">
        <v>4138</v>
      </c>
      <c r="C208" s="74" t="s">
        <v>4931</v>
      </c>
    </row>
    <row r="209" ht="15.75" customHeight="1">
      <c r="A209" s="74">
        <v>5910.0</v>
      </c>
      <c r="B209" s="74" t="s">
        <v>4291</v>
      </c>
      <c r="C209" s="74" t="s">
        <v>4932</v>
      </c>
    </row>
    <row r="210" ht="15.75" customHeight="1">
      <c r="A210" s="74">
        <v>8442.0</v>
      </c>
      <c r="B210" s="74" t="s">
        <v>25</v>
      </c>
      <c r="C210" s="74" t="s">
        <v>4933</v>
      </c>
    </row>
    <row r="211" ht="15.75" customHeight="1">
      <c r="A211" s="74">
        <v>154.0</v>
      </c>
      <c r="B211" s="74" t="s">
        <v>3749</v>
      </c>
      <c r="C211" s="74" t="s">
        <v>4934</v>
      </c>
    </row>
    <row r="212" ht="15.75" customHeight="1">
      <c r="A212" s="74">
        <v>9063.0</v>
      </c>
      <c r="B212" s="74" t="s">
        <v>3571</v>
      </c>
      <c r="C212" s="74" t="s">
        <v>4935</v>
      </c>
    </row>
    <row r="213" ht="15.75" customHeight="1">
      <c r="A213" s="74">
        <v>5871.0</v>
      </c>
      <c r="B213" s="74" t="s">
        <v>3175</v>
      </c>
      <c r="C213" s="74" t="s">
        <v>4936</v>
      </c>
    </row>
    <row r="214" ht="15.75" customHeight="1">
      <c r="A214" s="74">
        <v>7899.0</v>
      </c>
      <c r="B214" s="74" t="s">
        <v>3749</v>
      </c>
      <c r="C214" s="74" t="s">
        <v>4937</v>
      </c>
    </row>
    <row r="215" ht="15.75" customHeight="1">
      <c r="A215" s="74">
        <v>159.0</v>
      </c>
      <c r="B215" s="74" t="s">
        <v>2982</v>
      </c>
      <c r="C215" s="74" t="s">
        <v>4938</v>
      </c>
    </row>
    <row r="216" ht="15.75" customHeight="1">
      <c r="A216" s="74">
        <v>10397.0</v>
      </c>
      <c r="B216" s="74" t="s">
        <v>4344</v>
      </c>
      <c r="C216" s="74" t="s">
        <v>4939</v>
      </c>
    </row>
    <row r="217" ht="15.75" customHeight="1">
      <c r="A217" s="74">
        <v>7403.0</v>
      </c>
      <c r="B217" s="74" t="s">
        <v>4344</v>
      </c>
      <c r="C217" s="74" t="s">
        <v>4940</v>
      </c>
    </row>
    <row r="218" ht="15.75" customHeight="1">
      <c r="A218" s="74">
        <v>11150.0</v>
      </c>
      <c r="B218" s="74" t="s">
        <v>2859</v>
      </c>
      <c r="C218" s="74" t="s">
        <v>4941</v>
      </c>
    </row>
    <row r="219" ht="15.75" customHeight="1">
      <c r="A219" s="74">
        <v>7400.0</v>
      </c>
      <c r="B219" s="74" t="s">
        <v>3067</v>
      </c>
      <c r="C219" s="74" t="s">
        <v>4942</v>
      </c>
    </row>
    <row r="220" ht="15.75" customHeight="1">
      <c r="A220" s="74">
        <v>9225.0</v>
      </c>
      <c r="B220" s="74" t="s">
        <v>4191</v>
      </c>
      <c r="C220" s="74" t="s">
        <v>4943</v>
      </c>
    </row>
    <row r="221" ht="15.75" customHeight="1">
      <c r="A221" s="74">
        <v>10549.0</v>
      </c>
      <c r="B221" s="74" t="s">
        <v>4291</v>
      </c>
      <c r="C221" s="74" t="s">
        <v>4944</v>
      </c>
    </row>
    <row r="222" ht="15.75" customHeight="1">
      <c r="A222" s="74">
        <v>3467.0</v>
      </c>
      <c r="B222" s="74" t="s">
        <v>3749</v>
      </c>
      <c r="C222" s="74" t="s">
        <v>4945</v>
      </c>
    </row>
    <row r="223" ht="15.75" customHeight="1">
      <c r="A223" s="74">
        <v>6968.0</v>
      </c>
      <c r="B223" s="74" t="s">
        <v>4344</v>
      </c>
      <c r="C223" s="74" t="s">
        <v>4946</v>
      </c>
    </row>
    <row r="224" ht="15.75" customHeight="1">
      <c r="A224" s="74">
        <v>3223.0</v>
      </c>
      <c r="B224" s="74" t="s">
        <v>4344</v>
      </c>
      <c r="C224" s="74" t="s">
        <v>4947</v>
      </c>
    </row>
    <row r="225" ht="15.75" customHeight="1">
      <c r="A225" s="74">
        <v>11989.0</v>
      </c>
      <c r="B225" s="74" t="s">
        <v>3749</v>
      </c>
      <c r="C225" s="74" t="s">
        <v>4948</v>
      </c>
    </row>
    <row r="226" ht="15.75" customHeight="1">
      <c r="A226" s="74">
        <v>9717.0</v>
      </c>
      <c r="B226" s="74" t="s">
        <v>2859</v>
      </c>
      <c r="C226" s="74" t="s">
        <v>4949</v>
      </c>
    </row>
    <row r="227" ht="15.75" customHeight="1">
      <c r="A227" s="74">
        <v>6368.0</v>
      </c>
      <c r="B227" s="74" t="s">
        <v>2907</v>
      </c>
      <c r="C227" s="74" t="s">
        <v>4950</v>
      </c>
    </row>
    <row r="228" ht="15.75" customHeight="1">
      <c r="A228" s="74">
        <v>8135.0</v>
      </c>
      <c r="B228" s="74" t="s">
        <v>4138</v>
      </c>
      <c r="C228" s="74" t="s">
        <v>4951</v>
      </c>
    </row>
    <row r="229" ht="15.75" customHeight="1">
      <c r="A229" s="74">
        <v>169.0</v>
      </c>
      <c r="B229" s="74" t="s">
        <v>3660</v>
      </c>
      <c r="C229" s="74" t="s">
        <v>4952</v>
      </c>
    </row>
    <row r="230" ht="15.75" customHeight="1">
      <c r="A230" s="74">
        <v>170.0</v>
      </c>
      <c r="B230" s="74" t="s">
        <v>25</v>
      </c>
      <c r="C230" s="74" t="s">
        <v>4953</v>
      </c>
    </row>
    <row r="231" ht="15.75" customHeight="1">
      <c r="A231" s="74">
        <v>171.0</v>
      </c>
      <c r="B231" s="74" t="s">
        <v>3749</v>
      </c>
      <c r="C231" s="74" t="s">
        <v>4954</v>
      </c>
    </row>
    <row r="232" ht="15.75" customHeight="1">
      <c r="A232" s="74">
        <v>11394.0</v>
      </c>
      <c r="B232" s="74" t="s">
        <v>4291</v>
      </c>
      <c r="C232" s="74" t="s">
        <v>4955</v>
      </c>
    </row>
    <row r="233" ht="15.75" customHeight="1">
      <c r="A233" s="74">
        <v>172.0</v>
      </c>
      <c r="B233" s="74" t="s">
        <v>3175</v>
      </c>
      <c r="C233" s="74" t="s">
        <v>4956</v>
      </c>
    </row>
    <row r="234" ht="15.75" customHeight="1">
      <c r="A234" s="74">
        <v>11905.0</v>
      </c>
      <c r="B234" s="74" t="s">
        <v>25</v>
      </c>
      <c r="C234" s="74" t="s">
        <v>4957</v>
      </c>
    </row>
    <row r="235" ht="15.75" customHeight="1">
      <c r="A235" s="74">
        <v>11441.0</v>
      </c>
      <c r="B235" s="74" t="s">
        <v>25</v>
      </c>
      <c r="C235" s="74" t="s">
        <v>4958</v>
      </c>
    </row>
    <row r="236" ht="15.75" customHeight="1">
      <c r="A236" s="74">
        <v>4565.0</v>
      </c>
      <c r="B236" s="74" t="s">
        <v>4344</v>
      </c>
      <c r="C236" s="74" t="s">
        <v>4959</v>
      </c>
    </row>
    <row r="237" ht="15.75" customHeight="1">
      <c r="A237" s="74">
        <v>2520.0</v>
      </c>
      <c r="B237" s="74" t="s">
        <v>25</v>
      </c>
      <c r="C237" s="74" t="s">
        <v>4960</v>
      </c>
    </row>
    <row r="238" ht="15.75" customHeight="1">
      <c r="A238" s="74">
        <v>5658.0</v>
      </c>
      <c r="B238" s="74" t="s">
        <v>3749</v>
      </c>
      <c r="C238" s="74" t="s">
        <v>4961</v>
      </c>
    </row>
    <row r="239" ht="15.75" customHeight="1">
      <c r="A239" s="74">
        <v>4055.0</v>
      </c>
      <c r="B239" s="74" t="s">
        <v>3067</v>
      </c>
      <c r="C239" s="74" t="s">
        <v>4962</v>
      </c>
    </row>
    <row r="240" ht="15.75" customHeight="1">
      <c r="A240" s="74">
        <v>5071.0</v>
      </c>
      <c r="B240" s="74" t="s">
        <v>4344</v>
      </c>
      <c r="C240" s="74" t="s">
        <v>4963</v>
      </c>
    </row>
    <row r="241" ht="15.75" customHeight="1">
      <c r="A241" s="74">
        <v>1514.0</v>
      </c>
      <c r="B241" s="74" t="s">
        <v>4191</v>
      </c>
      <c r="C241" s="74" t="s">
        <v>4964</v>
      </c>
    </row>
    <row r="242" ht="15.75" customHeight="1">
      <c r="A242" s="74">
        <v>10783.0</v>
      </c>
      <c r="B242" s="74" t="s">
        <v>2859</v>
      </c>
      <c r="C242" s="74" t="s">
        <v>4965</v>
      </c>
    </row>
    <row r="243" ht="15.75" customHeight="1">
      <c r="A243" s="74">
        <v>10406.0</v>
      </c>
      <c r="B243" s="74" t="s">
        <v>4344</v>
      </c>
      <c r="C243" s="74" t="s">
        <v>4966</v>
      </c>
    </row>
    <row r="244" ht="15.75" customHeight="1">
      <c r="A244" s="74">
        <v>11122.0</v>
      </c>
      <c r="B244" s="74" t="s">
        <v>3749</v>
      </c>
      <c r="C244" s="74" t="s">
        <v>4967</v>
      </c>
    </row>
    <row r="245" ht="15.75" customHeight="1">
      <c r="A245" s="74">
        <v>9549.0</v>
      </c>
      <c r="B245" s="74" t="s">
        <v>2982</v>
      </c>
      <c r="C245" s="74" t="s">
        <v>4968</v>
      </c>
    </row>
    <row r="246" ht="15.75" customHeight="1">
      <c r="A246" s="74">
        <v>7864.0</v>
      </c>
      <c r="B246" s="74" t="s">
        <v>4344</v>
      </c>
      <c r="C246" s="74" t="s">
        <v>4969</v>
      </c>
    </row>
    <row r="247" ht="15.75" customHeight="1">
      <c r="A247" s="74">
        <v>4759.0</v>
      </c>
      <c r="B247" s="74" t="s">
        <v>3749</v>
      </c>
      <c r="C247" s="74" t="s">
        <v>4970</v>
      </c>
    </row>
    <row r="248" ht="15.75" customHeight="1">
      <c r="A248" s="74">
        <v>5120.0</v>
      </c>
      <c r="B248" s="74" t="s">
        <v>2859</v>
      </c>
      <c r="C248" s="74" t="s">
        <v>4971</v>
      </c>
    </row>
    <row r="249" ht="15.75" customHeight="1">
      <c r="A249" s="74">
        <v>9832.0</v>
      </c>
      <c r="B249" s="74" t="s">
        <v>4291</v>
      </c>
      <c r="C249" s="74" t="s">
        <v>4972</v>
      </c>
    </row>
    <row r="250" ht="15.75" customHeight="1">
      <c r="A250" s="74">
        <v>5645.0</v>
      </c>
      <c r="B250" s="74" t="s">
        <v>3067</v>
      </c>
      <c r="C250" s="74" t="s">
        <v>4973</v>
      </c>
    </row>
    <row r="251" ht="15.75" customHeight="1">
      <c r="A251" s="74">
        <v>9766.0</v>
      </c>
      <c r="B251" s="74" t="s">
        <v>4539</v>
      </c>
      <c r="C251" s="74" t="s">
        <v>4974</v>
      </c>
    </row>
    <row r="252" ht="15.75" customHeight="1">
      <c r="A252" s="74">
        <v>8292.0</v>
      </c>
      <c r="B252" s="74" t="s">
        <v>4344</v>
      </c>
      <c r="C252" s="74" t="s">
        <v>4975</v>
      </c>
    </row>
    <row r="253" ht="15.75" customHeight="1">
      <c r="A253" s="74">
        <v>11182.0</v>
      </c>
      <c r="B253" s="74" t="s">
        <v>3067</v>
      </c>
      <c r="C253" s="74" t="s">
        <v>4976</v>
      </c>
    </row>
    <row r="254" ht="15.75" customHeight="1">
      <c r="A254" s="74">
        <v>4053.0</v>
      </c>
      <c r="B254" s="74" t="s">
        <v>3067</v>
      </c>
      <c r="C254" s="74" t="s">
        <v>4977</v>
      </c>
    </row>
    <row r="255" ht="15.75" customHeight="1">
      <c r="A255" s="74">
        <v>183.0</v>
      </c>
      <c r="B255" s="74" t="s">
        <v>4344</v>
      </c>
      <c r="C255" s="74" t="s">
        <v>4978</v>
      </c>
    </row>
    <row r="256" ht="15.75" customHeight="1">
      <c r="A256" s="74">
        <v>12079.0</v>
      </c>
      <c r="B256" s="74" t="s">
        <v>4344</v>
      </c>
      <c r="C256" s="74" t="s">
        <v>4978</v>
      </c>
    </row>
    <row r="257" ht="15.75" customHeight="1">
      <c r="A257" s="74">
        <v>11753.0</v>
      </c>
      <c r="B257" s="74" t="s">
        <v>4344</v>
      </c>
      <c r="C257" s="74" t="s">
        <v>4979</v>
      </c>
    </row>
    <row r="258" ht="15.75" customHeight="1">
      <c r="A258" s="74">
        <v>11189.0</v>
      </c>
      <c r="B258" s="74" t="s">
        <v>4539</v>
      </c>
      <c r="C258" s="74" t="s">
        <v>4980</v>
      </c>
    </row>
    <row r="259" ht="15.75" customHeight="1">
      <c r="A259" s="74">
        <v>8343.0</v>
      </c>
      <c r="B259" s="74" t="s">
        <v>4344</v>
      </c>
      <c r="C259" s="74" t="s">
        <v>4981</v>
      </c>
    </row>
    <row r="260" ht="15.75" customHeight="1">
      <c r="A260" s="74">
        <v>8011.0</v>
      </c>
      <c r="B260" s="74" t="s">
        <v>4344</v>
      </c>
      <c r="C260" s="74" t="s">
        <v>4982</v>
      </c>
    </row>
    <row r="261" ht="15.75" customHeight="1">
      <c r="A261" s="74">
        <v>187.0</v>
      </c>
      <c r="B261" s="74" t="s">
        <v>2859</v>
      </c>
      <c r="C261" s="74" t="s">
        <v>4983</v>
      </c>
    </row>
    <row r="262" ht="15.75" customHeight="1">
      <c r="A262" s="74">
        <v>188.0</v>
      </c>
      <c r="B262" s="74" t="s">
        <v>4344</v>
      </c>
      <c r="C262" s="74" t="s">
        <v>4984</v>
      </c>
    </row>
    <row r="263" ht="15.75" customHeight="1">
      <c r="A263" s="74">
        <v>12649.0</v>
      </c>
      <c r="B263" s="74" t="s">
        <v>4191</v>
      </c>
      <c r="C263" s="74" t="s">
        <v>4985</v>
      </c>
    </row>
    <row r="264" ht="15.75" customHeight="1">
      <c r="A264" s="74">
        <v>2252.0</v>
      </c>
      <c r="B264" s="74" t="s">
        <v>4344</v>
      </c>
      <c r="C264" s="74" t="s">
        <v>4986</v>
      </c>
    </row>
    <row r="265" ht="15.75" customHeight="1">
      <c r="A265" s="74">
        <v>7042.0</v>
      </c>
      <c r="B265" s="74" t="s">
        <v>4344</v>
      </c>
      <c r="C265" s="74" t="s">
        <v>4987</v>
      </c>
    </row>
    <row r="266" ht="15.75" customHeight="1">
      <c r="A266" s="74">
        <v>12027.0</v>
      </c>
      <c r="B266" s="74" t="s">
        <v>4191</v>
      </c>
      <c r="C266" s="74" t="s">
        <v>4988</v>
      </c>
    </row>
    <row r="267" ht="15.75" customHeight="1">
      <c r="A267" s="74">
        <v>9439.0</v>
      </c>
      <c r="B267" s="74" t="s">
        <v>4344</v>
      </c>
      <c r="C267" s="74" t="s">
        <v>4989</v>
      </c>
    </row>
    <row r="268" ht="15.75" customHeight="1">
      <c r="A268" s="74">
        <v>11947.0</v>
      </c>
      <c r="B268" s="74" t="s">
        <v>4344</v>
      </c>
      <c r="C268" s="74" t="s">
        <v>4990</v>
      </c>
    </row>
    <row r="269" ht="15.75" customHeight="1">
      <c r="A269" s="74">
        <v>7636.0</v>
      </c>
      <c r="B269" s="74" t="s">
        <v>4191</v>
      </c>
      <c r="C269" s="74" t="s">
        <v>4991</v>
      </c>
    </row>
    <row r="270" ht="15.75" customHeight="1">
      <c r="A270" s="74">
        <v>5889.0</v>
      </c>
      <c r="B270" s="74" t="s">
        <v>4291</v>
      </c>
      <c r="C270" s="74" t="s">
        <v>4992</v>
      </c>
    </row>
    <row r="271" ht="15.75" customHeight="1">
      <c r="A271" s="74">
        <v>5207.0</v>
      </c>
      <c r="B271" s="74" t="s">
        <v>2982</v>
      </c>
      <c r="C271" s="74" t="s">
        <v>4993</v>
      </c>
    </row>
    <row r="272" ht="15.75" customHeight="1">
      <c r="A272" s="74">
        <v>11205.0</v>
      </c>
      <c r="B272" s="74" t="s">
        <v>3175</v>
      </c>
      <c r="C272" s="74" t="s">
        <v>4994</v>
      </c>
    </row>
    <row r="273" ht="15.75" customHeight="1">
      <c r="A273" s="74">
        <v>6850.0</v>
      </c>
      <c r="B273" s="74" t="s">
        <v>4344</v>
      </c>
      <c r="C273" s="74" t="s">
        <v>4995</v>
      </c>
    </row>
    <row r="274" ht="15.75" customHeight="1">
      <c r="A274" s="74">
        <v>194.0</v>
      </c>
      <c r="B274" s="74" t="s">
        <v>2859</v>
      </c>
      <c r="C274" s="74" t="s">
        <v>4996</v>
      </c>
    </row>
    <row r="275" ht="15.75" customHeight="1">
      <c r="A275" s="74">
        <v>9692.0</v>
      </c>
      <c r="B275" s="74" t="s">
        <v>3749</v>
      </c>
      <c r="C275" s="74" t="s">
        <v>4997</v>
      </c>
    </row>
    <row r="276" ht="15.75" customHeight="1">
      <c r="A276" s="74">
        <v>9791.0</v>
      </c>
      <c r="B276" s="74" t="s">
        <v>25</v>
      </c>
      <c r="C276" s="74" t="s">
        <v>4998</v>
      </c>
    </row>
    <row r="277" ht="15.75" customHeight="1">
      <c r="A277" s="74">
        <v>199.0</v>
      </c>
      <c r="B277" s="74" t="s">
        <v>4344</v>
      </c>
      <c r="C277" s="74" t="s">
        <v>4999</v>
      </c>
    </row>
    <row r="278" ht="15.75" customHeight="1">
      <c r="A278" s="74">
        <v>6691.0</v>
      </c>
      <c r="B278" s="74" t="s">
        <v>4291</v>
      </c>
      <c r="C278" s="74" t="s">
        <v>5000</v>
      </c>
    </row>
    <row r="279" ht="15.75" customHeight="1">
      <c r="A279" s="74">
        <v>2911.0</v>
      </c>
      <c r="B279" s="74" t="s">
        <v>25</v>
      </c>
      <c r="C279" s="74" t="s">
        <v>5001</v>
      </c>
    </row>
    <row r="280" ht="15.75" customHeight="1">
      <c r="A280" s="74">
        <v>6996.0</v>
      </c>
      <c r="B280" s="74" t="s">
        <v>3175</v>
      </c>
      <c r="C280" s="74" t="s">
        <v>5002</v>
      </c>
    </row>
    <row r="281" ht="15.75" customHeight="1">
      <c r="A281" s="74">
        <v>2909.0</v>
      </c>
      <c r="B281" s="74" t="s">
        <v>25</v>
      </c>
      <c r="C281" s="74" t="s">
        <v>5003</v>
      </c>
    </row>
    <row r="282" ht="15.75" customHeight="1">
      <c r="A282" s="74">
        <v>9589.0</v>
      </c>
      <c r="B282" s="74" t="s">
        <v>3749</v>
      </c>
      <c r="C282" s="74" t="s">
        <v>5004</v>
      </c>
    </row>
    <row r="283" ht="15.75" customHeight="1">
      <c r="A283" s="74">
        <v>11571.0</v>
      </c>
      <c r="B283" s="74" t="s">
        <v>4536</v>
      </c>
      <c r="C283" s="74" t="s">
        <v>5005</v>
      </c>
    </row>
    <row r="284" ht="15.75" customHeight="1">
      <c r="A284" s="74">
        <v>5108.0</v>
      </c>
      <c r="B284" s="74" t="s">
        <v>2859</v>
      </c>
      <c r="C284" s="74" t="s">
        <v>5006</v>
      </c>
    </row>
    <row r="285" ht="15.75" customHeight="1">
      <c r="A285" s="74">
        <v>1368.0</v>
      </c>
      <c r="B285" s="74" t="s">
        <v>25</v>
      </c>
      <c r="C285" s="74" t="s">
        <v>5007</v>
      </c>
    </row>
    <row r="286" ht="15.75" customHeight="1">
      <c r="A286" s="74">
        <v>2236.0</v>
      </c>
      <c r="B286" s="74" t="s">
        <v>2907</v>
      </c>
      <c r="C286" s="74" t="s">
        <v>5008</v>
      </c>
    </row>
    <row r="287" ht="15.75" customHeight="1">
      <c r="A287" s="74">
        <v>6893.0</v>
      </c>
      <c r="B287" s="74" t="s">
        <v>4344</v>
      </c>
      <c r="C287" s="74" t="s">
        <v>5009</v>
      </c>
    </row>
    <row r="288" ht="15.75" customHeight="1">
      <c r="A288" s="74">
        <v>8324.0</v>
      </c>
      <c r="B288" s="74" t="s">
        <v>4344</v>
      </c>
      <c r="C288" s="74" t="s">
        <v>5010</v>
      </c>
    </row>
    <row r="289" ht="15.75" customHeight="1">
      <c r="A289" s="74">
        <v>9799.0</v>
      </c>
      <c r="B289" s="74" t="s">
        <v>25</v>
      </c>
      <c r="C289" s="74" t="s">
        <v>5011</v>
      </c>
    </row>
    <row r="290" ht="15.75" customHeight="1">
      <c r="A290" s="74">
        <v>206.0</v>
      </c>
      <c r="B290" s="74" t="s">
        <v>4138</v>
      </c>
      <c r="C290" s="74" t="s">
        <v>5012</v>
      </c>
    </row>
    <row r="291" ht="15.75" customHeight="1">
      <c r="A291" s="74">
        <v>8933.0</v>
      </c>
      <c r="B291" s="74" t="s">
        <v>25</v>
      </c>
      <c r="C291" s="74" t="s">
        <v>5013</v>
      </c>
    </row>
    <row r="292" ht="15.75" customHeight="1">
      <c r="A292" s="74">
        <v>12560.0</v>
      </c>
      <c r="B292" s="74" t="s">
        <v>25</v>
      </c>
      <c r="C292" s="74" t="s">
        <v>5014</v>
      </c>
    </row>
    <row r="293" ht="15.75" customHeight="1">
      <c r="A293" s="74">
        <v>5608.0</v>
      </c>
      <c r="B293" s="74" t="s">
        <v>3067</v>
      </c>
      <c r="C293" s="74" t="s">
        <v>5015</v>
      </c>
    </row>
    <row r="294" ht="15.75" customHeight="1">
      <c r="A294" s="74">
        <v>9761.0</v>
      </c>
      <c r="B294" s="74" t="s">
        <v>3067</v>
      </c>
      <c r="C294" s="74" t="s">
        <v>5016</v>
      </c>
    </row>
    <row r="295" ht="15.75" customHeight="1">
      <c r="A295" s="74">
        <v>12367.0</v>
      </c>
      <c r="B295" s="74" t="s">
        <v>3660</v>
      </c>
      <c r="C295" s="74" t="s">
        <v>5017</v>
      </c>
    </row>
    <row r="296" ht="15.75" customHeight="1">
      <c r="A296" s="74">
        <v>5785.0</v>
      </c>
      <c r="B296" s="74" t="s">
        <v>4138</v>
      </c>
      <c r="C296" s="74" t="s">
        <v>5018</v>
      </c>
    </row>
    <row r="297" ht="15.75" customHeight="1">
      <c r="A297" s="74">
        <v>214.0</v>
      </c>
      <c r="B297" s="74" t="s">
        <v>4536</v>
      </c>
      <c r="C297" s="74" t="s">
        <v>5019</v>
      </c>
    </row>
    <row r="298" ht="15.75" customHeight="1">
      <c r="A298" s="74">
        <v>218.0</v>
      </c>
      <c r="B298" s="74" t="s">
        <v>2859</v>
      </c>
      <c r="C298" s="74" t="s">
        <v>5020</v>
      </c>
    </row>
    <row r="299" ht="15.75" customHeight="1">
      <c r="A299" s="74">
        <v>1598.0</v>
      </c>
      <c r="B299" s="74" t="s">
        <v>3067</v>
      </c>
      <c r="C299" s="74" t="s">
        <v>5021</v>
      </c>
    </row>
    <row r="300" ht="15.75" customHeight="1">
      <c r="A300" s="74">
        <v>8394.0</v>
      </c>
      <c r="B300" s="74" t="s">
        <v>3175</v>
      </c>
      <c r="C300" s="74" t="s">
        <v>5022</v>
      </c>
    </row>
    <row r="301" ht="15.75" customHeight="1">
      <c r="A301" s="74">
        <v>10186.0</v>
      </c>
      <c r="B301" s="74" t="s">
        <v>3175</v>
      </c>
      <c r="C301" s="74" t="s">
        <v>5023</v>
      </c>
    </row>
    <row r="302" ht="15.75" customHeight="1">
      <c r="A302" s="74">
        <v>7000.0</v>
      </c>
      <c r="B302" s="74" t="s">
        <v>3175</v>
      </c>
      <c r="C302" s="74" t="s">
        <v>5024</v>
      </c>
    </row>
    <row r="303" ht="15.75" customHeight="1">
      <c r="A303" s="74">
        <v>221.0</v>
      </c>
      <c r="B303" s="74" t="s">
        <v>3175</v>
      </c>
      <c r="C303" s="74" t="s">
        <v>5025</v>
      </c>
    </row>
    <row r="304" ht="15.75" customHeight="1">
      <c r="A304" s="74">
        <v>5456.0</v>
      </c>
      <c r="B304" s="74" t="s">
        <v>3175</v>
      </c>
      <c r="C304" s="74" t="s">
        <v>5026</v>
      </c>
    </row>
    <row r="305" ht="15.75" customHeight="1">
      <c r="A305" s="74">
        <v>12213.0</v>
      </c>
      <c r="B305" s="74" t="s">
        <v>3175</v>
      </c>
      <c r="C305" s="74" t="s">
        <v>5027</v>
      </c>
    </row>
    <row r="306" ht="15.75" customHeight="1">
      <c r="A306" s="74">
        <v>3127.0</v>
      </c>
      <c r="B306" s="74" t="s">
        <v>3175</v>
      </c>
      <c r="C306" s="74" t="s">
        <v>5028</v>
      </c>
    </row>
    <row r="307" ht="15.75" customHeight="1">
      <c r="A307" s="74">
        <v>9470.0</v>
      </c>
      <c r="B307" s="74" t="s">
        <v>3175</v>
      </c>
      <c r="C307" s="74" t="s">
        <v>5029</v>
      </c>
    </row>
    <row r="308" ht="15.75" customHeight="1">
      <c r="A308" s="74">
        <v>6305.0</v>
      </c>
      <c r="B308" s="74" t="s">
        <v>3175</v>
      </c>
      <c r="C308" s="74" t="s">
        <v>5030</v>
      </c>
    </row>
    <row r="309" ht="15.75" customHeight="1">
      <c r="A309" s="74">
        <v>222.0</v>
      </c>
      <c r="B309" s="74" t="s">
        <v>3175</v>
      </c>
      <c r="C309" s="74" t="s">
        <v>5031</v>
      </c>
    </row>
    <row r="310" ht="15.75" customHeight="1">
      <c r="A310" s="74">
        <v>224.0</v>
      </c>
      <c r="B310" s="74" t="s">
        <v>3175</v>
      </c>
      <c r="C310" s="74" t="s">
        <v>5032</v>
      </c>
    </row>
    <row r="311" ht="15.75" customHeight="1">
      <c r="A311" s="74">
        <v>1624.0</v>
      </c>
      <c r="B311" s="74" t="s">
        <v>3175</v>
      </c>
      <c r="C311" s="74" t="s">
        <v>5033</v>
      </c>
    </row>
    <row r="312" ht="15.75" customHeight="1">
      <c r="A312" s="74">
        <v>1494.0</v>
      </c>
      <c r="B312" s="74" t="s">
        <v>3749</v>
      </c>
      <c r="C312" s="74" t="s">
        <v>5034</v>
      </c>
    </row>
    <row r="313" ht="15.75" customHeight="1">
      <c r="A313" s="74">
        <v>2291.0</v>
      </c>
      <c r="B313" s="74" t="s">
        <v>3749</v>
      </c>
      <c r="C313" s="74" t="s">
        <v>5035</v>
      </c>
    </row>
    <row r="314" ht="15.75" customHeight="1">
      <c r="A314" s="74">
        <v>6649.0</v>
      </c>
      <c r="B314" s="74" t="s">
        <v>2982</v>
      </c>
      <c r="C314" s="74" t="s">
        <v>5036</v>
      </c>
    </row>
    <row r="315" ht="15.75" customHeight="1">
      <c r="A315" s="74">
        <v>1390.0</v>
      </c>
      <c r="B315" s="74" t="s">
        <v>2982</v>
      </c>
      <c r="C315" s="74" t="s">
        <v>5037</v>
      </c>
    </row>
    <row r="316" ht="15.75" customHeight="1">
      <c r="A316" s="74">
        <v>8251.0</v>
      </c>
      <c r="B316" s="74" t="s">
        <v>3749</v>
      </c>
      <c r="C316" s="74" t="s">
        <v>5038</v>
      </c>
    </row>
    <row r="317" ht="15.75" customHeight="1">
      <c r="A317" s="74">
        <v>227.0</v>
      </c>
      <c r="B317" s="74" t="s">
        <v>4191</v>
      </c>
      <c r="C317" s="74" t="s">
        <v>5039</v>
      </c>
    </row>
    <row r="318" ht="15.75" customHeight="1">
      <c r="A318" s="74">
        <v>228.0</v>
      </c>
      <c r="B318" s="74" t="s">
        <v>2907</v>
      </c>
      <c r="C318" s="74" t="s">
        <v>5040</v>
      </c>
    </row>
    <row r="319" ht="15.75" customHeight="1">
      <c r="A319" s="74">
        <v>12137.0</v>
      </c>
      <c r="B319" s="74" t="s">
        <v>2907</v>
      </c>
      <c r="C319" s="74" t="s">
        <v>5041</v>
      </c>
    </row>
    <row r="320" ht="15.75" customHeight="1">
      <c r="A320" s="74">
        <v>7677.0</v>
      </c>
      <c r="B320" s="74" t="s">
        <v>25</v>
      </c>
      <c r="C320" s="74" t="s">
        <v>5042</v>
      </c>
    </row>
    <row r="321" ht="15.75" customHeight="1">
      <c r="A321" s="74">
        <v>4695.0</v>
      </c>
      <c r="B321" s="74" t="s">
        <v>3749</v>
      </c>
      <c r="C321" s="74" t="s">
        <v>5043</v>
      </c>
    </row>
    <row r="322" ht="15.75" customHeight="1">
      <c r="A322" s="74">
        <v>10856.0</v>
      </c>
      <c r="B322" s="74" t="s">
        <v>4191</v>
      </c>
      <c r="C322" s="74" t="s">
        <v>5044</v>
      </c>
    </row>
    <row r="323" ht="15.75" customHeight="1">
      <c r="A323" s="74">
        <v>11322.0</v>
      </c>
      <c r="B323" s="74" t="s">
        <v>4536</v>
      </c>
      <c r="C323" s="74" t="s">
        <v>5045</v>
      </c>
    </row>
    <row r="324" ht="15.75" customHeight="1">
      <c r="A324" s="74">
        <v>4016.0</v>
      </c>
      <c r="B324" s="74" t="s">
        <v>4344</v>
      </c>
      <c r="C324" s="74" t="s">
        <v>5046</v>
      </c>
    </row>
    <row r="325" ht="15.75" customHeight="1">
      <c r="A325" s="74">
        <v>4753.0</v>
      </c>
      <c r="B325" s="74" t="s">
        <v>2907</v>
      </c>
      <c r="C325" s="74" t="s">
        <v>5047</v>
      </c>
    </row>
    <row r="326" ht="15.75" customHeight="1">
      <c r="A326" s="74">
        <v>12465.0</v>
      </c>
      <c r="B326" s="74" t="s">
        <v>25</v>
      </c>
      <c r="C326" s="74" t="s">
        <v>5048</v>
      </c>
    </row>
    <row r="327" ht="15.75" customHeight="1">
      <c r="A327" s="74">
        <v>10963.0</v>
      </c>
      <c r="B327" s="74" t="s">
        <v>3749</v>
      </c>
      <c r="C327" s="74" t="s">
        <v>5049</v>
      </c>
    </row>
    <row r="328" ht="15.75" customHeight="1">
      <c r="A328" s="74">
        <v>11585.0</v>
      </c>
      <c r="B328" s="74" t="s">
        <v>3749</v>
      </c>
      <c r="C328" s="74" t="s">
        <v>5050</v>
      </c>
    </row>
    <row r="329" ht="15.75" customHeight="1">
      <c r="A329" s="74">
        <v>1463.0</v>
      </c>
      <c r="B329" s="74" t="s">
        <v>3749</v>
      </c>
      <c r="C329" s="74" t="s">
        <v>5051</v>
      </c>
    </row>
    <row r="330" ht="15.75" customHeight="1">
      <c r="A330" s="74">
        <v>8253.0</v>
      </c>
      <c r="B330" s="74" t="s">
        <v>3749</v>
      </c>
      <c r="C330" s="74" t="s">
        <v>5052</v>
      </c>
    </row>
    <row r="331" ht="15.75" customHeight="1">
      <c r="A331" s="74">
        <v>7830.0</v>
      </c>
      <c r="B331" s="74" t="s">
        <v>3749</v>
      </c>
      <c r="C331" s="74" t="s">
        <v>5053</v>
      </c>
    </row>
    <row r="332" ht="15.75" customHeight="1">
      <c r="A332" s="74">
        <v>4711.0</v>
      </c>
      <c r="B332" s="74" t="s">
        <v>2907</v>
      </c>
      <c r="C332" s="74" t="s">
        <v>5054</v>
      </c>
    </row>
    <row r="333" ht="15.75" customHeight="1">
      <c r="A333" s="74">
        <v>235.0</v>
      </c>
      <c r="B333" s="74" t="s">
        <v>2859</v>
      </c>
      <c r="C333" s="74" t="s">
        <v>5055</v>
      </c>
    </row>
    <row r="334" ht="15.75" customHeight="1">
      <c r="A334" s="74">
        <v>11426.0</v>
      </c>
      <c r="B334" s="74" t="s">
        <v>25</v>
      </c>
      <c r="C334" s="74" t="s">
        <v>5056</v>
      </c>
    </row>
    <row r="335" ht="15.75" customHeight="1">
      <c r="A335" s="74">
        <v>8164.0</v>
      </c>
      <c r="B335" s="74" t="s">
        <v>2859</v>
      </c>
      <c r="C335" s="74" t="s">
        <v>5057</v>
      </c>
    </row>
    <row r="336" ht="15.75" customHeight="1">
      <c r="A336" s="74">
        <v>9718.0</v>
      </c>
      <c r="B336" s="74" t="s">
        <v>2859</v>
      </c>
      <c r="C336" s="74" t="s">
        <v>5058</v>
      </c>
    </row>
    <row r="337" ht="15.75" customHeight="1">
      <c r="A337" s="74">
        <v>12294.0</v>
      </c>
      <c r="B337" s="74" t="s">
        <v>4344</v>
      </c>
      <c r="C337" s="74" t="s">
        <v>5059</v>
      </c>
    </row>
    <row r="338" ht="15.75" customHeight="1">
      <c r="A338" s="74">
        <v>9236.0</v>
      </c>
      <c r="B338" s="74" t="s">
        <v>3749</v>
      </c>
      <c r="C338" s="74" t="s">
        <v>5060</v>
      </c>
    </row>
    <row r="339" ht="15.75" customHeight="1">
      <c r="A339" s="74">
        <v>7327.0</v>
      </c>
      <c r="B339" s="74" t="s">
        <v>25</v>
      </c>
      <c r="C339" s="74" t="s">
        <v>5061</v>
      </c>
    </row>
    <row r="340" ht="15.75" customHeight="1">
      <c r="A340" s="74">
        <v>11303.0</v>
      </c>
      <c r="B340" s="74" t="s">
        <v>3175</v>
      </c>
      <c r="C340" s="74" t="s">
        <v>5062</v>
      </c>
    </row>
    <row r="341" ht="15.75" customHeight="1">
      <c r="A341" s="74">
        <v>2525.0</v>
      </c>
      <c r="B341" s="74" t="s">
        <v>3175</v>
      </c>
      <c r="C341" s="74" t="s">
        <v>5063</v>
      </c>
    </row>
    <row r="342" ht="15.75" customHeight="1">
      <c r="A342" s="74">
        <v>6363.0</v>
      </c>
      <c r="B342" s="74" t="s">
        <v>3175</v>
      </c>
      <c r="C342" s="74" t="s">
        <v>5064</v>
      </c>
    </row>
    <row r="343" ht="15.75" customHeight="1">
      <c r="A343" s="74">
        <v>2066.0</v>
      </c>
      <c r="B343" s="74" t="s">
        <v>2907</v>
      </c>
      <c r="C343" s="74" t="s">
        <v>5065</v>
      </c>
    </row>
    <row r="344" ht="15.75" customHeight="1">
      <c r="A344" s="74">
        <v>9241.0</v>
      </c>
      <c r="B344" s="74" t="s">
        <v>3749</v>
      </c>
      <c r="C344" s="74" t="s">
        <v>5066</v>
      </c>
    </row>
    <row r="345" ht="15.75" customHeight="1">
      <c r="A345" s="74">
        <v>8875.0</v>
      </c>
      <c r="B345" s="74" t="s">
        <v>3749</v>
      </c>
      <c r="C345" s="74" t="s">
        <v>5067</v>
      </c>
    </row>
    <row r="346" ht="15.75" customHeight="1">
      <c r="A346" s="74">
        <v>242.0</v>
      </c>
      <c r="B346" s="74" t="s">
        <v>4191</v>
      </c>
      <c r="C346" s="74" t="s">
        <v>5068</v>
      </c>
    </row>
    <row r="347" ht="15.75" customHeight="1">
      <c r="A347" s="74">
        <v>10122.0</v>
      </c>
      <c r="B347" s="74" t="s">
        <v>4138</v>
      </c>
      <c r="C347" s="74" t="s">
        <v>5069</v>
      </c>
    </row>
    <row r="348" ht="15.75" customHeight="1">
      <c r="A348" s="74">
        <v>8091.0</v>
      </c>
      <c r="B348" s="74" t="s">
        <v>3175</v>
      </c>
      <c r="C348" s="74" t="s">
        <v>5070</v>
      </c>
    </row>
    <row r="349" ht="15.75" customHeight="1">
      <c r="A349" s="74">
        <v>11454.0</v>
      </c>
      <c r="B349" s="74" t="s">
        <v>25</v>
      </c>
      <c r="C349" s="74" t="s">
        <v>5071</v>
      </c>
    </row>
    <row r="350" ht="15.75" customHeight="1">
      <c r="A350" s="74">
        <v>4033.0</v>
      </c>
      <c r="B350" s="74" t="s">
        <v>25</v>
      </c>
      <c r="C350" s="74" t="s">
        <v>5072</v>
      </c>
    </row>
    <row r="351" ht="15.75" customHeight="1">
      <c r="A351" s="74">
        <v>5890.0</v>
      </c>
      <c r="B351" s="74" t="s">
        <v>4291</v>
      </c>
      <c r="C351" s="74" t="s">
        <v>5073</v>
      </c>
    </row>
    <row r="352" ht="15.75" customHeight="1">
      <c r="A352" s="74">
        <v>5315.0</v>
      </c>
      <c r="B352" s="74" t="s">
        <v>3175</v>
      </c>
      <c r="C352" s="74" t="s">
        <v>5074</v>
      </c>
    </row>
    <row r="353" ht="15.75" customHeight="1">
      <c r="A353" s="74">
        <v>7220.0</v>
      </c>
      <c r="B353" s="74" t="s">
        <v>25</v>
      </c>
      <c r="C353" s="74" t="s">
        <v>5075</v>
      </c>
    </row>
    <row r="354" ht="15.75" customHeight="1">
      <c r="A354" s="74">
        <v>10512.0</v>
      </c>
      <c r="B354" s="74" t="s">
        <v>3749</v>
      </c>
      <c r="C354" s="74" t="s">
        <v>5076</v>
      </c>
    </row>
    <row r="355" ht="15.75" customHeight="1">
      <c r="A355" s="74">
        <v>8782.0</v>
      </c>
      <c r="B355" s="74" t="s">
        <v>3749</v>
      </c>
      <c r="C355" s="74" t="s">
        <v>5077</v>
      </c>
    </row>
    <row r="356" ht="15.75" customHeight="1">
      <c r="A356" s="74">
        <v>7450.0</v>
      </c>
      <c r="B356" s="74" t="s">
        <v>3749</v>
      </c>
      <c r="C356" s="74" t="s">
        <v>5078</v>
      </c>
    </row>
    <row r="357" ht="15.75" customHeight="1">
      <c r="A357" s="74">
        <v>11701.0</v>
      </c>
      <c r="B357" s="74" t="s">
        <v>3749</v>
      </c>
      <c r="C357" s="74" t="s">
        <v>5079</v>
      </c>
    </row>
    <row r="358" ht="15.75" customHeight="1">
      <c r="A358" s="74">
        <v>2033.0</v>
      </c>
      <c r="B358" s="74" t="s">
        <v>25</v>
      </c>
      <c r="C358" s="74" t="s">
        <v>5080</v>
      </c>
    </row>
    <row r="359" ht="15.75" customHeight="1">
      <c r="A359" s="74">
        <v>247.0</v>
      </c>
      <c r="B359" s="74" t="s">
        <v>3749</v>
      </c>
      <c r="C359" s="74" t="s">
        <v>5081</v>
      </c>
    </row>
    <row r="360" ht="15.75" customHeight="1">
      <c r="A360" s="74">
        <v>12004.0</v>
      </c>
      <c r="B360" s="74" t="s">
        <v>3749</v>
      </c>
      <c r="C360" s="74" t="s">
        <v>5082</v>
      </c>
    </row>
    <row r="361" ht="15.75" customHeight="1">
      <c r="A361" s="74">
        <v>10514.0</v>
      </c>
      <c r="B361" s="74" t="s">
        <v>3749</v>
      </c>
      <c r="C361" s="74" t="s">
        <v>5083</v>
      </c>
    </row>
    <row r="362" ht="15.75" customHeight="1">
      <c r="A362" s="74">
        <v>4457.0</v>
      </c>
      <c r="B362" s="74" t="s">
        <v>3749</v>
      </c>
      <c r="C362" s="74" t="s">
        <v>5084</v>
      </c>
    </row>
    <row r="363" ht="15.75" customHeight="1">
      <c r="A363" s="74">
        <v>5695.0</v>
      </c>
      <c r="B363" s="74" t="s">
        <v>3749</v>
      </c>
      <c r="C363" s="74" t="s">
        <v>5085</v>
      </c>
    </row>
    <row r="364" ht="15.75" customHeight="1">
      <c r="A364" s="74">
        <v>8847.0</v>
      </c>
      <c r="B364" s="74" t="s">
        <v>3749</v>
      </c>
      <c r="C364" s="74" t="s">
        <v>5086</v>
      </c>
    </row>
    <row r="365" ht="15.75" customHeight="1">
      <c r="A365" s="74">
        <v>12063.0</v>
      </c>
      <c r="B365" s="74" t="s">
        <v>3749</v>
      </c>
      <c r="C365" s="74" t="s">
        <v>5087</v>
      </c>
    </row>
    <row r="366" ht="15.75" customHeight="1">
      <c r="A366" s="74">
        <v>10323.0</v>
      </c>
      <c r="B366" s="74" t="s">
        <v>4344</v>
      </c>
      <c r="C366" s="74" t="s">
        <v>5088</v>
      </c>
    </row>
    <row r="367" ht="15.75" customHeight="1">
      <c r="A367" s="74">
        <v>10787.0</v>
      </c>
      <c r="B367" s="74" t="s">
        <v>2859</v>
      </c>
      <c r="C367" s="74" t="s">
        <v>5089</v>
      </c>
    </row>
    <row r="368" ht="15.75" customHeight="1">
      <c r="A368" s="74">
        <v>11192.0</v>
      </c>
      <c r="B368" s="74" t="s">
        <v>4539</v>
      </c>
      <c r="C368" s="74" t="s">
        <v>5090</v>
      </c>
    </row>
    <row r="369" ht="15.75" customHeight="1">
      <c r="A369" s="74">
        <v>4779.0</v>
      </c>
      <c r="B369" s="74" t="s">
        <v>3749</v>
      </c>
      <c r="C369" s="74" t="s">
        <v>5091</v>
      </c>
    </row>
    <row r="370" ht="15.75" customHeight="1">
      <c r="A370" s="74">
        <v>4872.0</v>
      </c>
      <c r="B370" s="74" t="s">
        <v>25</v>
      </c>
      <c r="C370" s="74" t="s">
        <v>5092</v>
      </c>
    </row>
    <row r="371" ht="15.75" customHeight="1">
      <c r="A371" s="74">
        <v>7611.0</v>
      </c>
      <c r="B371" s="74" t="s">
        <v>2907</v>
      </c>
      <c r="C371" s="74" t="s">
        <v>5093</v>
      </c>
    </row>
    <row r="372" ht="15.75" customHeight="1">
      <c r="A372" s="74">
        <v>1838.0</v>
      </c>
      <c r="B372" s="74" t="s">
        <v>3175</v>
      </c>
      <c r="C372" s="74" t="s">
        <v>5094</v>
      </c>
    </row>
    <row r="373" ht="15.75" customHeight="1">
      <c r="A373" s="74">
        <v>7749.0</v>
      </c>
      <c r="B373" s="74" t="s">
        <v>3175</v>
      </c>
      <c r="C373" s="74" t="s">
        <v>5095</v>
      </c>
    </row>
    <row r="374" ht="15.75" customHeight="1">
      <c r="A374" s="74">
        <v>5853.0</v>
      </c>
      <c r="B374" s="74" t="s">
        <v>3175</v>
      </c>
      <c r="C374" s="74" t="s">
        <v>5096</v>
      </c>
    </row>
    <row r="375" ht="15.75" customHeight="1">
      <c r="A375" s="74">
        <v>10176.0</v>
      </c>
      <c r="B375" s="74" t="s">
        <v>3749</v>
      </c>
      <c r="C375" s="74" t="s">
        <v>5097</v>
      </c>
    </row>
    <row r="376" ht="15.75" customHeight="1">
      <c r="A376" s="74">
        <v>11712.0</v>
      </c>
      <c r="B376" s="74" t="s">
        <v>4344</v>
      </c>
      <c r="C376" s="74" t="s">
        <v>5098</v>
      </c>
    </row>
    <row r="377" ht="15.75" customHeight="1">
      <c r="A377" s="74">
        <v>5516.0</v>
      </c>
      <c r="B377" s="74" t="s">
        <v>2982</v>
      </c>
      <c r="C377" s="74" t="s">
        <v>5099</v>
      </c>
    </row>
    <row r="378" ht="15.75" customHeight="1">
      <c r="A378" s="74">
        <v>7574.0</v>
      </c>
      <c r="B378" s="74" t="s">
        <v>4344</v>
      </c>
      <c r="C378" s="74" t="s">
        <v>5100</v>
      </c>
    </row>
    <row r="379" ht="15.75" customHeight="1">
      <c r="A379" s="74">
        <v>11311.0</v>
      </c>
      <c r="B379" s="74" t="s">
        <v>3749</v>
      </c>
      <c r="C379" s="74" t="s">
        <v>5101</v>
      </c>
    </row>
    <row r="380" ht="15.75" customHeight="1">
      <c r="A380" s="74">
        <v>10155.0</v>
      </c>
      <c r="B380" s="74" t="s">
        <v>3749</v>
      </c>
      <c r="C380" s="74" t="s">
        <v>5102</v>
      </c>
    </row>
    <row r="381" ht="15.75" customHeight="1">
      <c r="A381" s="74">
        <v>3509.0</v>
      </c>
      <c r="B381" s="74" t="s">
        <v>4344</v>
      </c>
      <c r="C381" s="74" t="s">
        <v>5103</v>
      </c>
    </row>
    <row r="382" ht="15.75" customHeight="1">
      <c r="A382" s="74">
        <v>7637.0</v>
      </c>
      <c r="B382" s="74" t="s">
        <v>4191</v>
      </c>
      <c r="C382" s="74" t="s">
        <v>5104</v>
      </c>
    </row>
    <row r="383" ht="15.75" customHeight="1">
      <c r="A383" s="74">
        <v>7922.0</v>
      </c>
      <c r="B383" s="74" t="s">
        <v>4191</v>
      </c>
      <c r="C383" s="74" t="s">
        <v>5105</v>
      </c>
    </row>
    <row r="384" ht="15.75" customHeight="1">
      <c r="A384" s="74">
        <v>5136.0</v>
      </c>
      <c r="B384" s="74" t="s">
        <v>2859</v>
      </c>
      <c r="C384" s="74" t="s">
        <v>5106</v>
      </c>
    </row>
    <row r="385" ht="15.75" customHeight="1">
      <c r="A385" s="74">
        <v>3510.0</v>
      </c>
      <c r="B385" s="74" t="s">
        <v>4344</v>
      </c>
      <c r="C385" s="74" t="s">
        <v>5107</v>
      </c>
    </row>
    <row r="386" ht="15.75" customHeight="1">
      <c r="A386" s="74">
        <v>10577.0</v>
      </c>
      <c r="B386" s="74" t="s">
        <v>3749</v>
      </c>
      <c r="C386" s="74" t="s">
        <v>5108</v>
      </c>
    </row>
    <row r="387" ht="15.75" customHeight="1">
      <c r="A387" s="74">
        <v>10578.0</v>
      </c>
      <c r="B387" s="74" t="s">
        <v>3749</v>
      </c>
      <c r="C387" s="74" t="s">
        <v>5109</v>
      </c>
    </row>
    <row r="388" ht="15.75" customHeight="1">
      <c r="A388" s="74">
        <v>257.0</v>
      </c>
      <c r="B388" s="74" t="s">
        <v>2859</v>
      </c>
      <c r="C388" s="74" t="s">
        <v>5110</v>
      </c>
    </row>
    <row r="389" ht="15.75" customHeight="1">
      <c r="A389" s="74">
        <v>5216.0</v>
      </c>
      <c r="B389" s="74" t="s">
        <v>3122</v>
      </c>
      <c r="C389" s="74" t="s">
        <v>5111</v>
      </c>
    </row>
    <row r="390" ht="15.75" customHeight="1">
      <c r="A390" s="74">
        <v>258.0</v>
      </c>
      <c r="B390" s="74" t="s">
        <v>3660</v>
      </c>
      <c r="C390" s="74" t="s">
        <v>5112</v>
      </c>
    </row>
    <row r="391" ht="15.75" customHeight="1">
      <c r="A391" s="74">
        <v>259.0</v>
      </c>
      <c r="B391" s="74" t="s">
        <v>3067</v>
      </c>
      <c r="C391" s="74" t="s">
        <v>5113</v>
      </c>
    </row>
    <row r="392" ht="15.75" customHeight="1">
      <c r="A392" s="74">
        <v>8272.0</v>
      </c>
      <c r="B392" s="74" t="s">
        <v>2907</v>
      </c>
      <c r="C392" s="74" t="s">
        <v>5114</v>
      </c>
    </row>
    <row r="393" ht="15.75" customHeight="1">
      <c r="A393" s="74">
        <v>2725.0</v>
      </c>
      <c r="B393" s="74" t="s">
        <v>4191</v>
      </c>
      <c r="C393" s="74" t="s">
        <v>5115</v>
      </c>
    </row>
    <row r="394" ht="15.75" customHeight="1">
      <c r="A394" s="74">
        <v>10958.0</v>
      </c>
      <c r="B394" s="74" t="s">
        <v>2907</v>
      </c>
      <c r="C394" s="74" t="s">
        <v>5116</v>
      </c>
    </row>
    <row r="395" ht="15.75" customHeight="1">
      <c r="A395" s="74">
        <v>3533.0</v>
      </c>
      <c r="B395" s="74" t="s">
        <v>3175</v>
      </c>
      <c r="C395" s="74" t="s">
        <v>5117</v>
      </c>
    </row>
    <row r="396" ht="15.75" customHeight="1">
      <c r="A396" s="74">
        <v>7975.0</v>
      </c>
      <c r="B396" s="74" t="s">
        <v>3175</v>
      </c>
      <c r="C396" s="74" t="s">
        <v>5118</v>
      </c>
    </row>
    <row r="397" ht="15.75" customHeight="1">
      <c r="A397" s="74">
        <v>11682.0</v>
      </c>
      <c r="B397" s="74" t="s">
        <v>2907</v>
      </c>
      <c r="C397" s="74" t="s">
        <v>5119</v>
      </c>
    </row>
    <row r="398" ht="15.75" customHeight="1">
      <c r="A398" s="74">
        <v>10308.0</v>
      </c>
      <c r="B398" s="74" t="s">
        <v>2907</v>
      </c>
      <c r="C398" s="74" t="s">
        <v>5120</v>
      </c>
    </row>
    <row r="399" ht="15.75" customHeight="1">
      <c r="A399" s="74">
        <v>5542.0</v>
      </c>
      <c r="B399" s="74" t="s">
        <v>3175</v>
      </c>
      <c r="C399" s="74" t="s">
        <v>5121</v>
      </c>
    </row>
    <row r="400" ht="15.75" customHeight="1">
      <c r="A400" s="74">
        <v>10084.0</v>
      </c>
      <c r="B400" s="74" t="s">
        <v>3749</v>
      </c>
      <c r="C400" s="74" t="s">
        <v>5122</v>
      </c>
    </row>
    <row r="401" ht="15.75" customHeight="1">
      <c r="A401" s="74">
        <v>6942.0</v>
      </c>
      <c r="B401" s="74" t="s">
        <v>4138</v>
      </c>
      <c r="C401" s="74" t="s">
        <v>5123</v>
      </c>
    </row>
    <row r="402" ht="15.75" customHeight="1">
      <c r="A402" s="74">
        <v>1794.0</v>
      </c>
      <c r="B402" s="74" t="s">
        <v>4138</v>
      </c>
      <c r="C402" s="74" t="s">
        <v>5124</v>
      </c>
    </row>
    <row r="403" ht="15.75" customHeight="1">
      <c r="A403" s="74">
        <v>7543.0</v>
      </c>
      <c r="B403" s="74" t="s">
        <v>4344</v>
      </c>
      <c r="C403" s="74" t="s">
        <v>5125</v>
      </c>
    </row>
    <row r="404" ht="15.75" customHeight="1">
      <c r="A404" s="74">
        <v>267.0</v>
      </c>
      <c r="B404" s="74" t="s">
        <v>3749</v>
      </c>
      <c r="C404" s="74" t="s">
        <v>5126</v>
      </c>
    </row>
    <row r="405" ht="15.75" customHeight="1">
      <c r="A405" s="74">
        <v>10570.0</v>
      </c>
      <c r="B405" s="74" t="s">
        <v>4344</v>
      </c>
      <c r="C405" s="74" t="s">
        <v>5127</v>
      </c>
    </row>
    <row r="406" ht="15.75" customHeight="1">
      <c r="A406" s="74">
        <v>6383.0</v>
      </c>
      <c r="B406" s="74" t="s">
        <v>25</v>
      </c>
      <c r="C406" s="74" t="s">
        <v>5128</v>
      </c>
    </row>
    <row r="407" ht="15.75" customHeight="1">
      <c r="A407" s="74">
        <v>10192.0</v>
      </c>
      <c r="B407" s="74" t="s">
        <v>4096</v>
      </c>
      <c r="C407" s="74" t="s">
        <v>5129</v>
      </c>
    </row>
    <row r="408" ht="15.75" customHeight="1">
      <c r="A408" s="74">
        <v>270.0</v>
      </c>
      <c r="B408" s="74" t="s">
        <v>3067</v>
      </c>
      <c r="C408" s="74" t="s">
        <v>5130</v>
      </c>
    </row>
    <row r="409" ht="15.75" customHeight="1">
      <c r="A409" s="74">
        <v>5843.0</v>
      </c>
      <c r="B409" s="74" t="s">
        <v>3175</v>
      </c>
      <c r="C409" s="74" t="s">
        <v>5131</v>
      </c>
    </row>
    <row r="410" ht="15.75" customHeight="1">
      <c r="A410" s="74">
        <v>12039.0</v>
      </c>
      <c r="B410" s="74" t="s">
        <v>4458</v>
      </c>
      <c r="C410" s="74" t="s">
        <v>5132</v>
      </c>
    </row>
    <row r="411" ht="15.75" customHeight="1">
      <c r="A411" s="74">
        <v>9499.0</v>
      </c>
      <c r="B411" s="74" t="s">
        <v>4138</v>
      </c>
      <c r="C411" s="74" t="s">
        <v>5133</v>
      </c>
    </row>
    <row r="412" ht="15.75" customHeight="1">
      <c r="A412" s="74">
        <v>8518.0</v>
      </c>
      <c r="B412" s="74" t="s">
        <v>4344</v>
      </c>
      <c r="C412" s="74" t="s">
        <v>5134</v>
      </c>
    </row>
    <row r="413" ht="15.75" customHeight="1">
      <c r="A413" s="74">
        <v>10445.0</v>
      </c>
      <c r="B413" s="74" t="s">
        <v>3556</v>
      </c>
      <c r="C413" s="74" t="s">
        <v>5135</v>
      </c>
    </row>
    <row r="414" ht="15.75" customHeight="1">
      <c r="A414" s="74">
        <v>10708.0</v>
      </c>
      <c r="B414" s="74" t="s">
        <v>2907</v>
      </c>
      <c r="C414" s="74" t="s">
        <v>5136</v>
      </c>
    </row>
    <row r="415" ht="15.75" customHeight="1">
      <c r="A415" s="74">
        <v>10840.0</v>
      </c>
      <c r="B415" s="74" t="s">
        <v>4191</v>
      </c>
      <c r="C415" s="74" t="s">
        <v>5137</v>
      </c>
    </row>
    <row r="416" ht="15.75" customHeight="1">
      <c r="A416" s="74">
        <v>9726.0</v>
      </c>
      <c r="B416" s="74" t="s">
        <v>3067</v>
      </c>
      <c r="C416" s="74" t="s">
        <v>5138</v>
      </c>
    </row>
    <row r="417" ht="15.75" customHeight="1">
      <c r="A417" s="74">
        <v>9370.0</v>
      </c>
      <c r="B417" s="74" t="s">
        <v>3660</v>
      </c>
      <c r="C417" s="74" t="s">
        <v>5139</v>
      </c>
    </row>
    <row r="418" ht="15.75" customHeight="1">
      <c r="A418" s="74">
        <v>9077.0</v>
      </c>
      <c r="B418" s="74" t="s">
        <v>2859</v>
      </c>
      <c r="C418" s="74" t="s">
        <v>5140</v>
      </c>
    </row>
    <row r="419" ht="15.75" customHeight="1">
      <c r="A419" s="74">
        <v>276.0</v>
      </c>
      <c r="B419" s="74" t="s">
        <v>2859</v>
      </c>
      <c r="C419" s="74" t="s">
        <v>5140</v>
      </c>
    </row>
    <row r="420" ht="15.75" customHeight="1">
      <c r="A420" s="74">
        <v>4799.0</v>
      </c>
      <c r="B420" s="74" t="s">
        <v>3749</v>
      </c>
      <c r="C420" s="74" t="s">
        <v>5141</v>
      </c>
    </row>
    <row r="421" ht="15.75" customHeight="1">
      <c r="A421" s="74">
        <v>8983.0</v>
      </c>
      <c r="B421" s="74" t="s">
        <v>3749</v>
      </c>
      <c r="C421" s="74" t="s">
        <v>5142</v>
      </c>
    </row>
    <row r="422" ht="15.75" customHeight="1">
      <c r="A422" s="74">
        <v>11117.0</v>
      </c>
      <c r="B422" s="74" t="s">
        <v>25</v>
      </c>
      <c r="C422" s="74" t="s">
        <v>5143</v>
      </c>
    </row>
    <row r="423" ht="15.75" customHeight="1">
      <c r="A423" s="74">
        <v>279.0</v>
      </c>
      <c r="B423" s="74" t="s">
        <v>3660</v>
      </c>
      <c r="C423" s="74" t="s">
        <v>5144</v>
      </c>
    </row>
    <row r="424" ht="15.75" customHeight="1">
      <c r="A424" s="74">
        <v>11193.0</v>
      </c>
      <c r="B424" s="74" t="s">
        <v>4539</v>
      </c>
      <c r="C424" s="74" t="s">
        <v>5145</v>
      </c>
    </row>
    <row r="425" ht="15.75" customHeight="1">
      <c r="A425" s="74">
        <v>11222.0</v>
      </c>
      <c r="B425" s="74" t="s">
        <v>3175</v>
      </c>
      <c r="C425" s="74" t="s">
        <v>5146</v>
      </c>
    </row>
    <row r="426" ht="15.75" customHeight="1">
      <c r="A426" s="74">
        <v>4874.0</v>
      </c>
      <c r="B426" s="74" t="s">
        <v>25</v>
      </c>
      <c r="C426" s="74" t="s">
        <v>5147</v>
      </c>
    </row>
    <row r="427" ht="15.75" customHeight="1">
      <c r="A427" s="74">
        <v>10332.0</v>
      </c>
      <c r="B427" s="74" t="s">
        <v>4344</v>
      </c>
      <c r="C427" s="74" t="s">
        <v>5148</v>
      </c>
    </row>
    <row r="428" ht="15.75" customHeight="1">
      <c r="A428" s="74">
        <v>6587.0</v>
      </c>
      <c r="B428" s="74" t="s">
        <v>3749</v>
      </c>
      <c r="C428" s="74" t="s">
        <v>5149</v>
      </c>
    </row>
    <row r="429" ht="15.75" customHeight="1">
      <c r="A429" s="74">
        <v>10019.0</v>
      </c>
      <c r="B429" s="74" t="s">
        <v>25</v>
      </c>
      <c r="C429" s="74" t="s">
        <v>5150</v>
      </c>
    </row>
    <row r="430" ht="15.75" customHeight="1">
      <c r="A430" s="74">
        <v>9822.0</v>
      </c>
      <c r="B430" s="74" t="s">
        <v>4291</v>
      </c>
      <c r="C430" s="74" t="s">
        <v>5151</v>
      </c>
    </row>
    <row r="431" ht="15.75" customHeight="1">
      <c r="A431" s="74">
        <v>6496.0</v>
      </c>
      <c r="B431" s="74" t="s">
        <v>3749</v>
      </c>
      <c r="C431" s="74" t="s">
        <v>5152</v>
      </c>
    </row>
    <row r="432" ht="15.75" customHeight="1">
      <c r="A432" s="74">
        <v>3502.0</v>
      </c>
      <c r="B432" s="74" t="s">
        <v>3067</v>
      </c>
      <c r="C432" s="74" t="s">
        <v>5153</v>
      </c>
    </row>
    <row r="433" ht="15.75" customHeight="1">
      <c r="A433" s="74">
        <v>11795.0</v>
      </c>
      <c r="B433" s="74" t="s">
        <v>4344</v>
      </c>
      <c r="C433" s="74" t="s">
        <v>5154</v>
      </c>
    </row>
    <row r="434" ht="15.75" customHeight="1">
      <c r="A434" s="74">
        <v>10486.0</v>
      </c>
      <c r="B434" s="74" t="s">
        <v>25</v>
      </c>
      <c r="C434" s="74" t="s">
        <v>5155</v>
      </c>
    </row>
    <row r="435" ht="15.75" customHeight="1">
      <c r="A435" s="74">
        <v>7980.0</v>
      </c>
      <c r="B435" s="74" t="s">
        <v>3175</v>
      </c>
      <c r="C435" s="74" t="s">
        <v>5156</v>
      </c>
    </row>
    <row r="436" ht="15.75" customHeight="1">
      <c r="A436" s="74">
        <v>3193.0</v>
      </c>
      <c r="B436" s="74" t="s">
        <v>2907</v>
      </c>
      <c r="C436" s="74" t="s">
        <v>5157</v>
      </c>
    </row>
    <row r="437" ht="15.75" customHeight="1">
      <c r="A437" s="74">
        <v>7090.0</v>
      </c>
      <c r="B437" s="74" t="s">
        <v>3175</v>
      </c>
      <c r="C437" s="74" t="s">
        <v>5158</v>
      </c>
    </row>
    <row r="438" ht="15.75" customHeight="1">
      <c r="A438" s="74">
        <v>11648.0</v>
      </c>
      <c r="B438" s="74" t="s">
        <v>2901</v>
      </c>
      <c r="C438" s="74" t="s">
        <v>5159</v>
      </c>
    </row>
    <row r="439" ht="15.75" customHeight="1">
      <c r="A439" s="74">
        <v>7892.0</v>
      </c>
      <c r="B439" s="74" t="s">
        <v>3749</v>
      </c>
      <c r="C439" s="74" t="s">
        <v>5160</v>
      </c>
    </row>
    <row r="440" ht="15.75" customHeight="1">
      <c r="A440" s="74">
        <v>10300.0</v>
      </c>
      <c r="B440" s="74" t="s">
        <v>3749</v>
      </c>
      <c r="C440" s="74" t="s">
        <v>5161</v>
      </c>
    </row>
    <row r="441" ht="15.75" customHeight="1">
      <c r="A441" s="74">
        <v>9242.0</v>
      </c>
      <c r="B441" s="74" t="s">
        <v>3749</v>
      </c>
      <c r="C441" s="74" t="s">
        <v>5162</v>
      </c>
    </row>
    <row r="442" ht="15.75" customHeight="1">
      <c r="A442" s="74">
        <v>4358.0</v>
      </c>
      <c r="B442" s="74" t="s">
        <v>3175</v>
      </c>
      <c r="C442" s="74" t="s">
        <v>5163</v>
      </c>
    </row>
    <row r="443" ht="15.75" customHeight="1">
      <c r="A443" s="74">
        <v>11645.0</v>
      </c>
      <c r="B443" s="74" t="s">
        <v>3175</v>
      </c>
      <c r="C443" s="74" t="s">
        <v>5164</v>
      </c>
    </row>
    <row r="444" ht="15.75" customHeight="1">
      <c r="A444" s="74">
        <v>7008.0</v>
      </c>
      <c r="B444" s="74" t="s">
        <v>3175</v>
      </c>
      <c r="C444" s="74" t="s">
        <v>5165</v>
      </c>
    </row>
    <row r="445" ht="15.75" customHeight="1">
      <c r="A445" s="74">
        <v>9207.0</v>
      </c>
      <c r="B445" s="74" t="s">
        <v>3571</v>
      </c>
      <c r="C445" s="74" t="s">
        <v>5166</v>
      </c>
    </row>
    <row r="446" ht="15.75" customHeight="1">
      <c r="A446" s="74">
        <v>2901.0</v>
      </c>
      <c r="B446" s="74" t="s">
        <v>25</v>
      </c>
      <c r="C446" s="74" t="s">
        <v>5167</v>
      </c>
    </row>
    <row r="447" ht="15.75" customHeight="1">
      <c r="A447" s="74">
        <v>6982.0</v>
      </c>
      <c r="B447" s="74" t="s">
        <v>3175</v>
      </c>
      <c r="C447" s="74" t="s">
        <v>5168</v>
      </c>
    </row>
    <row r="448" ht="15.75" customHeight="1">
      <c r="A448" s="74">
        <v>10364.0</v>
      </c>
      <c r="B448" s="74" t="s">
        <v>4344</v>
      </c>
      <c r="C448" s="74" t="s">
        <v>5169</v>
      </c>
    </row>
    <row r="449" ht="15.75" customHeight="1">
      <c r="A449" s="74">
        <v>12600.0</v>
      </c>
      <c r="B449" s="74" t="s">
        <v>3175</v>
      </c>
      <c r="C449" s="74" t="s">
        <v>5170</v>
      </c>
    </row>
    <row r="450" ht="15.75" customHeight="1">
      <c r="A450" s="74">
        <v>284.0</v>
      </c>
      <c r="B450" s="74" t="s">
        <v>3067</v>
      </c>
      <c r="C450" s="74" t="s">
        <v>5171</v>
      </c>
    </row>
    <row r="451" ht="15.75" customHeight="1">
      <c r="A451" s="74">
        <v>8389.0</v>
      </c>
      <c r="B451" s="74" t="s">
        <v>4138</v>
      </c>
      <c r="C451" s="74" t="s">
        <v>5172</v>
      </c>
    </row>
    <row r="452" ht="15.75" customHeight="1">
      <c r="A452" s="74">
        <v>5061.0</v>
      </c>
      <c r="B452" s="74" t="s">
        <v>4344</v>
      </c>
      <c r="C452" s="74" t="s">
        <v>5173</v>
      </c>
    </row>
    <row r="453" ht="15.75" customHeight="1">
      <c r="A453" s="74">
        <v>1401.0</v>
      </c>
      <c r="B453" s="74" t="s">
        <v>4344</v>
      </c>
      <c r="C453" s="74" t="s">
        <v>5174</v>
      </c>
    </row>
    <row r="454" ht="15.75" customHeight="1">
      <c r="A454" s="74">
        <v>2997.0</v>
      </c>
      <c r="B454" s="74" t="s">
        <v>4344</v>
      </c>
      <c r="C454" s="74" t="s">
        <v>5175</v>
      </c>
    </row>
    <row r="455" ht="15.75" customHeight="1">
      <c r="A455" s="74">
        <v>1913.0</v>
      </c>
      <c r="B455" s="74" t="s">
        <v>4344</v>
      </c>
      <c r="C455" s="74" t="s">
        <v>5176</v>
      </c>
    </row>
    <row r="456" ht="15.75" customHeight="1">
      <c r="A456" s="74">
        <v>10443.0</v>
      </c>
      <c r="B456" s="74" t="s">
        <v>3660</v>
      </c>
      <c r="C456" s="74" t="s">
        <v>5177</v>
      </c>
    </row>
    <row r="457" ht="15.75" customHeight="1">
      <c r="A457" s="74">
        <v>7709.0</v>
      </c>
      <c r="B457" s="74" t="s">
        <v>25</v>
      </c>
      <c r="C457" s="74" t="s">
        <v>5178</v>
      </c>
    </row>
    <row r="458" ht="15.75" customHeight="1">
      <c r="A458" s="74">
        <v>11442.0</v>
      </c>
      <c r="B458" s="74" t="s">
        <v>25</v>
      </c>
      <c r="C458" s="74" t="s">
        <v>5179</v>
      </c>
    </row>
    <row r="459" ht="15.75" customHeight="1">
      <c r="A459" s="74">
        <v>1679.0</v>
      </c>
      <c r="B459" s="74" t="s">
        <v>4344</v>
      </c>
      <c r="C459" s="74" t="s">
        <v>5180</v>
      </c>
    </row>
    <row r="460" ht="15.75" customHeight="1">
      <c r="A460" s="74">
        <v>9464.0</v>
      </c>
      <c r="B460" s="74" t="s">
        <v>3175</v>
      </c>
      <c r="C460" s="74" t="s">
        <v>5181</v>
      </c>
    </row>
    <row r="461" ht="15.75" customHeight="1">
      <c r="A461" s="74">
        <v>1937.0</v>
      </c>
      <c r="B461" s="74" t="s">
        <v>3067</v>
      </c>
      <c r="C461" s="74" t="s">
        <v>5182</v>
      </c>
    </row>
    <row r="462" ht="15.75" customHeight="1">
      <c r="A462" s="74">
        <v>9593.0</v>
      </c>
      <c r="B462" s="74" t="s">
        <v>3749</v>
      </c>
      <c r="C462" s="74" t="s">
        <v>5183</v>
      </c>
    </row>
    <row r="463" ht="15.75" customHeight="1">
      <c r="A463" s="74">
        <v>3454.0</v>
      </c>
      <c r="B463" s="74" t="s">
        <v>4344</v>
      </c>
      <c r="C463" s="74" t="s">
        <v>5184</v>
      </c>
    </row>
    <row r="464" ht="15.75" customHeight="1">
      <c r="A464" s="74">
        <v>10409.0</v>
      </c>
      <c r="B464" s="74" t="s">
        <v>4088</v>
      </c>
      <c r="C464" s="74" t="s">
        <v>5185</v>
      </c>
    </row>
    <row r="465" ht="15.75" customHeight="1">
      <c r="A465" s="74">
        <v>5400.0</v>
      </c>
      <c r="B465" s="74" t="s">
        <v>4088</v>
      </c>
      <c r="C465" s="74" t="s">
        <v>5186</v>
      </c>
    </row>
    <row r="466" ht="15.75" customHeight="1">
      <c r="A466" s="74">
        <v>9823.0</v>
      </c>
      <c r="B466" s="74" t="s">
        <v>4291</v>
      </c>
      <c r="C466" s="74" t="s">
        <v>5187</v>
      </c>
    </row>
    <row r="467" ht="15.75" customHeight="1">
      <c r="A467" s="74">
        <v>296.0</v>
      </c>
      <c r="B467" s="74" t="s">
        <v>3749</v>
      </c>
      <c r="C467" s="74" t="s">
        <v>5188</v>
      </c>
    </row>
    <row r="468" ht="15.75" customHeight="1">
      <c r="A468" s="74">
        <v>301.0</v>
      </c>
      <c r="B468" s="74" t="s">
        <v>3175</v>
      </c>
      <c r="C468" s="74" t="s">
        <v>5189</v>
      </c>
    </row>
    <row r="469" ht="15.75" customHeight="1">
      <c r="A469" s="74">
        <v>299.0</v>
      </c>
      <c r="B469" s="74" t="s">
        <v>4138</v>
      </c>
      <c r="C469" s="74" t="s">
        <v>5189</v>
      </c>
    </row>
    <row r="470" ht="15.75" customHeight="1">
      <c r="A470" s="74">
        <v>6646.0</v>
      </c>
      <c r="B470" s="74" t="s">
        <v>4344</v>
      </c>
      <c r="C470" s="74" t="s">
        <v>5190</v>
      </c>
    </row>
    <row r="471" ht="15.75" customHeight="1">
      <c r="A471" s="74">
        <v>10266.0</v>
      </c>
      <c r="B471" s="74" t="s">
        <v>2907</v>
      </c>
      <c r="C471" s="74" t="s">
        <v>5191</v>
      </c>
    </row>
    <row r="472" ht="15.75" customHeight="1">
      <c r="A472" s="74">
        <v>9566.0</v>
      </c>
      <c r="B472" s="74" t="s">
        <v>25</v>
      </c>
      <c r="C472" s="74" t="s">
        <v>5192</v>
      </c>
    </row>
    <row r="473" ht="15.75" customHeight="1">
      <c r="A473" s="74">
        <v>9283.0</v>
      </c>
      <c r="B473" s="74" t="s">
        <v>4536</v>
      </c>
      <c r="C473" s="74" t="s">
        <v>5193</v>
      </c>
    </row>
    <row r="474" ht="15.75" customHeight="1">
      <c r="A474" s="74">
        <v>3977.0</v>
      </c>
      <c r="B474" s="74" t="s">
        <v>2907</v>
      </c>
      <c r="C474" s="74" t="s">
        <v>5194</v>
      </c>
    </row>
    <row r="475" ht="15.75" customHeight="1">
      <c r="A475" s="74">
        <v>8591.0</v>
      </c>
      <c r="B475" s="74" t="s">
        <v>4138</v>
      </c>
      <c r="C475" s="74" t="s">
        <v>5195</v>
      </c>
    </row>
    <row r="476" ht="15.75" customHeight="1">
      <c r="A476" s="74">
        <v>317.0</v>
      </c>
      <c r="B476" s="74" t="s">
        <v>4344</v>
      </c>
      <c r="C476" s="74" t="s">
        <v>5196</v>
      </c>
    </row>
    <row r="477" ht="15.75" customHeight="1">
      <c r="A477" s="74">
        <v>12020.0</v>
      </c>
      <c r="B477" s="74" t="s">
        <v>3749</v>
      </c>
      <c r="C477" s="74" t="s">
        <v>5197</v>
      </c>
    </row>
    <row r="478" ht="15.75" customHeight="1">
      <c r="A478" s="74">
        <v>8318.0</v>
      </c>
      <c r="B478" s="74" t="s">
        <v>4344</v>
      </c>
      <c r="C478" s="74" t="s">
        <v>5198</v>
      </c>
    </row>
    <row r="479" ht="15.75" customHeight="1">
      <c r="A479" s="74">
        <v>8254.0</v>
      </c>
      <c r="B479" s="74" t="s">
        <v>3749</v>
      </c>
      <c r="C479" s="74" t="s">
        <v>5199</v>
      </c>
    </row>
    <row r="480" ht="15.75" customHeight="1">
      <c r="A480" s="74">
        <v>3994.0</v>
      </c>
      <c r="B480" s="74" t="s">
        <v>4138</v>
      </c>
      <c r="C480" s="74" t="s">
        <v>5200</v>
      </c>
    </row>
    <row r="481" ht="15.75" customHeight="1">
      <c r="A481" s="74">
        <v>11048.0</v>
      </c>
      <c r="B481" s="74" t="s">
        <v>3175</v>
      </c>
      <c r="C481" s="74" t="s">
        <v>5200</v>
      </c>
    </row>
    <row r="482" ht="15.75" customHeight="1">
      <c r="A482" s="74">
        <v>7803.0</v>
      </c>
      <c r="B482" s="74" t="s">
        <v>2907</v>
      </c>
      <c r="C482" s="74" t="s">
        <v>5201</v>
      </c>
    </row>
    <row r="483" ht="15.75" customHeight="1">
      <c r="A483" s="74">
        <v>1735.0</v>
      </c>
      <c r="B483" s="74" t="s">
        <v>4138</v>
      </c>
      <c r="C483" s="74" t="s">
        <v>5202</v>
      </c>
    </row>
    <row r="484" ht="15.75" customHeight="1">
      <c r="A484" s="74">
        <v>4845.0</v>
      </c>
      <c r="B484" s="74" t="s">
        <v>25</v>
      </c>
      <c r="C484" s="74" t="s">
        <v>5203</v>
      </c>
    </row>
    <row r="485" ht="15.75" customHeight="1">
      <c r="A485" s="74">
        <v>1558.0</v>
      </c>
      <c r="B485" s="74" t="s">
        <v>4291</v>
      </c>
      <c r="C485" s="74" t="s">
        <v>5204</v>
      </c>
    </row>
    <row r="486" ht="15.75" customHeight="1">
      <c r="A486" s="74">
        <v>8479.0</v>
      </c>
      <c r="B486" s="74" t="s">
        <v>2907</v>
      </c>
      <c r="C486" s="74" t="s">
        <v>5205</v>
      </c>
    </row>
    <row r="487" ht="15.75" customHeight="1">
      <c r="A487" s="74">
        <v>8340.0</v>
      </c>
      <c r="B487" s="74" t="s">
        <v>4344</v>
      </c>
      <c r="C487" s="74" t="s">
        <v>5206</v>
      </c>
    </row>
    <row r="488" ht="15.75" customHeight="1">
      <c r="A488" s="74">
        <v>2292.0</v>
      </c>
      <c r="B488" s="74" t="s">
        <v>3749</v>
      </c>
      <c r="C488" s="74" t="s">
        <v>5207</v>
      </c>
    </row>
    <row r="489" ht="15.75" customHeight="1">
      <c r="A489" s="74">
        <v>8336.0</v>
      </c>
      <c r="B489" s="74" t="s">
        <v>4344</v>
      </c>
      <c r="C489" s="74" t="s">
        <v>5208</v>
      </c>
    </row>
    <row r="490" ht="15.75" customHeight="1">
      <c r="A490" s="74">
        <v>7599.0</v>
      </c>
      <c r="B490" s="74" t="s">
        <v>4344</v>
      </c>
      <c r="C490" s="74" t="s">
        <v>5209</v>
      </c>
    </row>
    <row r="491" ht="15.75" customHeight="1">
      <c r="A491" s="74">
        <v>321.0</v>
      </c>
      <c r="B491" s="74" t="s">
        <v>2982</v>
      </c>
      <c r="C491" s="74" t="s">
        <v>5210</v>
      </c>
    </row>
    <row r="492" ht="15.75" customHeight="1">
      <c r="A492" s="74">
        <v>1964.0</v>
      </c>
      <c r="B492" s="74" t="s">
        <v>25</v>
      </c>
      <c r="C492" s="74" t="s">
        <v>5211</v>
      </c>
    </row>
    <row r="493" ht="15.75" customHeight="1">
      <c r="A493" s="74">
        <v>4371.0</v>
      </c>
      <c r="B493" s="74" t="s">
        <v>3175</v>
      </c>
      <c r="C493" s="74" t="s">
        <v>5212</v>
      </c>
    </row>
    <row r="494" ht="15.75" customHeight="1">
      <c r="A494" s="74">
        <v>11860.0</v>
      </c>
      <c r="B494" s="74" t="s">
        <v>3175</v>
      </c>
      <c r="C494" s="74" t="s">
        <v>5213</v>
      </c>
    </row>
    <row r="495" ht="15.75" customHeight="1">
      <c r="A495" s="74">
        <v>11443.0</v>
      </c>
      <c r="B495" s="74" t="s">
        <v>25</v>
      </c>
      <c r="C495" s="74" t="s">
        <v>5214</v>
      </c>
    </row>
    <row r="496" ht="15.75" customHeight="1">
      <c r="A496" s="74">
        <v>6915.0</v>
      </c>
      <c r="B496" s="74" t="s">
        <v>2907</v>
      </c>
      <c r="C496" s="74" t="s">
        <v>5215</v>
      </c>
    </row>
    <row r="497" ht="15.75" customHeight="1">
      <c r="A497" s="74">
        <v>7408.0</v>
      </c>
      <c r="B497" s="74" t="s">
        <v>3571</v>
      </c>
      <c r="C497" s="74" t="s">
        <v>5216</v>
      </c>
    </row>
    <row r="498" ht="15.75" customHeight="1">
      <c r="A498" s="74">
        <v>3978.0</v>
      </c>
      <c r="B498" s="74" t="s">
        <v>3571</v>
      </c>
      <c r="C498" s="74" t="s">
        <v>5217</v>
      </c>
    </row>
    <row r="499" ht="15.75" customHeight="1">
      <c r="A499" s="74">
        <v>6772.0</v>
      </c>
      <c r="B499" s="74" t="s">
        <v>3175</v>
      </c>
      <c r="C499" s="74" t="s">
        <v>5218</v>
      </c>
    </row>
    <row r="500" ht="15.75" customHeight="1">
      <c r="A500" s="74">
        <v>326.0</v>
      </c>
      <c r="B500" s="74" t="s">
        <v>4138</v>
      </c>
      <c r="C500" s="74" t="s">
        <v>5219</v>
      </c>
    </row>
    <row r="501" ht="15.75" customHeight="1">
      <c r="A501" s="74">
        <v>5961.0</v>
      </c>
      <c r="B501" s="74" t="s">
        <v>3175</v>
      </c>
      <c r="C501" s="74" t="s">
        <v>5220</v>
      </c>
    </row>
    <row r="502" ht="15.75" customHeight="1">
      <c r="A502" s="74">
        <v>6340.0</v>
      </c>
      <c r="B502" s="74" t="s">
        <v>3175</v>
      </c>
      <c r="C502" s="74" t="s">
        <v>5221</v>
      </c>
    </row>
    <row r="503" ht="15.75" customHeight="1">
      <c r="A503" s="74">
        <v>2106.0</v>
      </c>
      <c r="B503" s="74" t="s">
        <v>3749</v>
      </c>
      <c r="C503" s="74" t="s">
        <v>5222</v>
      </c>
    </row>
    <row r="504" ht="15.75" customHeight="1">
      <c r="A504" s="74">
        <v>329.0</v>
      </c>
      <c r="B504" s="74" t="s">
        <v>3022</v>
      </c>
      <c r="C504" s="74" t="s">
        <v>5223</v>
      </c>
    </row>
    <row r="505" ht="15.75" customHeight="1">
      <c r="A505" s="74">
        <v>11933.0</v>
      </c>
      <c r="B505" s="74" t="s">
        <v>4344</v>
      </c>
      <c r="C505" s="74" t="s">
        <v>5224</v>
      </c>
    </row>
    <row r="506" ht="15.75" customHeight="1">
      <c r="A506" s="74">
        <v>9798.0</v>
      </c>
      <c r="B506" s="74" t="s">
        <v>25</v>
      </c>
      <c r="C506" s="74" t="s">
        <v>5225</v>
      </c>
    </row>
    <row r="507" ht="15.75" customHeight="1">
      <c r="A507" s="74">
        <v>11455.0</v>
      </c>
      <c r="B507" s="74" t="s">
        <v>25</v>
      </c>
      <c r="C507" s="74" t="s">
        <v>5226</v>
      </c>
    </row>
    <row r="508" ht="15.75" customHeight="1">
      <c r="A508" s="74">
        <v>11764.0</v>
      </c>
      <c r="B508" s="74" t="s">
        <v>4344</v>
      </c>
      <c r="C508" s="74" t="s">
        <v>5227</v>
      </c>
    </row>
    <row r="509" ht="15.75" customHeight="1">
      <c r="A509" s="74">
        <v>7982.0</v>
      </c>
      <c r="B509" s="74" t="s">
        <v>3175</v>
      </c>
      <c r="C509" s="74" t="s">
        <v>5228</v>
      </c>
    </row>
    <row r="510" ht="15.75" customHeight="1">
      <c r="A510" s="74">
        <v>9140.0</v>
      </c>
      <c r="B510" s="74" t="s">
        <v>2907</v>
      </c>
      <c r="C510" s="74" t="s">
        <v>5229</v>
      </c>
    </row>
    <row r="511" ht="15.75" customHeight="1">
      <c r="A511" s="74">
        <v>9367.0</v>
      </c>
      <c r="B511" s="74" t="s">
        <v>3660</v>
      </c>
      <c r="C511" s="74" t="s">
        <v>5230</v>
      </c>
    </row>
    <row r="512" ht="15.75" customHeight="1">
      <c r="A512" s="74">
        <v>9572.0</v>
      </c>
      <c r="B512" s="74" t="s">
        <v>3749</v>
      </c>
      <c r="C512" s="74" t="s">
        <v>5231</v>
      </c>
    </row>
    <row r="513" ht="15.75" customHeight="1">
      <c r="A513" s="74">
        <v>5132.0</v>
      </c>
      <c r="B513" s="74" t="s">
        <v>2859</v>
      </c>
      <c r="C513" s="74" t="s">
        <v>5232</v>
      </c>
    </row>
    <row r="514" ht="15.75" customHeight="1">
      <c r="A514" s="74">
        <v>11697.0</v>
      </c>
      <c r="B514" s="74" t="s">
        <v>2859</v>
      </c>
      <c r="C514" s="74" t="s">
        <v>5233</v>
      </c>
    </row>
    <row r="515" ht="15.75" customHeight="1">
      <c r="A515" s="74">
        <v>5475.0</v>
      </c>
      <c r="B515" s="74" t="s">
        <v>3175</v>
      </c>
      <c r="C515" s="74" t="s">
        <v>5234</v>
      </c>
    </row>
    <row r="516" ht="15.75" customHeight="1">
      <c r="A516" s="74">
        <v>6574.0</v>
      </c>
      <c r="B516" s="74" t="s">
        <v>3749</v>
      </c>
      <c r="C516" s="74" t="s">
        <v>5235</v>
      </c>
    </row>
    <row r="517" ht="15.75" customHeight="1">
      <c r="A517" s="74">
        <v>8236.0</v>
      </c>
      <c r="B517" s="74" t="s">
        <v>3749</v>
      </c>
      <c r="C517" s="74" t="s">
        <v>5236</v>
      </c>
    </row>
    <row r="518" ht="15.75" customHeight="1">
      <c r="A518" s="74">
        <v>6744.0</v>
      </c>
      <c r="B518" s="74" t="s">
        <v>4233</v>
      </c>
      <c r="C518" s="74" t="s">
        <v>5237</v>
      </c>
    </row>
    <row r="519" ht="15.75" customHeight="1">
      <c r="A519" s="74">
        <v>5891.0</v>
      </c>
      <c r="B519" s="74" t="s">
        <v>4291</v>
      </c>
      <c r="C519" s="74" t="s">
        <v>5238</v>
      </c>
    </row>
    <row r="520" ht="15.75" customHeight="1">
      <c r="A520" s="74">
        <v>5711.0</v>
      </c>
      <c r="B520" s="74" t="s">
        <v>4291</v>
      </c>
      <c r="C520" s="74" t="s">
        <v>5239</v>
      </c>
    </row>
    <row r="521" ht="15.75" customHeight="1">
      <c r="A521" s="74">
        <v>8844.0</v>
      </c>
      <c r="B521" s="74" t="s">
        <v>3556</v>
      </c>
      <c r="C521" s="74" t="s">
        <v>5240</v>
      </c>
    </row>
    <row r="522" ht="15.75" customHeight="1">
      <c r="A522" s="74">
        <v>8139.0</v>
      </c>
      <c r="B522" s="74" t="s">
        <v>4138</v>
      </c>
      <c r="C522" s="74" t="s">
        <v>5241</v>
      </c>
    </row>
    <row r="523" ht="15.75" customHeight="1">
      <c r="A523" s="74">
        <v>11152.0</v>
      </c>
      <c r="B523" s="74" t="s">
        <v>2859</v>
      </c>
      <c r="C523" s="74" t="s">
        <v>5242</v>
      </c>
    </row>
    <row r="524" ht="15.75" customHeight="1">
      <c r="A524" s="74">
        <v>3430.0</v>
      </c>
      <c r="B524" s="74" t="s">
        <v>2907</v>
      </c>
      <c r="C524" s="74" t="s">
        <v>5243</v>
      </c>
    </row>
    <row r="525" ht="15.75" customHeight="1">
      <c r="A525" s="74">
        <v>340.0</v>
      </c>
      <c r="B525" s="74" t="s">
        <v>3175</v>
      </c>
      <c r="C525" s="74" t="s">
        <v>5244</v>
      </c>
    </row>
    <row r="526" ht="15.75" customHeight="1">
      <c r="A526" s="74">
        <v>7328.0</v>
      </c>
      <c r="B526" s="74" t="s">
        <v>25</v>
      </c>
      <c r="C526" s="74" t="s">
        <v>5245</v>
      </c>
    </row>
    <row r="527" ht="15.75" customHeight="1">
      <c r="A527" s="74">
        <v>5677.0</v>
      </c>
      <c r="B527" s="74" t="s">
        <v>3749</v>
      </c>
      <c r="C527" s="74" t="s">
        <v>5246</v>
      </c>
    </row>
    <row r="528" ht="15.75" customHeight="1">
      <c r="A528" s="74">
        <v>5688.0</v>
      </c>
      <c r="B528" s="74" t="s">
        <v>3749</v>
      </c>
      <c r="C528" s="74" t="s">
        <v>5247</v>
      </c>
    </row>
    <row r="529" ht="15.75" customHeight="1">
      <c r="A529" s="74">
        <v>6853.0</v>
      </c>
      <c r="B529" s="74" t="s">
        <v>4344</v>
      </c>
      <c r="C529" s="74" t="s">
        <v>5248</v>
      </c>
    </row>
    <row r="530" ht="15.75" customHeight="1">
      <c r="A530" s="74">
        <v>345.0</v>
      </c>
      <c r="B530" s="74" t="s">
        <v>4191</v>
      </c>
      <c r="C530" s="74" t="s">
        <v>5249</v>
      </c>
    </row>
    <row r="531" ht="15.75" customHeight="1">
      <c r="A531" s="74">
        <v>2952.0</v>
      </c>
      <c r="B531" s="74" t="s">
        <v>3749</v>
      </c>
      <c r="C531" s="74" t="s">
        <v>5250</v>
      </c>
    </row>
    <row r="532" ht="15.75" customHeight="1">
      <c r="A532" s="74">
        <v>5690.0</v>
      </c>
      <c r="B532" s="74" t="s">
        <v>3749</v>
      </c>
      <c r="C532" s="74" t="s">
        <v>5251</v>
      </c>
    </row>
    <row r="533" ht="15.75" customHeight="1">
      <c r="A533" s="74">
        <v>12005.0</v>
      </c>
      <c r="B533" s="74" t="s">
        <v>3749</v>
      </c>
      <c r="C533" s="74" t="s">
        <v>5252</v>
      </c>
    </row>
    <row r="534" ht="15.75" customHeight="1">
      <c r="A534" s="74">
        <v>5659.0</v>
      </c>
      <c r="B534" s="74" t="s">
        <v>3749</v>
      </c>
      <c r="C534" s="74" t="s">
        <v>5253</v>
      </c>
    </row>
    <row r="535" ht="15.75" customHeight="1">
      <c r="A535" s="74">
        <v>5655.0</v>
      </c>
      <c r="B535" s="74" t="s">
        <v>3749</v>
      </c>
      <c r="C535" s="74" t="s">
        <v>5254</v>
      </c>
    </row>
    <row r="536" ht="15.75" customHeight="1">
      <c r="A536" s="74">
        <v>5667.0</v>
      </c>
      <c r="B536" s="74" t="s">
        <v>3749</v>
      </c>
      <c r="C536" s="74" t="s">
        <v>5255</v>
      </c>
    </row>
    <row r="537" ht="15.75" customHeight="1">
      <c r="A537" s="74">
        <v>5657.0</v>
      </c>
      <c r="B537" s="74" t="s">
        <v>3749</v>
      </c>
      <c r="C537" s="74" t="s">
        <v>5256</v>
      </c>
    </row>
    <row r="538" ht="15.75" customHeight="1">
      <c r="A538" s="74">
        <v>4430.0</v>
      </c>
      <c r="B538" s="74" t="s">
        <v>3749</v>
      </c>
      <c r="C538" s="74" t="s">
        <v>5257</v>
      </c>
    </row>
    <row r="539" ht="15.75" customHeight="1">
      <c r="A539" s="74">
        <v>10970.0</v>
      </c>
      <c r="B539" s="74" t="s">
        <v>3749</v>
      </c>
      <c r="C539" s="74" t="s">
        <v>5258</v>
      </c>
    </row>
    <row r="540" ht="15.75" customHeight="1">
      <c r="A540" s="74">
        <v>7896.0</v>
      </c>
      <c r="B540" s="74" t="s">
        <v>4191</v>
      </c>
      <c r="C540" s="74" t="s">
        <v>5259</v>
      </c>
    </row>
    <row r="541" ht="15.75" customHeight="1">
      <c r="A541" s="74">
        <v>6617.0</v>
      </c>
      <c r="B541" s="74" t="s">
        <v>4191</v>
      </c>
      <c r="C541" s="74" t="s">
        <v>5260</v>
      </c>
    </row>
    <row r="542" ht="15.75" customHeight="1">
      <c r="A542" s="74">
        <v>400.0</v>
      </c>
      <c r="B542" s="74" t="s">
        <v>4344</v>
      </c>
      <c r="C542" s="74" t="s">
        <v>5261</v>
      </c>
    </row>
    <row r="543" ht="15.75" customHeight="1">
      <c r="A543" s="74">
        <v>1914.0</v>
      </c>
      <c r="B543" s="74" t="s">
        <v>4344</v>
      </c>
      <c r="C543" s="74" t="s">
        <v>5262</v>
      </c>
    </row>
    <row r="544" ht="15.75" customHeight="1">
      <c r="A544" s="74">
        <v>9752.0</v>
      </c>
      <c r="B544" s="74" t="s">
        <v>3067</v>
      </c>
      <c r="C544" s="74" t="s">
        <v>5263</v>
      </c>
    </row>
    <row r="545" ht="15.75" customHeight="1">
      <c r="A545" s="74">
        <v>9316.0</v>
      </c>
      <c r="B545" s="74" t="s">
        <v>3175</v>
      </c>
      <c r="C545" s="74" t="s">
        <v>5264</v>
      </c>
    </row>
    <row r="546" ht="15.75" customHeight="1">
      <c r="A546" s="74">
        <v>6685.0</v>
      </c>
      <c r="B546" s="74" t="s">
        <v>4291</v>
      </c>
      <c r="C546" s="74" t="s">
        <v>5265</v>
      </c>
    </row>
    <row r="547" ht="15.75" customHeight="1">
      <c r="A547" s="74">
        <v>2368.0</v>
      </c>
      <c r="B547" s="74" t="s">
        <v>4138</v>
      </c>
      <c r="C547" s="74" t="s">
        <v>5266</v>
      </c>
    </row>
    <row r="548" ht="15.75" customHeight="1">
      <c r="A548" s="74">
        <v>5931.0</v>
      </c>
      <c r="B548" s="74" t="s">
        <v>4291</v>
      </c>
      <c r="C548" s="74" t="s">
        <v>5267</v>
      </c>
    </row>
    <row r="549" ht="15.75" customHeight="1">
      <c r="A549" s="74">
        <v>402.0</v>
      </c>
      <c r="B549" s="74" t="s">
        <v>4291</v>
      </c>
      <c r="C549" s="74" t="s">
        <v>5268</v>
      </c>
    </row>
    <row r="550" ht="15.75" customHeight="1">
      <c r="A550" s="74">
        <v>403.0</v>
      </c>
      <c r="B550" s="74" t="s">
        <v>4191</v>
      </c>
      <c r="C550" s="74" t="s">
        <v>5269</v>
      </c>
    </row>
    <row r="551" ht="15.75" customHeight="1">
      <c r="A551" s="74">
        <v>7493.0</v>
      </c>
      <c r="B551" s="74" t="s">
        <v>3749</v>
      </c>
      <c r="C551" s="74" t="s">
        <v>5270</v>
      </c>
    </row>
    <row r="552" ht="15.75" customHeight="1">
      <c r="A552" s="74">
        <v>2982.0</v>
      </c>
      <c r="B552" s="74" t="s">
        <v>3045</v>
      </c>
      <c r="C552" s="74" t="s">
        <v>5271</v>
      </c>
    </row>
    <row r="553" ht="15.75" customHeight="1">
      <c r="A553" s="74">
        <v>3158.0</v>
      </c>
      <c r="B553" s="74" t="s">
        <v>3175</v>
      </c>
      <c r="C553" s="74" t="s">
        <v>5272</v>
      </c>
    </row>
    <row r="554" ht="15.75" customHeight="1">
      <c r="A554" s="74">
        <v>405.0</v>
      </c>
      <c r="B554" s="74" t="s">
        <v>3749</v>
      </c>
      <c r="C554" s="74" t="s">
        <v>5273</v>
      </c>
    </row>
    <row r="555" ht="15.75" customHeight="1">
      <c r="A555" s="74">
        <v>12426.0</v>
      </c>
      <c r="B555" s="74" t="s">
        <v>3175</v>
      </c>
      <c r="C555" s="74" t="s">
        <v>5274</v>
      </c>
    </row>
    <row r="556" ht="15.75" customHeight="1">
      <c r="A556" s="74">
        <v>3225.0</v>
      </c>
      <c r="B556" s="74" t="s">
        <v>4344</v>
      </c>
      <c r="C556" s="74" t="s">
        <v>5275</v>
      </c>
    </row>
    <row r="557" ht="15.75" customHeight="1">
      <c r="A557" s="74">
        <v>8807.0</v>
      </c>
      <c r="B557" s="74" t="s">
        <v>3749</v>
      </c>
      <c r="C557" s="74" t="s">
        <v>5276</v>
      </c>
    </row>
    <row r="558" ht="15.75" customHeight="1">
      <c r="A558" s="74">
        <v>5602.0</v>
      </c>
      <c r="B558" s="74" t="s">
        <v>3749</v>
      </c>
      <c r="C558" s="74" t="s">
        <v>5277</v>
      </c>
    </row>
    <row r="559" ht="15.75" customHeight="1">
      <c r="A559" s="74">
        <v>413.0</v>
      </c>
      <c r="B559" s="74" t="s">
        <v>3749</v>
      </c>
      <c r="C559" s="74" t="s">
        <v>5278</v>
      </c>
    </row>
    <row r="560" ht="15.75" customHeight="1">
      <c r="A560" s="74">
        <v>2248.0</v>
      </c>
      <c r="B560" s="74" t="s">
        <v>4344</v>
      </c>
      <c r="C560" s="74" t="s">
        <v>5279</v>
      </c>
    </row>
    <row r="561" ht="15.75" customHeight="1">
      <c r="A561" s="74">
        <v>12494.0</v>
      </c>
      <c r="B561" s="74" t="s">
        <v>3556</v>
      </c>
      <c r="C561" s="74" t="s">
        <v>5280</v>
      </c>
    </row>
    <row r="562" ht="15.75" customHeight="1">
      <c r="A562" s="74">
        <v>12566.0</v>
      </c>
      <c r="B562" s="74" t="s">
        <v>4191</v>
      </c>
      <c r="C562" s="74" t="s">
        <v>5281</v>
      </c>
    </row>
    <row r="563" ht="15.75" customHeight="1">
      <c r="A563" s="74">
        <v>415.0</v>
      </c>
      <c r="B563" s="74" t="s">
        <v>4344</v>
      </c>
      <c r="C563" s="74" t="s">
        <v>5282</v>
      </c>
    </row>
    <row r="564" ht="15.75" customHeight="1">
      <c r="A564" s="74">
        <v>6939.0</v>
      </c>
      <c r="B564" s="74" t="s">
        <v>3175</v>
      </c>
      <c r="C564" s="74" t="s">
        <v>5283</v>
      </c>
    </row>
    <row r="565" ht="15.75" customHeight="1">
      <c r="A565" s="74">
        <v>7463.0</v>
      </c>
      <c r="B565" s="74" t="s">
        <v>25</v>
      </c>
      <c r="C565" s="74" t="s">
        <v>5284</v>
      </c>
    </row>
    <row r="566" ht="15.75" customHeight="1">
      <c r="A566" s="74">
        <v>11886.0</v>
      </c>
      <c r="B566" s="74" t="s">
        <v>3713</v>
      </c>
      <c r="C566" s="74" t="s">
        <v>5285</v>
      </c>
    </row>
    <row r="567" ht="15.75" customHeight="1">
      <c r="A567" s="74">
        <v>11444.0</v>
      </c>
      <c r="B567" s="74" t="s">
        <v>25</v>
      </c>
      <c r="C567" s="74" t="s">
        <v>5286</v>
      </c>
    </row>
    <row r="568" ht="15.75" customHeight="1">
      <c r="A568" s="74">
        <v>6696.0</v>
      </c>
      <c r="B568" s="74" t="s">
        <v>4291</v>
      </c>
      <c r="C568" s="74" t="s">
        <v>5287</v>
      </c>
    </row>
    <row r="569" ht="15.75" customHeight="1">
      <c r="A569" s="74">
        <v>420.0</v>
      </c>
      <c r="B569" s="74" t="s">
        <v>3749</v>
      </c>
      <c r="C569" s="74" t="s">
        <v>5288</v>
      </c>
    </row>
    <row r="570" ht="15.75" customHeight="1">
      <c r="A570" s="74">
        <v>10735.0</v>
      </c>
      <c r="B570" s="74" t="s">
        <v>4233</v>
      </c>
      <c r="C570" s="74" t="s">
        <v>5289</v>
      </c>
    </row>
    <row r="571" ht="15.75" customHeight="1">
      <c r="A571" s="74">
        <v>12012.0</v>
      </c>
      <c r="B571" s="74" t="s">
        <v>3749</v>
      </c>
      <c r="C571" s="74" t="s">
        <v>5290</v>
      </c>
    </row>
    <row r="572" ht="15.75" customHeight="1">
      <c r="A572" s="74">
        <v>7692.0</v>
      </c>
      <c r="B572" s="74" t="s">
        <v>2907</v>
      </c>
      <c r="C572" s="74" t="s">
        <v>5291</v>
      </c>
    </row>
    <row r="573" ht="15.75" customHeight="1">
      <c r="A573" s="74">
        <v>421.0</v>
      </c>
      <c r="B573" s="74" t="s">
        <v>3571</v>
      </c>
      <c r="C573" s="74" t="s">
        <v>5292</v>
      </c>
    </row>
    <row r="574" ht="15.75" customHeight="1">
      <c r="A574" s="74">
        <v>4985.0</v>
      </c>
      <c r="B574" s="74" t="s">
        <v>3571</v>
      </c>
      <c r="C574" s="74" t="s">
        <v>5293</v>
      </c>
    </row>
    <row r="575" ht="15.75" customHeight="1">
      <c r="A575" s="74">
        <v>9567.0</v>
      </c>
      <c r="B575" s="74" t="s">
        <v>25</v>
      </c>
      <c r="C575" s="74" t="s">
        <v>5294</v>
      </c>
    </row>
    <row r="576" ht="15.75" customHeight="1">
      <c r="A576" s="74">
        <v>2221.0</v>
      </c>
      <c r="B576" s="74" t="s">
        <v>4138</v>
      </c>
      <c r="C576" s="74" t="s">
        <v>5295</v>
      </c>
    </row>
    <row r="577" ht="15.75" customHeight="1">
      <c r="A577" s="74">
        <v>1906.0</v>
      </c>
      <c r="B577" s="74" t="s">
        <v>2907</v>
      </c>
      <c r="C577" s="74" t="s">
        <v>5296</v>
      </c>
    </row>
    <row r="578" ht="15.75" customHeight="1">
      <c r="A578" s="74">
        <v>8427.0</v>
      </c>
      <c r="B578" s="74" t="s">
        <v>25</v>
      </c>
      <c r="C578" s="74" t="s">
        <v>5297</v>
      </c>
    </row>
    <row r="579" ht="15.75" customHeight="1">
      <c r="A579" s="74">
        <v>10868.0</v>
      </c>
      <c r="B579" s="74" t="s">
        <v>3735</v>
      </c>
      <c r="C579" s="74" t="s">
        <v>5298</v>
      </c>
    </row>
    <row r="580" ht="15.75" customHeight="1">
      <c r="A580" s="74">
        <v>11970.0</v>
      </c>
      <c r="B580" s="74" t="s">
        <v>3749</v>
      </c>
      <c r="C580" s="74" t="s">
        <v>5299</v>
      </c>
    </row>
    <row r="581" ht="15.75" customHeight="1">
      <c r="A581" s="74">
        <v>3999.0</v>
      </c>
      <c r="B581" s="74" t="s">
        <v>4344</v>
      </c>
      <c r="C581" s="74" t="s">
        <v>5300</v>
      </c>
    </row>
    <row r="582" ht="15.75" customHeight="1">
      <c r="A582" s="74">
        <v>6481.0</v>
      </c>
      <c r="B582" s="74" t="s">
        <v>3749</v>
      </c>
      <c r="C582" s="74" t="s">
        <v>5301</v>
      </c>
    </row>
    <row r="583" ht="15.75" customHeight="1">
      <c r="A583" s="74">
        <v>424.0</v>
      </c>
      <c r="B583" s="74" t="s">
        <v>4191</v>
      </c>
      <c r="C583" s="74" t="s">
        <v>5302</v>
      </c>
    </row>
    <row r="584" ht="15.75" customHeight="1">
      <c r="A584" s="74">
        <v>10407.0</v>
      </c>
      <c r="B584" s="74" t="s">
        <v>4344</v>
      </c>
      <c r="C584" s="74" t="s">
        <v>5303</v>
      </c>
    </row>
    <row r="585" ht="15.75" customHeight="1">
      <c r="A585" s="74">
        <v>6873.0</v>
      </c>
      <c r="B585" s="74" t="s">
        <v>4344</v>
      </c>
      <c r="C585" s="74" t="s">
        <v>5304</v>
      </c>
    </row>
    <row r="586" ht="15.75" customHeight="1">
      <c r="A586" s="74">
        <v>427.0</v>
      </c>
      <c r="B586" s="74" t="s">
        <v>4191</v>
      </c>
      <c r="C586" s="74" t="s">
        <v>5305</v>
      </c>
    </row>
    <row r="587" ht="15.75" customHeight="1">
      <c r="A587" s="74">
        <v>12250.0</v>
      </c>
      <c r="B587" s="74" t="s">
        <v>25</v>
      </c>
      <c r="C587" s="74" t="s">
        <v>5306</v>
      </c>
    </row>
    <row r="588" ht="15.75" customHeight="1">
      <c r="A588" s="74">
        <v>4485.0</v>
      </c>
      <c r="B588" s="74" t="s">
        <v>3749</v>
      </c>
      <c r="C588" s="74" t="s">
        <v>5307</v>
      </c>
    </row>
    <row r="589" ht="15.75" customHeight="1">
      <c r="A589" s="74">
        <v>1562.0</v>
      </c>
      <c r="B589" s="74" t="s">
        <v>3735</v>
      </c>
      <c r="C589" s="74" t="s">
        <v>5308</v>
      </c>
    </row>
    <row r="590" ht="15.75" customHeight="1">
      <c r="A590" s="74">
        <v>9827.0</v>
      </c>
      <c r="B590" s="74" t="s">
        <v>4291</v>
      </c>
      <c r="C590" s="74" t="s">
        <v>5309</v>
      </c>
    </row>
    <row r="591" ht="15.75" customHeight="1">
      <c r="A591" s="74">
        <v>433.0</v>
      </c>
      <c r="B591" s="74" t="s">
        <v>3175</v>
      </c>
      <c r="C591" s="74" t="s">
        <v>5310</v>
      </c>
    </row>
    <row r="592" ht="15.75" customHeight="1">
      <c r="A592" s="74">
        <v>10196.0</v>
      </c>
      <c r="B592" s="74" t="s">
        <v>25</v>
      </c>
      <c r="C592" s="74" t="s">
        <v>5311</v>
      </c>
    </row>
    <row r="593" ht="15.75" customHeight="1">
      <c r="A593" s="74">
        <v>9852.0</v>
      </c>
      <c r="B593" s="74" t="s">
        <v>3175</v>
      </c>
      <c r="C593" s="74" t="s">
        <v>5312</v>
      </c>
    </row>
    <row r="594" ht="15.75" customHeight="1">
      <c r="A594" s="74">
        <v>435.0</v>
      </c>
      <c r="B594" s="74" t="s">
        <v>3175</v>
      </c>
      <c r="C594" s="74" t="s">
        <v>5313</v>
      </c>
    </row>
    <row r="595" ht="15.75" customHeight="1">
      <c r="A595" s="74">
        <v>9091.0</v>
      </c>
      <c r="B595" s="74" t="s">
        <v>3749</v>
      </c>
      <c r="C595" s="74" t="s">
        <v>5314</v>
      </c>
    </row>
    <row r="596" ht="15.75" customHeight="1">
      <c r="A596" s="74">
        <v>8087.0</v>
      </c>
      <c r="B596" s="74" t="s">
        <v>3175</v>
      </c>
      <c r="C596" s="74" t="s">
        <v>5315</v>
      </c>
    </row>
    <row r="597" ht="15.75" customHeight="1">
      <c r="A597" s="74">
        <v>10564.0</v>
      </c>
      <c r="B597" s="74" t="s">
        <v>4344</v>
      </c>
      <c r="C597" s="74" t="s">
        <v>5316</v>
      </c>
    </row>
    <row r="598" ht="15.75" customHeight="1">
      <c r="A598" s="74">
        <v>438.0</v>
      </c>
      <c r="B598" s="74" t="s">
        <v>4344</v>
      </c>
      <c r="C598" s="74" t="s">
        <v>5317</v>
      </c>
    </row>
    <row r="599" ht="15.75" customHeight="1">
      <c r="A599" s="74">
        <v>441.0</v>
      </c>
      <c r="B599" s="74" t="s">
        <v>3175</v>
      </c>
      <c r="C599" s="74" t="s">
        <v>5318</v>
      </c>
    </row>
    <row r="600" ht="15.75" customHeight="1">
      <c r="A600" s="74">
        <v>4697.0</v>
      </c>
      <c r="B600" s="74" t="s">
        <v>3749</v>
      </c>
      <c r="C600" s="74" t="s">
        <v>5319</v>
      </c>
    </row>
    <row r="601" ht="15.75" customHeight="1">
      <c r="A601" s="74">
        <v>11678.0</v>
      </c>
      <c r="B601" s="74" t="s">
        <v>4138</v>
      </c>
      <c r="C601" s="74" t="s">
        <v>5320</v>
      </c>
    </row>
    <row r="602" ht="15.75" customHeight="1">
      <c r="A602" s="74">
        <v>6750.0</v>
      </c>
      <c r="B602" s="74" t="s">
        <v>3175</v>
      </c>
      <c r="C602" s="74" t="s">
        <v>5321</v>
      </c>
    </row>
    <row r="603" ht="15.75" customHeight="1">
      <c r="A603" s="74">
        <v>9206.0</v>
      </c>
      <c r="B603" s="74" t="s">
        <v>3571</v>
      </c>
      <c r="C603" s="74" t="s">
        <v>5322</v>
      </c>
    </row>
    <row r="604" ht="15.75" customHeight="1">
      <c r="A604" s="74">
        <v>9317.0</v>
      </c>
      <c r="B604" s="74" t="s">
        <v>3175</v>
      </c>
      <c r="C604" s="74" t="s">
        <v>5323</v>
      </c>
    </row>
    <row r="605" ht="15.75" customHeight="1">
      <c r="A605" s="74">
        <v>4673.0</v>
      </c>
      <c r="B605" s="74" t="s">
        <v>3749</v>
      </c>
      <c r="C605" s="74" t="s">
        <v>5324</v>
      </c>
    </row>
    <row r="606" ht="15.75" customHeight="1">
      <c r="A606" s="74">
        <v>6720.0</v>
      </c>
      <c r="B606" s="74" t="s">
        <v>3175</v>
      </c>
      <c r="C606" s="74" t="s">
        <v>5325</v>
      </c>
    </row>
    <row r="607" ht="15.75" customHeight="1">
      <c r="A607" s="74">
        <v>7876.0</v>
      </c>
      <c r="B607" s="74" t="s">
        <v>3749</v>
      </c>
      <c r="C607" s="74" t="s">
        <v>5326</v>
      </c>
    </row>
    <row r="608" ht="15.75" customHeight="1">
      <c r="A608" s="74">
        <v>5692.0</v>
      </c>
      <c r="B608" s="74" t="s">
        <v>3749</v>
      </c>
      <c r="C608" s="74" t="s">
        <v>5327</v>
      </c>
    </row>
    <row r="609" ht="15.75" customHeight="1">
      <c r="A609" s="74">
        <v>450.0</v>
      </c>
      <c r="B609" s="74" t="s">
        <v>3749</v>
      </c>
      <c r="C609" s="74" t="s">
        <v>5328</v>
      </c>
    </row>
    <row r="610" ht="15.75" customHeight="1">
      <c r="A610" s="74">
        <v>451.0</v>
      </c>
      <c r="B610" s="74" t="s">
        <v>3749</v>
      </c>
      <c r="C610" s="74" t="s">
        <v>5329</v>
      </c>
    </row>
    <row r="611" ht="15.75" customHeight="1">
      <c r="A611" s="74">
        <v>9741.0</v>
      </c>
      <c r="B611" s="74" t="s">
        <v>3749</v>
      </c>
      <c r="C611" s="74" t="s">
        <v>5330</v>
      </c>
    </row>
    <row r="612" ht="15.75" customHeight="1">
      <c r="A612" s="74">
        <v>12646.0</v>
      </c>
      <c r="B612" s="74" t="s">
        <v>4191</v>
      </c>
      <c r="C612" s="74" t="s">
        <v>5331</v>
      </c>
    </row>
    <row r="613" ht="15.75" customHeight="1">
      <c r="A613" s="74">
        <v>6740.0</v>
      </c>
      <c r="B613" s="74" t="s">
        <v>3175</v>
      </c>
      <c r="C613" s="74" t="s">
        <v>5332</v>
      </c>
    </row>
    <row r="614" ht="15.75" customHeight="1">
      <c r="A614" s="74">
        <v>6765.0</v>
      </c>
      <c r="B614" s="74" t="s">
        <v>3175</v>
      </c>
      <c r="C614" s="74" t="s">
        <v>5333</v>
      </c>
    </row>
    <row r="615" ht="15.75" customHeight="1">
      <c r="A615" s="74">
        <v>456.0</v>
      </c>
      <c r="B615" s="74" t="s">
        <v>4191</v>
      </c>
      <c r="C615" s="74" t="s">
        <v>5334</v>
      </c>
    </row>
    <row r="616" ht="15.75" customHeight="1">
      <c r="A616" s="74">
        <v>10041.0</v>
      </c>
      <c r="B616" s="74" t="s">
        <v>3713</v>
      </c>
      <c r="C616" s="74" t="s">
        <v>5335</v>
      </c>
    </row>
    <row r="617" ht="15.75" customHeight="1">
      <c r="A617" s="74">
        <v>4981.0</v>
      </c>
      <c r="B617" s="74" t="s">
        <v>3571</v>
      </c>
      <c r="C617" s="74" t="s">
        <v>5336</v>
      </c>
    </row>
    <row r="618" ht="15.75" customHeight="1">
      <c r="A618" s="74">
        <v>9828.0</v>
      </c>
      <c r="B618" s="74" t="s">
        <v>4291</v>
      </c>
      <c r="C618" s="74" t="s">
        <v>5337</v>
      </c>
    </row>
    <row r="619" ht="15.75" customHeight="1">
      <c r="A619" s="74">
        <v>1799.0</v>
      </c>
      <c r="B619" s="74" t="s">
        <v>3749</v>
      </c>
      <c r="C619" s="74" t="s">
        <v>5338</v>
      </c>
    </row>
    <row r="620" ht="15.75" customHeight="1">
      <c r="A620" s="74">
        <v>5974.0</v>
      </c>
      <c r="B620" s="74" t="s">
        <v>3175</v>
      </c>
      <c r="C620" s="74" t="s">
        <v>5339</v>
      </c>
    </row>
    <row r="621" ht="15.75" customHeight="1">
      <c r="A621" s="74">
        <v>9097.0</v>
      </c>
      <c r="B621" s="74" t="s">
        <v>4344</v>
      </c>
      <c r="C621" s="74" t="s">
        <v>5340</v>
      </c>
    </row>
    <row r="622" ht="15.75" customHeight="1">
      <c r="A622" s="74">
        <v>7691.0</v>
      </c>
      <c r="B622" s="74" t="s">
        <v>2907</v>
      </c>
      <c r="C622" s="74" t="s">
        <v>5341</v>
      </c>
    </row>
    <row r="623" ht="15.75" customHeight="1">
      <c r="A623" s="74">
        <v>5454.0</v>
      </c>
      <c r="B623" s="74" t="s">
        <v>3749</v>
      </c>
      <c r="C623" s="74" t="s">
        <v>5342</v>
      </c>
    </row>
    <row r="624" ht="15.75" customHeight="1">
      <c r="A624" s="74">
        <v>12601.0</v>
      </c>
      <c r="B624" s="74" t="s">
        <v>3175</v>
      </c>
      <c r="C624" s="74" t="s">
        <v>5343</v>
      </c>
    </row>
    <row r="625" ht="15.75" customHeight="1">
      <c r="A625" s="74">
        <v>461.0</v>
      </c>
      <c r="B625" s="74" t="s">
        <v>3175</v>
      </c>
      <c r="C625" s="74" t="s">
        <v>5344</v>
      </c>
    </row>
    <row r="626" ht="15.75" customHeight="1">
      <c r="A626" s="74">
        <v>462.0</v>
      </c>
      <c r="B626" s="74" t="s">
        <v>3749</v>
      </c>
      <c r="C626" s="74" t="s">
        <v>5345</v>
      </c>
    </row>
    <row r="627" ht="15.75" customHeight="1">
      <c r="A627" s="74">
        <v>6643.0</v>
      </c>
      <c r="B627" s="74" t="s">
        <v>4271</v>
      </c>
      <c r="C627" s="74" t="s">
        <v>5346</v>
      </c>
    </row>
    <row r="628" ht="15.75" customHeight="1">
      <c r="A628" s="74">
        <v>9695.0</v>
      </c>
      <c r="B628" s="74" t="s">
        <v>3749</v>
      </c>
      <c r="C628" s="74" t="s">
        <v>5347</v>
      </c>
    </row>
    <row r="629" ht="15.75" customHeight="1">
      <c r="A629" s="74">
        <v>4999.0</v>
      </c>
      <c r="B629" s="74" t="s">
        <v>3571</v>
      </c>
      <c r="C629" s="74" t="s">
        <v>5348</v>
      </c>
    </row>
    <row r="630" ht="15.75" customHeight="1">
      <c r="A630" s="74">
        <v>12006.0</v>
      </c>
      <c r="B630" s="74" t="s">
        <v>3749</v>
      </c>
      <c r="C630" s="74" t="s">
        <v>5349</v>
      </c>
    </row>
    <row r="631" ht="15.75" customHeight="1">
      <c r="A631" s="74">
        <v>7901.0</v>
      </c>
      <c r="B631" s="74" t="s">
        <v>4344</v>
      </c>
      <c r="C631" s="74" t="s">
        <v>5350</v>
      </c>
    </row>
    <row r="632" ht="15.75" customHeight="1">
      <c r="A632" s="74">
        <v>9509.0</v>
      </c>
      <c r="B632" s="74" t="s">
        <v>3175</v>
      </c>
      <c r="C632" s="74" t="s">
        <v>5351</v>
      </c>
    </row>
    <row r="633" ht="15.75" customHeight="1">
      <c r="A633" s="74">
        <v>10731.0</v>
      </c>
      <c r="B633" s="74" t="s">
        <v>4233</v>
      </c>
      <c r="C633" s="74" t="s">
        <v>5352</v>
      </c>
    </row>
    <row r="634" ht="15.75" customHeight="1">
      <c r="A634" s="74">
        <v>467.0</v>
      </c>
      <c r="B634" s="74" t="s">
        <v>3749</v>
      </c>
      <c r="C634" s="74" t="s">
        <v>5353</v>
      </c>
    </row>
    <row r="635" ht="15.75" customHeight="1">
      <c r="A635" s="74">
        <v>468.0</v>
      </c>
      <c r="B635" s="74" t="s">
        <v>2907</v>
      </c>
      <c r="C635" s="74" t="s">
        <v>5354</v>
      </c>
    </row>
    <row r="636" ht="15.75" customHeight="1">
      <c r="A636" s="74">
        <v>10713.0</v>
      </c>
      <c r="B636" s="74" t="s">
        <v>2907</v>
      </c>
      <c r="C636" s="74" t="s">
        <v>5355</v>
      </c>
    </row>
    <row r="637" ht="15.75" customHeight="1">
      <c r="A637" s="74">
        <v>7480.0</v>
      </c>
      <c r="B637" s="74" t="s">
        <v>3749</v>
      </c>
      <c r="C637" s="74" t="s">
        <v>5356</v>
      </c>
    </row>
    <row r="638" ht="15.75" customHeight="1">
      <c r="A638" s="74">
        <v>10752.0</v>
      </c>
      <c r="B638" s="74" t="s">
        <v>2859</v>
      </c>
      <c r="C638" s="74" t="s">
        <v>5357</v>
      </c>
    </row>
    <row r="639" ht="15.75" customHeight="1">
      <c r="A639" s="74">
        <v>10485.0</v>
      </c>
      <c r="B639" s="74" t="s">
        <v>25</v>
      </c>
      <c r="C639" s="74" t="s">
        <v>5358</v>
      </c>
    </row>
    <row r="640" ht="15.75" customHeight="1">
      <c r="A640" s="74">
        <v>2126.0</v>
      </c>
      <c r="B640" s="74" t="s">
        <v>4291</v>
      </c>
      <c r="C640" s="74" t="s">
        <v>5359</v>
      </c>
    </row>
    <row r="641" ht="15.75" customHeight="1">
      <c r="A641" s="74">
        <v>471.0</v>
      </c>
      <c r="B641" s="74" t="s">
        <v>3175</v>
      </c>
      <c r="C641" s="74" t="s">
        <v>5360</v>
      </c>
    </row>
    <row r="642" ht="15.75" customHeight="1">
      <c r="A642" s="74">
        <v>2034.0</v>
      </c>
      <c r="B642" s="74" t="s">
        <v>25</v>
      </c>
      <c r="C642" s="74" t="s">
        <v>5361</v>
      </c>
    </row>
    <row r="643" ht="15.75" customHeight="1">
      <c r="A643" s="74">
        <v>4989.0</v>
      </c>
      <c r="B643" s="74" t="s">
        <v>3571</v>
      </c>
      <c r="C643" s="74" t="s">
        <v>5362</v>
      </c>
    </row>
    <row r="644" ht="15.75" customHeight="1">
      <c r="A644" s="74">
        <v>11210.0</v>
      </c>
      <c r="B644" s="74" t="s">
        <v>25</v>
      </c>
      <c r="C644" s="74" t="s">
        <v>5363</v>
      </c>
    </row>
    <row r="645" ht="15.75" customHeight="1">
      <c r="A645" s="74">
        <v>6774.0</v>
      </c>
      <c r="B645" s="74" t="s">
        <v>3175</v>
      </c>
      <c r="C645" s="74" t="s">
        <v>5364</v>
      </c>
    </row>
    <row r="646" ht="15.75" customHeight="1">
      <c r="A646" s="74">
        <v>3952.0</v>
      </c>
      <c r="B646" s="74" t="s">
        <v>25</v>
      </c>
      <c r="C646" s="74" t="s">
        <v>5365</v>
      </c>
    </row>
    <row r="647" ht="15.75" customHeight="1">
      <c r="A647" s="74">
        <v>4000.0</v>
      </c>
      <c r="B647" s="74" t="s">
        <v>4291</v>
      </c>
      <c r="C647" s="74" t="s">
        <v>5366</v>
      </c>
    </row>
    <row r="648" ht="15.75" customHeight="1">
      <c r="A648" s="74">
        <v>5164.0</v>
      </c>
      <c r="B648" s="74" t="s">
        <v>3749</v>
      </c>
      <c r="C648" s="74" t="s">
        <v>5367</v>
      </c>
    </row>
    <row r="649" ht="15.75" customHeight="1">
      <c r="A649" s="74">
        <v>11427.0</v>
      </c>
      <c r="B649" s="74" t="s">
        <v>25</v>
      </c>
      <c r="C649" s="74" t="s">
        <v>5368</v>
      </c>
    </row>
    <row r="650" ht="15.75" customHeight="1">
      <c r="A650" s="74">
        <v>8978.0</v>
      </c>
      <c r="B650" s="74" t="s">
        <v>2907</v>
      </c>
      <c r="C650" s="74" t="s">
        <v>5369</v>
      </c>
    </row>
    <row r="651" ht="15.75" customHeight="1">
      <c r="A651" s="74">
        <v>10313.0</v>
      </c>
      <c r="B651" s="74" t="s">
        <v>3749</v>
      </c>
      <c r="C651" s="74" t="s">
        <v>5370</v>
      </c>
    </row>
    <row r="652" ht="15.75" customHeight="1">
      <c r="A652" s="74">
        <v>10453.0</v>
      </c>
      <c r="B652" s="74" t="s">
        <v>3175</v>
      </c>
      <c r="C652" s="74" t="s">
        <v>5371</v>
      </c>
    </row>
    <row r="653" ht="15.75" customHeight="1">
      <c r="A653" s="74">
        <v>10382.0</v>
      </c>
      <c r="B653" s="74" t="s">
        <v>4344</v>
      </c>
      <c r="C653" s="74" t="s">
        <v>5372</v>
      </c>
    </row>
    <row r="654" ht="15.75" customHeight="1">
      <c r="A654" s="74">
        <v>9243.0</v>
      </c>
      <c r="B654" s="74" t="s">
        <v>3749</v>
      </c>
      <c r="C654" s="74" t="s">
        <v>5373</v>
      </c>
    </row>
    <row r="655" ht="15.75" customHeight="1">
      <c r="A655" s="74">
        <v>3949.0</v>
      </c>
      <c r="B655" s="74" t="s">
        <v>25</v>
      </c>
      <c r="C655" s="74" t="s">
        <v>5374</v>
      </c>
    </row>
    <row r="656" ht="15.75" customHeight="1">
      <c r="A656" s="74">
        <v>1633.0</v>
      </c>
      <c r="B656" s="74" t="s">
        <v>4138</v>
      </c>
      <c r="C656" s="74" t="s">
        <v>5375</v>
      </c>
    </row>
    <row r="657" ht="15.75" customHeight="1">
      <c r="A657" s="74">
        <v>11102.0</v>
      </c>
      <c r="B657" s="74" t="s">
        <v>3749</v>
      </c>
      <c r="C657" s="74" t="s">
        <v>5376</v>
      </c>
    </row>
    <row r="658" ht="15.75" customHeight="1">
      <c r="A658" s="74">
        <v>8500.0</v>
      </c>
      <c r="B658" s="74" t="s">
        <v>2907</v>
      </c>
      <c r="C658" s="74" t="s">
        <v>5377</v>
      </c>
    </row>
    <row r="659" ht="15.75" customHeight="1">
      <c r="A659" s="74">
        <v>12540.0</v>
      </c>
      <c r="B659" s="74" t="s">
        <v>3749</v>
      </c>
      <c r="C659" s="74" t="s">
        <v>5378</v>
      </c>
    </row>
    <row r="660" ht="15.75" customHeight="1">
      <c r="A660" s="74">
        <v>476.0</v>
      </c>
      <c r="B660" s="74" t="s">
        <v>3749</v>
      </c>
      <c r="C660" s="74" t="s">
        <v>5379</v>
      </c>
    </row>
    <row r="661" ht="15.75" customHeight="1">
      <c r="A661" s="74">
        <v>7086.0</v>
      </c>
      <c r="B661" s="74" t="s">
        <v>4138</v>
      </c>
      <c r="C661" s="74" t="s">
        <v>5380</v>
      </c>
    </row>
    <row r="662" ht="15.75" customHeight="1">
      <c r="A662" s="74">
        <v>10495.0</v>
      </c>
      <c r="B662" s="74" t="s">
        <v>25</v>
      </c>
      <c r="C662" s="74" t="s">
        <v>5381</v>
      </c>
    </row>
    <row r="663" ht="15.75" customHeight="1">
      <c r="A663" s="74">
        <v>10955.0</v>
      </c>
      <c r="B663" s="74" t="s">
        <v>2907</v>
      </c>
      <c r="C663" s="74" t="s">
        <v>5382</v>
      </c>
    </row>
    <row r="664" ht="15.75" customHeight="1">
      <c r="A664" s="74">
        <v>10024.0</v>
      </c>
      <c r="B664" s="74" t="s">
        <v>3749</v>
      </c>
      <c r="C664" s="74" t="s">
        <v>5383</v>
      </c>
    </row>
    <row r="665" ht="15.75" customHeight="1">
      <c r="A665" s="74">
        <v>478.0</v>
      </c>
      <c r="B665" s="74" t="s">
        <v>4291</v>
      </c>
      <c r="C665" s="74" t="s">
        <v>5384</v>
      </c>
    </row>
    <row r="666" ht="15.75" customHeight="1">
      <c r="A666" s="74">
        <v>479.0</v>
      </c>
      <c r="B666" s="74" t="s">
        <v>4291</v>
      </c>
      <c r="C666" s="74" t="s">
        <v>5385</v>
      </c>
    </row>
    <row r="667" ht="15.75" customHeight="1">
      <c r="A667" s="74">
        <v>7813.0</v>
      </c>
      <c r="B667" s="74" t="s">
        <v>2907</v>
      </c>
      <c r="C667" s="74" t="s">
        <v>5386</v>
      </c>
    </row>
    <row r="668" ht="15.75" customHeight="1">
      <c r="A668" s="74">
        <v>2949.0</v>
      </c>
      <c r="B668" s="74" t="s">
        <v>4138</v>
      </c>
      <c r="C668" s="74" t="s">
        <v>5387</v>
      </c>
    </row>
    <row r="669" ht="15.75" customHeight="1">
      <c r="A669" s="74">
        <v>9100.0</v>
      </c>
      <c r="B669" s="74" t="s">
        <v>4344</v>
      </c>
      <c r="C669" s="74" t="s">
        <v>5388</v>
      </c>
    </row>
    <row r="670" ht="15.75" customHeight="1">
      <c r="A670" s="74">
        <v>2565.0</v>
      </c>
      <c r="B670" s="74" t="s">
        <v>3749</v>
      </c>
      <c r="C670" s="74" t="s">
        <v>5389</v>
      </c>
    </row>
    <row r="671" ht="15.75" customHeight="1">
      <c r="A671" s="74">
        <v>10741.0</v>
      </c>
      <c r="B671" s="74" t="s">
        <v>2859</v>
      </c>
      <c r="C671" s="74" t="s">
        <v>5390</v>
      </c>
    </row>
    <row r="672" ht="15.75" customHeight="1">
      <c r="A672" s="74">
        <v>3500.0</v>
      </c>
      <c r="B672" s="74" t="s">
        <v>3749</v>
      </c>
      <c r="C672" s="74" t="s">
        <v>5391</v>
      </c>
    </row>
    <row r="673" ht="15.75" customHeight="1">
      <c r="A673" s="74">
        <v>10301.0</v>
      </c>
      <c r="B673" s="74" t="s">
        <v>3749</v>
      </c>
      <c r="C673" s="74" t="s">
        <v>5392</v>
      </c>
    </row>
    <row r="674" ht="15.75" customHeight="1">
      <c r="A674" s="74">
        <v>9404.0</v>
      </c>
      <c r="B674" s="74" t="s">
        <v>3175</v>
      </c>
      <c r="C674" s="74" t="s">
        <v>5393</v>
      </c>
    </row>
    <row r="675" ht="15.75" customHeight="1">
      <c r="A675" s="74">
        <v>10724.0</v>
      </c>
      <c r="B675" s="74" t="s">
        <v>3571</v>
      </c>
      <c r="C675" s="74" t="s">
        <v>5394</v>
      </c>
    </row>
    <row r="676" ht="15.75" customHeight="1">
      <c r="A676" s="74">
        <v>10757.0</v>
      </c>
      <c r="B676" s="74" t="s">
        <v>2859</v>
      </c>
      <c r="C676" s="74" t="s">
        <v>5395</v>
      </c>
    </row>
    <row r="677" ht="15.75" customHeight="1">
      <c r="A677" s="74">
        <v>11096.0</v>
      </c>
      <c r="B677" s="74" t="s">
        <v>25</v>
      </c>
      <c r="C677" s="74" t="s">
        <v>5396</v>
      </c>
    </row>
    <row r="678" ht="15.75" customHeight="1">
      <c r="A678" s="74">
        <v>12656.0</v>
      </c>
      <c r="B678" s="74" t="s">
        <v>4291</v>
      </c>
      <c r="C678" s="74" t="s">
        <v>5397</v>
      </c>
    </row>
    <row r="679" ht="15.75" customHeight="1">
      <c r="A679" s="74">
        <v>4634.0</v>
      </c>
      <c r="B679" s="74" t="s">
        <v>4344</v>
      </c>
      <c r="C679" s="74" t="s">
        <v>5398</v>
      </c>
    </row>
    <row r="680" ht="15.75" customHeight="1">
      <c r="A680" s="74">
        <v>5433.0</v>
      </c>
      <c r="B680" s="74" t="s">
        <v>3175</v>
      </c>
      <c r="C680" s="74" t="s">
        <v>5399</v>
      </c>
    </row>
    <row r="681" ht="15.75" customHeight="1">
      <c r="A681" s="74">
        <v>5326.0</v>
      </c>
      <c r="B681" s="74" t="s">
        <v>3045</v>
      </c>
      <c r="C681" s="74" t="s">
        <v>5400</v>
      </c>
    </row>
    <row r="682" ht="15.75" customHeight="1">
      <c r="A682" s="74">
        <v>3455.0</v>
      </c>
      <c r="B682" s="74" t="s">
        <v>4344</v>
      </c>
      <c r="C682" s="74" t="s">
        <v>5401</v>
      </c>
    </row>
    <row r="683" ht="15.75" customHeight="1">
      <c r="A683" s="74">
        <v>486.0</v>
      </c>
      <c r="B683" s="74" t="s">
        <v>3175</v>
      </c>
      <c r="C683" s="74" t="s">
        <v>5402</v>
      </c>
    </row>
    <row r="684" ht="15.75" customHeight="1">
      <c r="A684" s="74">
        <v>3186.0</v>
      </c>
      <c r="B684" s="74" t="s">
        <v>3175</v>
      </c>
      <c r="C684" s="74" t="s">
        <v>5403</v>
      </c>
    </row>
    <row r="685" ht="15.75" customHeight="1">
      <c r="A685" s="74">
        <v>5103.0</v>
      </c>
      <c r="B685" s="74" t="s">
        <v>2859</v>
      </c>
      <c r="C685" s="74" t="s">
        <v>5404</v>
      </c>
    </row>
    <row r="686" ht="15.75" customHeight="1">
      <c r="A686" s="74">
        <v>12103.0</v>
      </c>
      <c r="B686" s="74" t="s">
        <v>3749</v>
      </c>
      <c r="C686" s="74" t="s">
        <v>5405</v>
      </c>
    </row>
    <row r="687" ht="15.75" customHeight="1">
      <c r="A687" s="74">
        <v>7839.0</v>
      </c>
      <c r="B687" s="74" t="s">
        <v>3175</v>
      </c>
      <c r="C687" s="74" t="s">
        <v>5406</v>
      </c>
    </row>
    <row r="688" ht="15.75" customHeight="1">
      <c r="A688" s="74">
        <v>2783.0</v>
      </c>
      <c r="B688" s="74" t="s">
        <v>3175</v>
      </c>
      <c r="C688" s="74" t="s">
        <v>5407</v>
      </c>
    </row>
    <row r="689" ht="15.75" customHeight="1">
      <c r="A689" s="74">
        <v>5426.0</v>
      </c>
      <c r="B689" s="74" t="s">
        <v>3749</v>
      </c>
      <c r="C689" s="74" t="s">
        <v>5408</v>
      </c>
    </row>
    <row r="690" ht="15.75" customHeight="1">
      <c r="A690" s="74">
        <v>2418.0</v>
      </c>
      <c r="B690" s="74" t="s">
        <v>25</v>
      </c>
      <c r="C690" s="74" t="s">
        <v>5409</v>
      </c>
    </row>
    <row r="691" ht="15.75" customHeight="1">
      <c r="A691" s="74">
        <v>10815.0</v>
      </c>
      <c r="B691" s="74" t="s">
        <v>3142</v>
      </c>
      <c r="C691" s="74" t="s">
        <v>5410</v>
      </c>
    </row>
    <row r="692" ht="15.75" customHeight="1">
      <c r="A692" s="74">
        <v>4937.0</v>
      </c>
      <c r="B692" s="74" t="s">
        <v>25</v>
      </c>
      <c r="C692" s="74" t="s">
        <v>5411</v>
      </c>
    </row>
    <row r="693" ht="15.75" customHeight="1">
      <c r="A693" s="74">
        <v>6836.0</v>
      </c>
      <c r="B693" s="74" t="s">
        <v>4344</v>
      </c>
      <c r="C693" s="74" t="s">
        <v>5412</v>
      </c>
    </row>
    <row r="694" ht="15.75" customHeight="1">
      <c r="A694" s="74">
        <v>9401.0</v>
      </c>
      <c r="B694" s="74" t="s">
        <v>3175</v>
      </c>
      <c r="C694" s="74" t="s">
        <v>5413</v>
      </c>
    </row>
    <row r="695" ht="15.75" customHeight="1">
      <c r="A695" s="74">
        <v>494.0</v>
      </c>
      <c r="B695" s="74" t="s">
        <v>2907</v>
      </c>
      <c r="C695" s="74" t="s">
        <v>5414</v>
      </c>
    </row>
    <row r="696" ht="15.75" customHeight="1">
      <c r="A696" s="74">
        <v>9202.0</v>
      </c>
      <c r="B696" s="74" t="s">
        <v>3571</v>
      </c>
      <c r="C696" s="74" t="s">
        <v>5415</v>
      </c>
    </row>
    <row r="697" ht="15.75" customHeight="1">
      <c r="A697" s="74">
        <v>12136.0</v>
      </c>
      <c r="B697" s="74" t="s">
        <v>3175</v>
      </c>
      <c r="C697" s="74" t="s">
        <v>5416</v>
      </c>
    </row>
    <row r="698" ht="15.75" customHeight="1">
      <c r="A698" s="74">
        <v>6704.0</v>
      </c>
      <c r="B698" s="74" t="s">
        <v>4291</v>
      </c>
      <c r="C698" s="74" t="s">
        <v>5417</v>
      </c>
    </row>
    <row r="699" ht="15.75" customHeight="1">
      <c r="A699" s="74">
        <v>2036.0</v>
      </c>
      <c r="B699" s="74" t="s">
        <v>25</v>
      </c>
      <c r="C699" s="74" t="s">
        <v>5418</v>
      </c>
    </row>
    <row r="700" ht="15.75" customHeight="1">
      <c r="A700" s="74">
        <v>497.0</v>
      </c>
      <c r="B700" s="74" t="s">
        <v>25</v>
      </c>
      <c r="C700" s="74" t="s">
        <v>5419</v>
      </c>
    </row>
    <row r="701" ht="15.75" customHeight="1">
      <c r="A701" s="74">
        <v>7454.0</v>
      </c>
      <c r="B701" s="74" t="s">
        <v>3749</v>
      </c>
      <c r="C701" s="74" t="s">
        <v>5420</v>
      </c>
    </row>
    <row r="702" ht="15.75" customHeight="1">
      <c r="A702" s="74">
        <v>8303.0</v>
      </c>
      <c r="B702" s="74" t="s">
        <v>4344</v>
      </c>
      <c r="C702" s="74" t="s">
        <v>5421</v>
      </c>
    </row>
    <row r="703" ht="15.75" customHeight="1">
      <c r="A703" s="74">
        <v>8981.0</v>
      </c>
      <c r="B703" s="74" t="s">
        <v>4344</v>
      </c>
      <c r="C703" s="74" t="s">
        <v>5422</v>
      </c>
    </row>
    <row r="704" ht="15.75" customHeight="1">
      <c r="A704" s="74">
        <v>9516.0</v>
      </c>
      <c r="B704" s="74" t="s">
        <v>3175</v>
      </c>
      <c r="C704" s="74" t="s">
        <v>5423</v>
      </c>
    </row>
    <row r="705" ht="15.75" customHeight="1">
      <c r="A705" s="74">
        <v>6762.0</v>
      </c>
      <c r="B705" s="74" t="s">
        <v>3175</v>
      </c>
      <c r="C705" s="74" t="s">
        <v>5424</v>
      </c>
    </row>
    <row r="706" ht="15.75" customHeight="1">
      <c r="A706" s="74">
        <v>6353.0</v>
      </c>
      <c r="B706" s="74" t="s">
        <v>3175</v>
      </c>
      <c r="C706" s="74" t="s">
        <v>5425</v>
      </c>
    </row>
    <row r="707" ht="15.75" customHeight="1">
      <c r="A707" s="74">
        <v>9630.0</v>
      </c>
      <c r="B707" s="74" t="s">
        <v>3175</v>
      </c>
      <c r="C707" s="74" t="s">
        <v>5426</v>
      </c>
    </row>
    <row r="708" ht="15.75" customHeight="1">
      <c r="A708" s="74">
        <v>500.0</v>
      </c>
      <c r="B708" s="74" t="s">
        <v>4539</v>
      </c>
      <c r="C708" s="74" t="s">
        <v>5427</v>
      </c>
    </row>
    <row r="709" ht="15.75" customHeight="1">
      <c r="A709" s="74">
        <v>502.0</v>
      </c>
      <c r="B709" s="74" t="s">
        <v>3175</v>
      </c>
      <c r="C709" s="74" t="s">
        <v>5427</v>
      </c>
    </row>
    <row r="710" ht="15.75" customHeight="1">
      <c r="A710" s="74">
        <v>6776.0</v>
      </c>
      <c r="B710" s="74" t="s">
        <v>3175</v>
      </c>
      <c r="C710" s="74" t="s">
        <v>5428</v>
      </c>
    </row>
    <row r="711" ht="15.75" customHeight="1">
      <c r="A711" s="74">
        <v>9928.0</v>
      </c>
      <c r="B711" s="74" t="s">
        <v>3175</v>
      </c>
      <c r="C711" s="74" t="s">
        <v>5429</v>
      </c>
    </row>
    <row r="712" ht="15.75" customHeight="1">
      <c r="A712" s="74">
        <v>506.0</v>
      </c>
      <c r="B712" s="74" t="s">
        <v>3175</v>
      </c>
      <c r="C712" s="74" t="s">
        <v>5430</v>
      </c>
    </row>
    <row r="713" ht="15.75" customHeight="1">
      <c r="A713" s="74">
        <v>12182.0</v>
      </c>
      <c r="B713" s="74" t="s">
        <v>3175</v>
      </c>
      <c r="C713" s="74" t="s">
        <v>5431</v>
      </c>
    </row>
    <row r="714" ht="15.75" customHeight="1">
      <c r="A714" s="74">
        <v>10408.0</v>
      </c>
      <c r="B714" s="74" t="s">
        <v>4344</v>
      </c>
      <c r="C714" s="74" t="s">
        <v>5432</v>
      </c>
    </row>
    <row r="715" ht="15.75" customHeight="1">
      <c r="A715" s="74">
        <v>3979.0</v>
      </c>
      <c r="B715" s="74" t="s">
        <v>3571</v>
      </c>
      <c r="C715" s="74" t="s">
        <v>5433</v>
      </c>
    </row>
    <row r="716" ht="15.75" customHeight="1">
      <c r="A716" s="74">
        <v>510.0</v>
      </c>
      <c r="B716" s="74" t="s">
        <v>4344</v>
      </c>
      <c r="C716" s="74" t="s">
        <v>5434</v>
      </c>
    </row>
    <row r="717" ht="15.75" customHeight="1">
      <c r="A717" s="74">
        <v>5838.0</v>
      </c>
      <c r="B717" s="74" t="s">
        <v>3175</v>
      </c>
      <c r="C717" s="74" t="s">
        <v>5435</v>
      </c>
    </row>
    <row r="718" ht="15.75" customHeight="1">
      <c r="A718" s="74">
        <v>2303.0</v>
      </c>
      <c r="B718" s="74" t="s">
        <v>3749</v>
      </c>
      <c r="C718" s="74" t="s">
        <v>5436</v>
      </c>
    </row>
    <row r="719" ht="15.75" customHeight="1">
      <c r="A719" s="74">
        <v>512.0</v>
      </c>
      <c r="B719" s="74" t="s">
        <v>3749</v>
      </c>
      <c r="C719" s="74" t="s">
        <v>5437</v>
      </c>
    </row>
    <row r="720" ht="15.75" customHeight="1">
      <c r="A720" s="74">
        <v>10899.0</v>
      </c>
      <c r="B720" s="74" t="s">
        <v>3175</v>
      </c>
      <c r="C720" s="74" t="s">
        <v>5438</v>
      </c>
    </row>
    <row r="721" ht="15.75" customHeight="1">
      <c r="A721" s="74">
        <v>12727.0</v>
      </c>
      <c r="B721" s="74" t="s">
        <v>3175</v>
      </c>
      <c r="C721" s="74" t="s">
        <v>5439</v>
      </c>
    </row>
    <row r="722" ht="15.75" customHeight="1">
      <c r="A722" s="74">
        <v>514.0</v>
      </c>
      <c r="B722" s="74" t="s">
        <v>2907</v>
      </c>
      <c r="C722" s="74" t="s">
        <v>5440</v>
      </c>
    </row>
    <row r="723" ht="15.75" customHeight="1">
      <c r="A723" s="74">
        <v>8235.0</v>
      </c>
      <c r="B723" s="74" t="s">
        <v>2907</v>
      </c>
      <c r="C723" s="74" t="s">
        <v>5441</v>
      </c>
    </row>
    <row r="724" ht="15.75" customHeight="1">
      <c r="A724" s="74">
        <v>7132.0</v>
      </c>
      <c r="B724" s="74" t="s">
        <v>3175</v>
      </c>
      <c r="C724" s="74" t="s">
        <v>5442</v>
      </c>
    </row>
    <row r="725" ht="15.75" customHeight="1">
      <c r="A725" s="74">
        <v>9535.0</v>
      </c>
      <c r="B725" s="74" t="s">
        <v>3175</v>
      </c>
      <c r="C725" s="74" t="s">
        <v>5443</v>
      </c>
    </row>
    <row r="726" ht="15.75" customHeight="1">
      <c r="A726" s="74">
        <v>5439.0</v>
      </c>
      <c r="B726" s="74" t="s">
        <v>3175</v>
      </c>
      <c r="C726" s="74" t="s">
        <v>5444</v>
      </c>
    </row>
    <row r="727" ht="15.75" customHeight="1">
      <c r="A727" s="74">
        <v>12201.0</v>
      </c>
      <c r="B727" s="74" t="s">
        <v>3175</v>
      </c>
      <c r="C727" s="74" t="s">
        <v>5445</v>
      </c>
    </row>
    <row r="728" ht="15.75" customHeight="1">
      <c r="A728" s="74">
        <v>2302.0</v>
      </c>
      <c r="B728" s="74" t="s">
        <v>3749</v>
      </c>
      <c r="C728" s="74" t="s">
        <v>5446</v>
      </c>
    </row>
    <row r="729" ht="15.75" customHeight="1">
      <c r="A729" s="74">
        <v>9058.0</v>
      </c>
      <c r="B729" s="74" t="s">
        <v>3067</v>
      </c>
      <c r="C729" s="74" t="s">
        <v>5447</v>
      </c>
    </row>
    <row r="730" ht="15.75" customHeight="1">
      <c r="A730" s="74">
        <v>2868.0</v>
      </c>
      <c r="B730" s="74" t="s">
        <v>2907</v>
      </c>
      <c r="C730" s="74" t="s">
        <v>5448</v>
      </c>
    </row>
    <row r="731" ht="15.75" customHeight="1">
      <c r="A731" s="74">
        <v>9495.0</v>
      </c>
      <c r="B731" s="74" t="s">
        <v>3175</v>
      </c>
      <c r="C731" s="74" t="s">
        <v>5449</v>
      </c>
    </row>
    <row r="732" ht="15.75" customHeight="1">
      <c r="A732" s="74">
        <v>8488.0</v>
      </c>
      <c r="B732" s="74" t="s">
        <v>2907</v>
      </c>
      <c r="C732" s="74" t="s">
        <v>5450</v>
      </c>
    </row>
    <row r="733" ht="15.75" customHeight="1">
      <c r="A733" s="74">
        <v>5086.0</v>
      </c>
      <c r="B733" s="74" t="s">
        <v>25</v>
      </c>
      <c r="C733" s="74" t="s">
        <v>5451</v>
      </c>
    </row>
    <row r="734" ht="15.75" customHeight="1">
      <c r="A734" s="74">
        <v>8681.0</v>
      </c>
      <c r="B734" s="74" t="s">
        <v>2907</v>
      </c>
      <c r="C734" s="74" t="s">
        <v>5452</v>
      </c>
    </row>
    <row r="735" ht="15.75" customHeight="1">
      <c r="A735" s="74">
        <v>2912.0</v>
      </c>
      <c r="B735" s="74" t="s">
        <v>25</v>
      </c>
      <c r="C735" s="74" t="s">
        <v>5453</v>
      </c>
    </row>
    <row r="736" ht="15.75" customHeight="1">
      <c r="A736" s="74">
        <v>10442.0</v>
      </c>
      <c r="B736" s="74" t="s">
        <v>4291</v>
      </c>
      <c r="C736" s="74" t="s">
        <v>5454</v>
      </c>
    </row>
    <row r="737" ht="15.75" customHeight="1">
      <c r="A737" s="74">
        <v>2734.0</v>
      </c>
      <c r="B737" s="74" t="s">
        <v>4191</v>
      </c>
      <c r="C737" s="74" t="s">
        <v>5455</v>
      </c>
    </row>
    <row r="738" ht="15.75" customHeight="1">
      <c r="A738" s="74">
        <v>2695.0</v>
      </c>
      <c r="B738" s="74" t="s">
        <v>3749</v>
      </c>
      <c r="C738" s="74" t="s">
        <v>5456</v>
      </c>
    </row>
    <row r="739" ht="15.75" customHeight="1">
      <c r="A739" s="74">
        <v>10025.0</v>
      </c>
      <c r="B739" s="74" t="s">
        <v>3749</v>
      </c>
      <c r="C739" s="74" t="s">
        <v>5457</v>
      </c>
    </row>
    <row r="740" ht="15.75" customHeight="1">
      <c r="A740" s="74">
        <v>10877.0</v>
      </c>
      <c r="B740" s="74" t="s">
        <v>3571</v>
      </c>
      <c r="C740" s="74" t="s">
        <v>5458</v>
      </c>
    </row>
    <row r="741" ht="15.75" customHeight="1">
      <c r="A741" s="74">
        <v>6321.0</v>
      </c>
      <c r="B741" s="74" t="s">
        <v>3749</v>
      </c>
      <c r="C741" s="74" t="s">
        <v>5459</v>
      </c>
    </row>
    <row r="742" ht="15.75" customHeight="1">
      <c r="A742" s="74">
        <v>524.0</v>
      </c>
      <c r="B742" s="74" t="s">
        <v>3660</v>
      </c>
      <c r="C742" s="74" t="s">
        <v>5460</v>
      </c>
    </row>
    <row r="743" ht="15.75" customHeight="1">
      <c r="A743" s="74">
        <v>11355.0</v>
      </c>
      <c r="B743" s="74" t="s">
        <v>3571</v>
      </c>
      <c r="C743" s="74" t="s">
        <v>5461</v>
      </c>
    </row>
    <row r="744" ht="15.75" customHeight="1">
      <c r="A744" s="74">
        <v>5600.0</v>
      </c>
      <c r="B744" s="74" t="s">
        <v>3749</v>
      </c>
      <c r="C744" s="74" t="s">
        <v>5462</v>
      </c>
    </row>
    <row r="745" ht="15.75" customHeight="1">
      <c r="A745" s="74">
        <v>6042.0</v>
      </c>
      <c r="B745" s="74" t="s">
        <v>4536</v>
      </c>
      <c r="C745" s="74" t="s">
        <v>5463</v>
      </c>
    </row>
    <row r="746" ht="15.75" customHeight="1">
      <c r="A746" s="74">
        <v>9459.0</v>
      </c>
      <c r="B746" s="74" t="s">
        <v>3175</v>
      </c>
      <c r="C746" s="74" t="s">
        <v>5464</v>
      </c>
    </row>
    <row r="747" ht="15.75" customHeight="1">
      <c r="A747" s="74">
        <v>10900.0</v>
      </c>
      <c r="B747" s="74" t="s">
        <v>3175</v>
      </c>
      <c r="C747" s="74" t="s">
        <v>5465</v>
      </c>
    </row>
    <row r="748" ht="15.75" customHeight="1">
      <c r="A748" s="74">
        <v>4923.0</v>
      </c>
      <c r="B748" s="74" t="s">
        <v>25</v>
      </c>
      <c r="C748" s="74" t="s">
        <v>5466</v>
      </c>
    </row>
    <row r="749" ht="15.75" customHeight="1">
      <c r="A749" s="74">
        <v>10722.0</v>
      </c>
      <c r="B749" s="74" t="s">
        <v>25</v>
      </c>
      <c r="C749" s="74" t="s">
        <v>5467</v>
      </c>
    </row>
    <row r="750" ht="15.75" customHeight="1">
      <c r="A750" s="74">
        <v>7708.0</v>
      </c>
      <c r="B750" s="74" t="s">
        <v>25</v>
      </c>
      <c r="C750" s="74" t="s">
        <v>5468</v>
      </c>
    </row>
    <row r="751" ht="15.75" customHeight="1">
      <c r="A751" s="74">
        <v>10652.0</v>
      </c>
      <c r="B751" s="74" t="s">
        <v>3749</v>
      </c>
      <c r="C751" s="74" t="s">
        <v>5469</v>
      </c>
    </row>
    <row r="752" ht="15.75" customHeight="1">
      <c r="A752" s="74">
        <v>12775.0</v>
      </c>
      <c r="B752" s="74" t="s">
        <v>25</v>
      </c>
      <c r="C752" s="74" t="s">
        <v>5470</v>
      </c>
    </row>
    <row r="753" ht="15.75" customHeight="1">
      <c r="A753" s="74">
        <v>7145.0</v>
      </c>
      <c r="B753" s="74" t="s">
        <v>3175</v>
      </c>
      <c r="C753" s="74" t="s">
        <v>5471</v>
      </c>
    </row>
    <row r="754" ht="15.75" customHeight="1">
      <c r="A754" s="74">
        <v>2880.0</v>
      </c>
      <c r="B754" s="74" t="s">
        <v>4138</v>
      </c>
      <c r="C754" s="74" t="s">
        <v>5472</v>
      </c>
    </row>
    <row r="755" ht="15.75" customHeight="1">
      <c r="A755" s="74">
        <v>7084.0</v>
      </c>
      <c r="B755" s="74" t="s">
        <v>4138</v>
      </c>
      <c r="C755" s="74" t="s">
        <v>5473</v>
      </c>
    </row>
    <row r="756" ht="15.75" customHeight="1">
      <c r="A756" s="74">
        <v>1616.0</v>
      </c>
      <c r="B756" s="74" t="s">
        <v>3175</v>
      </c>
      <c r="C756" s="74" t="s">
        <v>5474</v>
      </c>
    </row>
    <row r="757" ht="15.75" customHeight="1">
      <c r="A757" s="74">
        <v>8533.0</v>
      </c>
      <c r="B757" s="74" t="s">
        <v>3749</v>
      </c>
      <c r="C757" s="74" t="s">
        <v>5475</v>
      </c>
    </row>
    <row r="758" ht="15.75" customHeight="1">
      <c r="A758" s="74">
        <v>530.0</v>
      </c>
      <c r="B758" s="74" t="s">
        <v>3749</v>
      </c>
      <c r="C758" s="74" t="s">
        <v>5476</v>
      </c>
    </row>
    <row r="759" ht="15.75" customHeight="1">
      <c r="A759" s="74">
        <v>535.0</v>
      </c>
      <c r="B759" s="74" t="s">
        <v>3749</v>
      </c>
      <c r="C759" s="74" t="s">
        <v>5477</v>
      </c>
    </row>
    <row r="760" ht="15.75" customHeight="1">
      <c r="A760" s="74">
        <v>537.0</v>
      </c>
      <c r="B760" s="74" t="s">
        <v>3749</v>
      </c>
      <c r="C760" s="74" t="s">
        <v>5478</v>
      </c>
    </row>
    <row r="761" ht="15.75" customHeight="1">
      <c r="A761" s="74">
        <v>6358.0</v>
      </c>
      <c r="B761" s="74" t="s">
        <v>2982</v>
      </c>
      <c r="C761" s="74" t="s">
        <v>5479</v>
      </c>
    </row>
    <row r="762" ht="15.75" customHeight="1">
      <c r="A762" s="74">
        <v>538.0</v>
      </c>
      <c r="B762" s="74" t="s">
        <v>2907</v>
      </c>
      <c r="C762" s="74" t="s">
        <v>5480</v>
      </c>
    </row>
    <row r="763" ht="15.75" customHeight="1">
      <c r="A763" s="74">
        <v>2702.0</v>
      </c>
      <c r="B763" s="74" t="s">
        <v>2907</v>
      </c>
      <c r="C763" s="74" t="s">
        <v>5481</v>
      </c>
    </row>
    <row r="764" ht="15.75" customHeight="1">
      <c r="A764" s="74">
        <v>9698.0</v>
      </c>
      <c r="B764" s="74" t="s">
        <v>2982</v>
      </c>
      <c r="C764" s="74" t="s">
        <v>5482</v>
      </c>
    </row>
    <row r="765" ht="15.75" customHeight="1">
      <c r="A765" s="74">
        <v>5208.0</v>
      </c>
      <c r="B765" s="74" t="s">
        <v>2982</v>
      </c>
      <c r="C765" s="74" t="s">
        <v>5483</v>
      </c>
    </row>
    <row r="766" ht="15.75" customHeight="1">
      <c r="A766" s="74">
        <v>2942.0</v>
      </c>
      <c r="B766" s="74" t="s">
        <v>25</v>
      </c>
      <c r="C766" s="74" t="s">
        <v>5484</v>
      </c>
    </row>
    <row r="767" ht="15.75" customHeight="1">
      <c r="A767" s="74">
        <v>539.0</v>
      </c>
      <c r="B767" s="74" t="s">
        <v>3749</v>
      </c>
      <c r="C767" s="74" t="s">
        <v>5485</v>
      </c>
    </row>
    <row r="768" ht="15.75" customHeight="1">
      <c r="A768" s="74">
        <v>5369.0</v>
      </c>
      <c r="B768" s="74" t="s">
        <v>3749</v>
      </c>
      <c r="C768" s="74" t="s">
        <v>5486</v>
      </c>
    </row>
    <row r="769" ht="15.75" customHeight="1">
      <c r="A769" s="74">
        <v>5000.0</v>
      </c>
      <c r="B769" s="74" t="s">
        <v>3571</v>
      </c>
      <c r="C769" s="74" t="s">
        <v>5487</v>
      </c>
    </row>
    <row r="770" ht="15.75" customHeight="1">
      <c r="A770" s="74">
        <v>1499.0</v>
      </c>
      <c r="B770" s="74" t="s">
        <v>3749</v>
      </c>
      <c r="C770" s="74" t="s">
        <v>5488</v>
      </c>
    </row>
    <row r="771" ht="15.75" customHeight="1">
      <c r="A771" s="74">
        <v>540.0</v>
      </c>
      <c r="B771" s="74" t="s">
        <v>3749</v>
      </c>
      <c r="C771" s="74" t="s">
        <v>5489</v>
      </c>
    </row>
    <row r="772" ht="15.75" customHeight="1">
      <c r="A772" s="74">
        <v>541.0</v>
      </c>
      <c r="B772" s="74" t="s">
        <v>3067</v>
      </c>
      <c r="C772" s="74" t="s">
        <v>5490</v>
      </c>
    </row>
    <row r="773" ht="15.75" customHeight="1">
      <c r="A773" s="74">
        <v>7427.0</v>
      </c>
      <c r="B773" s="74" t="s">
        <v>3175</v>
      </c>
      <c r="C773" s="74" t="s">
        <v>5491</v>
      </c>
    </row>
    <row r="774" ht="15.75" customHeight="1">
      <c r="A774" s="74">
        <v>10036.0</v>
      </c>
      <c r="B774" s="74" t="s">
        <v>3749</v>
      </c>
      <c r="C774" s="74" t="s">
        <v>5492</v>
      </c>
    </row>
    <row r="775" ht="15.75" customHeight="1">
      <c r="A775" s="74">
        <v>11754.0</v>
      </c>
      <c r="B775" s="74" t="s">
        <v>4344</v>
      </c>
      <c r="C775" s="74" t="s">
        <v>5493</v>
      </c>
    </row>
    <row r="776" ht="15.75" customHeight="1">
      <c r="A776" s="74">
        <v>543.0</v>
      </c>
      <c r="B776" s="74" t="s">
        <v>3749</v>
      </c>
      <c r="C776" s="74" t="s">
        <v>5494</v>
      </c>
    </row>
    <row r="777" ht="15.75" customHeight="1">
      <c r="A777" s="74">
        <v>11949.0</v>
      </c>
      <c r="B777" s="74" t="s">
        <v>4539</v>
      </c>
      <c r="C777" s="74" t="s">
        <v>5495</v>
      </c>
    </row>
    <row r="778" ht="15.75" customHeight="1">
      <c r="A778" s="74">
        <v>9377.0</v>
      </c>
      <c r="B778" s="74" t="s">
        <v>3660</v>
      </c>
      <c r="C778" s="74" t="s">
        <v>5496</v>
      </c>
    </row>
    <row r="779" ht="15.75" customHeight="1">
      <c r="A779" s="74">
        <v>10545.0</v>
      </c>
      <c r="B779" s="74" t="s">
        <v>4291</v>
      </c>
      <c r="C779" s="74" t="s">
        <v>5497</v>
      </c>
    </row>
    <row r="780" ht="15.75" customHeight="1">
      <c r="A780" s="74">
        <v>9065.0</v>
      </c>
      <c r="B780" s="74" t="s">
        <v>4536</v>
      </c>
      <c r="C780" s="74" t="s">
        <v>5498</v>
      </c>
    </row>
    <row r="781" ht="15.75" customHeight="1">
      <c r="A781" s="74">
        <v>7057.0</v>
      </c>
      <c r="B781" s="74" t="s">
        <v>4138</v>
      </c>
      <c r="C781" s="74" t="s">
        <v>5499</v>
      </c>
    </row>
    <row r="782" ht="15.75" customHeight="1">
      <c r="A782" s="74">
        <v>6010.0</v>
      </c>
      <c r="B782" s="74" t="s">
        <v>4536</v>
      </c>
      <c r="C782" s="74" t="s">
        <v>5500</v>
      </c>
    </row>
    <row r="783" ht="15.75" customHeight="1">
      <c r="A783" s="74">
        <v>6324.0</v>
      </c>
      <c r="B783" s="74" t="s">
        <v>4291</v>
      </c>
      <c r="C783" s="74" t="s">
        <v>5501</v>
      </c>
    </row>
    <row r="784" ht="15.75" customHeight="1">
      <c r="A784" s="74">
        <v>5767.0</v>
      </c>
      <c r="B784" s="74" t="s">
        <v>4138</v>
      </c>
      <c r="C784" s="74" t="s">
        <v>5502</v>
      </c>
    </row>
    <row r="785" ht="15.75" customHeight="1">
      <c r="A785" s="74">
        <v>5739.0</v>
      </c>
      <c r="B785" s="74" t="s">
        <v>4138</v>
      </c>
      <c r="C785" s="74" t="s">
        <v>5503</v>
      </c>
    </row>
    <row r="786" ht="15.75" customHeight="1">
      <c r="A786" s="74">
        <v>4836.0</v>
      </c>
      <c r="B786" s="74" t="s">
        <v>25</v>
      </c>
      <c r="C786" s="74" t="s">
        <v>5504</v>
      </c>
    </row>
    <row r="787" ht="15.75" customHeight="1">
      <c r="A787" s="74">
        <v>12776.0</v>
      </c>
      <c r="B787" s="74" t="s">
        <v>25</v>
      </c>
      <c r="C787" s="74" t="s">
        <v>5505</v>
      </c>
    </row>
    <row r="788" ht="15.75" customHeight="1">
      <c r="A788" s="74">
        <v>12466.0</v>
      </c>
      <c r="B788" s="74" t="s">
        <v>4536</v>
      </c>
      <c r="C788" s="74" t="s">
        <v>5506</v>
      </c>
    </row>
    <row r="789" ht="15.75" customHeight="1">
      <c r="A789" s="74">
        <v>12468.0</v>
      </c>
      <c r="B789" s="74" t="s">
        <v>4536</v>
      </c>
      <c r="C789" s="74" t="s">
        <v>5507</v>
      </c>
    </row>
    <row r="790" ht="15.75" customHeight="1">
      <c r="A790" s="74">
        <v>1746.0</v>
      </c>
      <c r="B790" s="74" t="s">
        <v>4291</v>
      </c>
      <c r="C790" s="74" t="s">
        <v>5508</v>
      </c>
    </row>
    <row r="791" ht="15.75" customHeight="1">
      <c r="A791" s="74">
        <v>10956.0</v>
      </c>
      <c r="B791" s="74" t="s">
        <v>2907</v>
      </c>
      <c r="C791" s="74" t="s">
        <v>5509</v>
      </c>
    </row>
    <row r="792" ht="15.75" customHeight="1">
      <c r="A792" s="74">
        <v>7073.0</v>
      </c>
      <c r="B792" s="74" t="s">
        <v>4138</v>
      </c>
      <c r="C792" s="74" t="s">
        <v>5510</v>
      </c>
    </row>
    <row r="793" ht="15.75" customHeight="1">
      <c r="A793" s="74">
        <v>3011.0</v>
      </c>
      <c r="B793" s="74" t="s">
        <v>4344</v>
      </c>
      <c r="C793" s="74" t="s">
        <v>5511</v>
      </c>
    </row>
    <row r="794" ht="15.75" customHeight="1">
      <c r="A794" s="74">
        <v>6766.0</v>
      </c>
      <c r="B794" s="74" t="s">
        <v>3175</v>
      </c>
      <c r="C794" s="74" t="s">
        <v>5512</v>
      </c>
    </row>
    <row r="795" ht="15.75" customHeight="1">
      <c r="A795" s="74">
        <v>3085.0</v>
      </c>
      <c r="B795" s="74" t="s">
        <v>4191</v>
      </c>
      <c r="C795" s="74" t="s">
        <v>5513</v>
      </c>
    </row>
    <row r="796" ht="15.75" customHeight="1">
      <c r="A796" s="74">
        <v>10288.0</v>
      </c>
      <c r="B796" s="74" t="s">
        <v>4291</v>
      </c>
      <c r="C796" s="74" t="s">
        <v>5514</v>
      </c>
    </row>
    <row r="797" ht="15.75" customHeight="1">
      <c r="A797" s="74">
        <v>5291.0</v>
      </c>
      <c r="B797" s="74" t="s">
        <v>4138</v>
      </c>
      <c r="C797" s="74" t="s">
        <v>5515</v>
      </c>
    </row>
    <row r="798" ht="15.75" customHeight="1">
      <c r="A798" s="74">
        <v>12490.0</v>
      </c>
      <c r="B798" s="74" t="s">
        <v>4271</v>
      </c>
      <c r="C798" s="74" t="s">
        <v>5516</v>
      </c>
    </row>
    <row r="799" ht="15.75" customHeight="1">
      <c r="A799" s="74">
        <v>6961.0</v>
      </c>
      <c r="B799" s="74" t="s">
        <v>2907</v>
      </c>
      <c r="C799" s="74" t="s">
        <v>5517</v>
      </c>
    </row>
    <row r="800" ht="15.75" customHeight="1">
      <c r="A800" s="74">
        <v>5062.0</v>
      </c>
      <c r="B800" s="74" t="s">
        <v>4344</v>
      </c>
      <c r="C800" s="74" t="s">
        <v>5518</v>
      </c>
    </row>
    <row r="801" ht="15.75" customHeight="1">
      <c r="A801" s="74">
        <v>7093.0</v>
      </c>
      <c r="B801" s="74" t="s">
        <v>25</v>
      </c>
      <c r="C801" s="74" t="s">
        <v>5519</v>
      </c>
    </row>
    <row r="802" ht="15.75" customHeight="1">
      <c r="A802" s="74">
        <v>10788.0</v>
      </c>
      <c r="B802" s="74" t="s">
        <v>4138</v>
      </c>
      <c r="C802" s="74" t="s">
        <v>596</v>
      </c>
    </row>
    <row r="803" ht="15.75" customHeight="1">
      <c r="A803" s="74">
        <v>2960.0</v>
      </c>
      <c r="B803" s="74" t="s">
        <v>2907</v>
      </c>
      <c r="C803" s="74" t="s">
        <v>5520</v>
      </c>
    </row>
    <row r="804" ht="15.75" customHeight="1">
      <c r="A804" s="74">
        <v>11342.0</v>
      </c>
      <c r="B804" s="74" t="s">
        <v>3045</v>
      </c>
      <c r="C804" s="74" t="s">
        <v>5521</v>
      </c>
    </row>
    <row r="805" ht="15.75" customHeight="1">
      <c r="A805" s="74">
        <v>10347.0</v>
      </c>
      <c r="B805" s="74" t="s">
        <v>3045</v>
      </c>
      <c r="C805" s="74" t="s">
        <v>5522</v>
      </c>
    </row>
    <row r="806" ht="15.75" customHeight="1">
      <c r="A806" s="74">
        <v>6008.0</v>
      </c>
      <c r="B806" s="74" t="s">
        <v>4536</v>
      </c>
      <c r="C806" s="74" t="s">
        <v>5523</v>
      </c>
    </row>
    <row r="807" ht="15.75" customHeight="1">
      <c r="A807" s="74">
        <v>5437.0</v>
      </c>
      <c r="B807" s="74" t="s">
        <v>4191</v>
      </c>
      <c r="C807" s="74" t="s">
        <v>5524</v>
      </c>
    </row>
    <row r="808" ht="15.75" customHeight="1">
      <c r="A808" s="74">
        <v>7894.0</v>
      </c>
      <c r="B808" s="74" t="s">
        <v>3749</v>
      </c>
      <c r="C808" s="74" t="s">
        <v>5525</v>
      </c>
    </row>
    <row r="809" ht="15.75" customHeight="1">
      <c r="A809" s="74">
        <v>10156.0</v>
      </c>
      <c r="B809" s="74" t="s">
        <v>3749</v>
      </c>
      <c r="C809" s="74" t="s">
        <v>5526</v>
      </c>
    </row>
    <row r="810" ht="15.75" customHeight="1">
      <c r="A810" s="74">
        <v>5059.0</v>
      </c>
      <c r="B810" s="74" t="s">
        <v>4344</v>
      </c>
      <c r="C810" s="74" t="s">
        <v>5527</v>
      </c>
    </row>
    <row r="811" ht="15.75" customHeight="1">
      <c r="A811" s="74">
        <v>7525.0</v>
      </c>
      <c r="B811" s="74" t="s">
        <v>4344</v>
      </c>
      <c r="C811" s="74" t="s">
        <v>5528</v>
      </c>
    </row>
    <row r="812" ht="15.75" customHeight="1">
      <c r="A812" s="74">
        <v>1649.0</v>
      </c>
      <c r="B812" s="74" t="s">
        <v>2859</v>
      </c>
      <c r="C812" s="74" t="s">
        <v>5529</v>
      </c>
    </row>
    <row r="813" ht="15.75" customHeight="1">
      <c r="A813" s="74">
        <v>5133.0</v>
      </c>
      <c r="B813" s="74" t="s">
        <v>2859</v>
      </c>
      <c r="C813" s="74" t="s">
        <v>5530</v>
      </c>
    </row>
    <row r="814" ht="15.75" customHeight="1">
      <c r="A814" s="74">
        <v>6320.0</v>
      </c>
      <c r="B814" s="74" t="s">
        <v>2859</v>
      </c>
      <c r="C814" s="74" t="s">
        <v>5531</v>
      </c>
    </row>
    <row r="815" ht="15.75" customHeight="1">
      <c r="A815" s="74">
        <v>5097.0</v>
      </c>
      <c r="B815" s="74" t="s">
        <v>2859</v>
      </c>
      <c r="C815" s="74" t="s">
        <v>5532</v>
      </c>
    </row>
    <row r="816" ht="15.75" customHeight="1">
      <c r="A816" s="74">
        <v>569.0</v>
      </c>
      <c r="B816" s="74" t="s">
        <v>2859</v>
      </c>
      <c r="C816" s="74" t="s">
        <v>5533</v>
      </c>
    </row>
    <row r="817" ht="15.75" customHeight="1">
      <c r="A817" s="74">
        <v>5099.0</v>
      </c>
      <c r="B817" s="74" t="s">
        <v>2859</v>
      </c>
      <c r="C817" s="74" t="s">
        <v>5534</v>
      </c>
    </row>
    <row r="818" ht="15.75" customHeight="1">
      <c r="A818" s="74">
        <v>9764.0</v>
      </c>
      <c r="B818" s="74" t="s">
        <v>4539</v>
      </c>
      <c r="C818" s="74" t="s">
        <v>5535</v>
      </c>
    </row>
    <row r="819" ht="15.75" customHeight="1">
      <c r="A819" s="74">
        <v>2366.0</v>
      </c>
      <c r="B819" s="74" t="s">
        <v>2859</v>
      </c>
      <c r="C819" s="74" t="s">
        <v>5536</v>
      </c>
    </row>
    <row r="820" ht="15.75" customHeight="1">
      <c r="A820" s="74">
        <v>8279.0</v>
      </c>
      <c r="B820" s="74" t="s">
        <v>4344</v>
      </c>
      <c r="C820" s="74" t="s">
        <v>5537</v>
      </c>
    </row>
    <row r="821" ht="15.75" customHeight="1">
      <c r="A821" s="74">
        <v>1547.0</v>
      </c>
      <c r="B821" s="74" t="s">
        <v>2859</v>
      </c>
      <c r="C821" s="74" t="s">
        <v>5538</v>
      </c>
    </row>
    <row r="822" ht="15.75" customHeight="1">
      <c r="A822" s="74">
        <v>10376.0</v>
      </c>
      <c r="B822" s="74" t="s">
        <v>4344</v>
      </c>
      <c r="C822" s="74" t="s">
        <v>5539</v>
      </c>
    </row>
    <row r="823" ht="15.75" customHeight="1">
      <c r="A823" s="74">
        <v>9762.0</v>
      </c>
      <c r="B823" s="74" t="s">
        <v>2859</v>
      </c>
      <c r="C823" s="74" t="s">
        <v>5540</v>
      </c>
    </row>
    <row r="824" ht="15.75" customHeight="1">
      <c r="A824" s="74">
        <v>10434.0</v>
      </c>
      <c r="B824" s="74" t="s">
        <v>4344</v>
      </c>
      <c r="C824" s="74" t="s">
        <v>5541</v>
      </c>
    </row>
    <row r="825" ht="15.75" customHeight="1">
      <c r="A825" s="74">
        <v>6319.0</v>
      </c>
      <c r="B825" s="74" t="s">
        <v>2859</v>
      </c>
      <c r="C825" s="74" t="s">
        <v>5542</v>
      </c>
    </row>
    <row r="826" ht="15.75" customHeight="1">
      <c r="A826" s="74">
        <v>5109.0</v>
      </c>
      <c r="B826" s="74" t="s">
        <v>2859</v>
      </c>
      <c r="C826" s="74" t="s">
        <v>5543</v>
      </c>
    </row>
    <row r="827" ht="15.75" customHeight="1">
      <c r="A827" s="74">
        <v>9765.0</v>
      </c>
      <c r="B827" s="74" t="s">
        <v>4539</v>
      </c>
      <c r="C827" s="74" t="s">
        <v>5544</v>
      </c>
    </row>
    <row r="828" ht="15.75" customHeight="1">
      <c r="A828" s="74">
        <v>7776.0</v>
      </c>
      <c r="B828" s="74" t="s">
        <v>4344</v>
      </c>
      <c r="C828" s="74" t="s">
        <v>5545</v>
      </c>
    </row>
    <row r="829" ht="15.75" customHeight="1">
      <c r="A829" s="74">
        <v>10357.0</v>
      </c>
      <c r="B829" s="74" t="s">
        <v>4344</v>
      </c>
      <c r="C829" s="74" t="s">
        <v>5546</v>
      </c>
    </row>
    <row r="830" ht="15.75" customHeight="1">
      <c r="A830" s="74">
        <v>11581.0</v>
      </c>
      <c r="B830" s="74" t="s">
        <v>4344</v>
      </c>
      <c r="C830" s="74" t="s">
        <v>5547</v>
      </c>
    </row>
    <row r="831" ht="15.75" customHeight="1">
      <c r="A831" s="74">
        <v>10437.0</v>
      </c>
      <c r="B831" s="74" t="s">
        <v>4344</v>
      </c>
      <c r="C831" s="74" t="s">
        <v>5548</v>
      </c>
    </row>
    <row r="832" ht="15.75" customHeight="1">
      <c r="A832" s="74">
        <v>5110.0</v>
      </c>
      <c r="B832" s="74" t="s">
        <v>2859</v>
      </c>
      <c r="C832" s="74" t="s">
        <v>5549</v>
      </c>
    </row>
    <row r="833" ht="15.75" customHeight="1">
      <c r="A833" s="74">
        <v>8280.0</v>
      </c>
      <c r="B833" s="74" t="s">
        <v>4344</v>
      </c>
      <c r="C833" s="74" t="s">
        <v>5550</v>
      </c>
    </row>
    <row r="834" ht="15.75" customHeight="1">
      <c r="A834" s="74">
        <v>7529.0</v>
      </c>
      <c r="B834" s="74" t="s">
        <v>4344</v>
      </c>
      <c r="C834" s="74" t="s">
        <v>5551</v>
      </c>
    </row>
    <row r="835" ht="15.75" customHeight="1">
      <c r="A835" s="74">
        <v>2654.0</v>
      </c>
      <c r="B835" s="74" t="s">
        <v>4344</v>
      </c>
      <c r="C835" s="74" t="s">
        <v>5552</v>
      </c>
    </row>
    <row r="836" ht="15.75" customHeight="1">
      <c r="A836" s="74">
        <v>5203.0</v>
      </c>
      <c r="B836" s="74" t="s">
        <v>2859</v>
      </c>
      <c r="C836" s="74" t="s">
        <v>5553</v>
      </c>
    </row>
    <row r="837" ht="15.75" customHeight="1">
      <c r="A837" s="74">
        <v>599.0</v>
      </c>
      <c r="B837" s="74" t="s">
        <v>2859</v>
      </c>
      <c r="C837" s="74" t="s">
        <v>5554</v>
      </c>
    </row>
    <row r="838" ht="15.75" customHeight="1">
      <c r="A838" s="74">
        <v>6318.0</v>
      </c>
      <c r="B838" s="74" t="s">
        <v>4344</v>
      </c>
      <c r="C838" s="74" t="s">
        <v>5555</v>
      </c>
    </row>
    <row r="839" ht="15.75" customHeight="1">
      <c r="A839" s="74">
        <v>5111.0</v>
      </c>
      <c r="B839" s="74" t="s">
        <v>2859</v>
      </c>
      <c r="C839" s="74" t="s">
        <v>5556</v>
      </c>
    </row>
    <row r="840" ht="15.75" customHeight="1">
      <c r="A840" s="74">
        <v>7594.0</v>
      </c>
      <c r="B840" s="74" t="s">
        <v>4344</v>
      </c>
      <c r="C840" s="74" t="s">
        <v>5557</v>
      </c>
    </row>
    <row r="841" ht="15.75" customHeight="1">
      <c r="A841" s="74">
        <v>609.0</v>
      </c>
      <c r="B841" s="74" t="s">
        <v>2859</v>
      </c>
      <c r="C841" s="74" t="s">
        <v>5558</v>
      </c>
    </row>
    <row r="842" ht="15.75" customHeight="1">
      <c r="A842" s="74">
        <v>1403.0</v>
      </c>
      <c r="B842" s="74" t="s">
        <v>4344</v>
      </c>
      <c r="C842" s="74" t="s">
        <v>5559</v>
      </c>
    </row>
    <row r="843" ht="15.75" customHeight="1">
      <c r="A843" s="74">
        <v>11154.0</v>
      </c>
      <c r="B843" s="74" t="s">
        <v>2859</v>
      </c>
      <c r="C843" s="74" t="s">
        <v>5560</v>
      </c>
    </row>
    <row r="844" ht="15.75" customHeight="1">
      <c r="A844" s="74">
        <v>612.0</v>
      </c>
      <c r="B844" s="74" t="s">
        <v>2859</v>
      </c>
      <c r="C844" s="74" t="s">
        <v>5561</v>
      </c>
    </row>
    <row r="845" ht="15.75" customHeight="1">
      <c r="A845" s="74">
        <v>10750.0</v>
      </c>
      <c r="B845" s="74" t="s">
        <v>2859</v>
      </c>
      <c r="C845" s="74" t="s">
        <v>5562</v>
      </c>
    </row>
    <row r="846" ht="15.75" customHeight="1">
      <c r="A846" s="74">
        <v>6313.0</v>
      </c>
      <c r="B846" s="74" t="s">
        <v>2859</v>
      </c>
      <c r="C846" s="74" t="s">
        <v>5563</v>
      </c>
    </row>
    <row r="847" ht="15.75" customHeight="1">
      <c r="A847" s="74">
        <v>3163.0</v>
      </c>
      <c r="B847" s="74" t="s">
        <v>2859</v>
      </c>
      <c r="C847" s="74" t="s">
        <v>5564</v>
      </c>
    </row>
    <row r="848" ht="15.75" customHeight="1">
      <c r="A848" s="74">
        <v>5112.0</v>
      </c>
      <c r="B848" s="74" t="s">
        <v>2859</v>
      </c>
      <c r="C848" s="74" t="s">
        <v>5565</v>
      </c>
    </row>
    <row r="849" ht="15.75" customHeight="1">
      <c r="A849" s="74">
        <v>10433.0</v>
      </c>
      <c r="B849" s="74" t="s">
        <v>4344</v>
      </c>
      <c r="C849" s="74" t="s">
        <v>5566</v>
      </c>
    </row>
    <row r="850" ht="15.75" customHeight="1">
      <c r="A850" s="74">
        <v>7528.0</v>
      </c>
      <c r="B850" s="74" t="s">
        <v>4344</v>
      </c>
      <c r="C850" s="74" t="s">
        <v>5567</v>
      </c>
    </row>
    <row r="851" ht="15.75" customHeight="1">
      <c r="A851" s="74">
        <v>625.0</v>
      </c>
      <c r="B851" s="74" t="s">
        <v>2859</v>
      </c>
      <c r="C851" s="74" t="s">
        <v>5568</v>
      </c>
    </row>
    <row r="852" ht="15.75" customHeight="1">
      <c r="A852" s="74">
        <v>627.0</v>
      </c>
      <c r="B852" s="74" t="s">
        <v>3067</v>
      </c>
      <c r="C852" s="74" t="s">
        <v>5569</v>
      </c>
    </row>
    <row r="853" ht="15.75" customHeight="1">
      <c r="A853" s="74">
        <v>7575.0</v>
      </c>
      <c r="B853" s="74" t="s">
        <v>4344</v>
      </c>
      <c r="C853" s="74" t="s">
        <v>5570</v>
      </c>
    </row>
    <row r="854" ht="15.75" customHeight="1">
      <c r="A854" s="74">
        <v>10383.0</v>
      </c>
      <c r="B854" s="74" t="s">
        <v>4344</v>
      </c>
      <c r="C854" s="74" t="s">
        <v>5571</v>
      </c>
    </row>
    <row r="855" ht="15.75" customHeight="1">
      <c r="A855" s="74">
        <v>9292.0</v>
      </c>
      <c r="B855" s="74" t="s">
        <v>4344</v>
      </c>
      <c r="C855" s="74" t="s">
        <v>5572</v>
      </c>
    </row>
    <row r="856" ht="15.75" customHeight="1">
      <c r="A856" s="74">
        <v>7605.0</v>
      </c>
      <c r="B856" s="74" t="s">
        <v>4344</v>
      </c>
      <c r="C856" s="74" t="s">
        <v>5573</v>
      </c>
    </row>
    <row r="857" ht="15.75" customHeight="1">
      <c r="A857" s="74">
        <v>632.0</v>
      </c>
      <c r="B857" s="74" t="s">
        <v>4344</v>
      </c>
      <c r="C857" s="74" t="s">
        <v>5574</v>
      </c>
    </row>
    <row r="858" ht="15.75" customHeight="1">
      <c r="A858" s="74">
        <v>8093.0</v>
      </c>
      <c r="B858" s="74" t="s">
        <v>4344</v>
      </c>
      <c r="C858" s="74" t="s">
        <v>5575</v>
      </c>
    </row>
    <row r="859" ht="15.75" customHeight="1">
      <c r="A859" s="74">
        <v>634.0</v>
      </c>
      <c r="B859" s="74" t="s">
        <v>4344</v>
      </c>
      <c r="C859" s="74" t="s">
        <v>5576</v>
      </c>
    </row>
    <row r="860" ht="15.75" customHeight="1">
      <c r="A860" s="74">
        <v>639.0</v>
      </c>
      <c r="B860" s="74" t="s">
        <v>4344</v>
      </c>
      <c r="C860" s="74" t="s">
        <v>5577</v>
      </c>
    </row>
    <row r="861" ht="15.75" customHeight="1">
      <c r="A861" s="74">
        <v>7777.0</v>
      </c>
      <c r="B861" s="74" t="s">
        <v>4344</v>
      </c>
      <c r="C861" s="74" t="s">
        <v>5578</v>
      </c>
    </row>
    <row r="862" ht="15.75" customHeight="1">
      <c r="A862" s="74">
        <v>11713.0</v>
      </c>
      <c r="B862" s="74" t="s">
        <v>4344</v>
      </c>
      <c r="C862" s="74" t="s">
        <v>5579</v>
      </c>
    </row>
    <row r="863" ht="15.75" customHeight="1">
      <c r="A863" s="74">
        <v>7596.0</v>
      </c>
      <c r="B863" s="74" t="s">
        <v>4344</v>
      </c>
      <c r="C863" s="74" t="s">
        <v>5580</v>
      </c>
    </row>
    <row r="864" ht="15.75" customHeight="1">
      <c r="A864" s="74">
        <v>8310.0</v>
      </c>
      <c r="B864" s="74" t="s">
        <v>4344</v>
      </c>
      <c r="C864" s="74" t="s">
        <v>5581</v>
      </c>
    </row>
    <row r="865" ht="15.75" customHeight="1">
      <c r="A865" s="74">
        <v>8094.0</v>
      </c>
      <c r="B865" s="74" t="s">
        <v>4344</v>
      </c>
      <c r="C865" s="74" t="s">
        <v>5582</v>
      </c>
    </row>
    <row r="866" ht="15.75" customHeight="1">
      <c r="A866" s="74">
        <v>11580.0</v>
      </c>
      <c r="B866" s="74" t="s">
        <v>4344</v>
      </c>
      <c r="C866" s="74" t="s">
        <v>5583</v>
      </c>
    </row>
    <row r="867" ht="15.75" customHeight="1">
      <c r="A867" s="74">
        <v>11304.0</v>
      </c>
      <c r="B867" s="74" t="s">
        <v>4344</v>
      </c>
      <c r="C867" s="74" t="s">
        <v>5584</v>
      </c>
    </row>
    <row r="868" ht="15.75" customHeight="1">
      <c r="A868" s="74">
        <v>1573.0</v>
      </c>
      <c r="B868" s="74" t="s">
        <v>4344</v>
      </c>
      <c r="C868" s="74" t="s">
        <v>5585</v>
      </c>
    </row>
    <row r="869" ht="15.75" customHeight="1">
      <c r="A869" s="74">
        <v>8331.0</v>
      </c>
      <c r="B869" s="74" t="s">
        <v>4344</v>
      </c>
      <c r="C869" s="74" t="s">
        <v>5586</v>
      </c>
    </row>
    <row r="870" ht="15.75" customHeight="1">
      <c r="A870" s="74">
        <v>657.0</v>
      </c>
      <c r="B870" s="74" t="s">
        <v>4344</v>
      </c>
      <c r="C870" s="74" t="s">
        <v>5587</v>
      </c>
    </row>
    <row r="871" ht="15.75" customHeight="1">
      <c r="A871" s="74">
        <v>3222.0</v>
      </c>
      <c r="B871" s="74" t="s">
        <v>4344</v>
      </c>
      <c r="C871" s="74" t="s">
        <v>5588</v>
      </c>
    </row>
    <row r="872" ht="15.75" customHeight="1">
      <c r="A872" s="74">
        <v>10113.0</v>
      </c>
      <c r="B872" s="74" t="s">
        <v>4344</v>
      </c>
      <c r="C872" s="74" t="s">
        <v>5589</v>
      </c>
    </row>
    <row r="873" ht="15.75" customHeight="1">
      <c r="A873" s="74">
        <v>7567.0</v>
      </c>
      <c r="B873" s="74" t="s">
        <v>4344</v>
      </c>
      <c r="C873" s="74" t="s">
        <v>5590</v>
      </c>
    </row>
    <row r="874" ht="15.75" customHeight="1">
      <c r="A874" s="74">
        <v>7586.0</v>
      </c>
      <c r="B874" s="74" t="s">
        <v>4344</v>
      </c>
      <c r="C874" s="74" t="s">
        <v>5591</v>
      </c>
    </row>
    <row r="875" ht="15.75" customHeight="1">
      <c r="A875" s="74">
        <v>9745.0</v>
      </c>
      <c r="B875" s="74" t="s">
        <v>2859</v>
      </c>
      <c r="C875" s="74" t="s">
        <v>5592</v>
      </c>
    </row>
    <row r="876" ht="15.75" customHeight="1">
      <c r="A876" s="74">
        <v>669.0</v>
      </c>
      <c r="B876" s="74" t="s">
        <v>4344</v>
      </c>
      <c r="C876" s="74" t="s">
        <v>5593</v>
      </c>
    </row>
    <row r="877" ht="15.75" customHeight="1">
      <c r="A877" s="74">
        <v>7581.0</v>
      </c>
      <c r="B877" s="74" t="s">
        <v>4344</v>
      </c>
      <c r="C877" s="74" t="s">
        <v>5594</v>
      </c>
    </row>
    <row r="878" ht="15.75" customHeight="1">
      <c r="A878" s="74">
        <v>7606.0</v>
      </c>
      <c r="B878" s="74" t="s">
        <v>4344</v>
      </c>
      <c r="C878" s="74" t="s">
        <v>5595</v>
      </c>
    </row>
    <row r="879" ht="15.75" customHeight="1">
      <c r="A879" s="74">
        <v>12287.0</v>
      </c>
      <c r="B879" s="74" t="s">
        <v>4344</v>
      </c>
      <c r="C879" s="74" t="s">
        <v>5596</v>
      </c>
    </row>
    <row r="880" ht="15.75" customHeight="1">
      <c r="A880" s="74">
        <v>6856.0</v>
      </c>
      <c r="B880" s="74" t="s">
        <v>4344</v>
      </c>
      <c r="C880" s="74" t="s">
        <v>5597</v>
      </c>
    </row>
    <row r="881" ht="15.75" customHeight="1">
      <c r="A881" s="74">
        <v>675.0</v>
      </c>
      <c r="B881" s="74" t="s">
        <v>4344</v>
      </c>
      <c r="C881" s="74" t="s">
        <v>5598</v>
      </c>
    </row>
    <row r="882" ht="15.75" customHeight="1">
      <c r="A882" s="74">
        <v>8097.0</v>
      </c>
      <c r="B882" s="74" t="s">
        <v>4344</v>
      </c>
      <c r="C882" s="74" t="s">
        <v>5599</v>
      </c>
    </row>
    <row r="883" ht="15.75" customHeight="1">
      <c r="A883" s="74">
        <v>11775.0</v>
      </c>
      <c r="B883" s="74" t="s">
        <v>4344</v>
      </c>
      <c r="C883" s="74" t="s">
        <v>5600</v>
      </c>
    </row>
    <row r="884" ht="15.75" customHeight="1">
      <c r="A884" s="74">
        <v>2240.0</v>
      </c>
      <c r="B884" s="74" t="s">
        <v>4344</v>
      </c>
      <c r="C884" s="74" t="s">
        <v>5601</v>
      </c>
    </row>
    <row r="885" ht="15.75" customHeight="1">
      <c r="A885" s="74">
        <v>1684.0</v>
      </c>
      <c r="B885" s="74" t="s">
        <v>4344</v>
      </c>
      <c r="C885" s="74" t="s">
        <v>5602</v>
      </c>
    </row>
    <row r="886" ht="15.75" customHeight="1">
      <c r="A886" s="74">
        <v>2926.0</v>
      </c>
      <c r="B886" s="74" t="s">
        <v>2859</v>
      </c>
      <c r="C886" s="74" t="s">
        <v>5603</v>
      </c>
    </row>
    <row r="887" ht="15.75" customHeight="1">
      <c r="A887" s="74">
        <v>11735.0</v>
      </c>
      <c r="B887" s="74" t="s">
        <v>4344</v>
      </c>
      <c r="C887" s="74" t="s">
        <v>5604</v>
      </c>
    </row>
    <row r="888" ht="15.75" customHeight="1">
      <c r="A888" s="74">
        <v>684.0</v>
      </c>
      <c r="B888" s="74" t="s">
        <v>4344</v>
      </c>
      <c r="C888" s="74" t="s">
        <v>5605</v>
      </c>
    </row>
    <row r="889" ht="15.75" customHeight="1">
      <c r="A889" s="74">
        <v>9434.0</v>
      </c>
      <c r="B889" s="74" t="s">
        <v>4344</v>
      </c>
      <c r="C889" s="74" t="s">
        <v>5606</v>
      </c>
    </row>
    <row r="890" ht="15.75" customHeight="1">
      <c r="A890" s="74">
        <v>8350.0</v>
      </c>
      <c r="B890" s="74" t="s">
        <v>4344</v>
      </c>
      <c r="C890" s="74" t="s">
        <v>5607</v>
      </c>
    </row>
    <row r="891" ht="15.75" customHeight="1">
      <c r="A891" s="74">
        <v>8359.0</v>
      </c>
      <c r="B891" s="74" t="s">
        <v>4344</v>
      </c>
      <c r="C891" s="74" t="s">
        <v>5608</v>
      </c>
    </row>
    <row r="892" ht="15.75" customHeight="1">
      <c r="A892" s="74">
        <v>11143.0</v>
      </c>
      <c r="B892" s="74" t="s">
        <v>4344</v>
      </c>
      <c r="C892" s="74" t="s">
        <v>5609</v>
      </c>
    </row>
    <row r="893" ht="15.75" customHeight="1">
      <c r="A893" s="74">
        <v>11779.0</v>
      </c>
      <c r="B893" s="74" t="s">
        <v>4344</v>
      </c>
      <c r="C893" s="74" t="s">
        <v>5610</v>
      </c>
    </row>
    <row r="894" ht="15.75" customHeight="1">
      <c r="A894" s="74">
        <v>3412.0</v>
      </c>
      <c r="B894" s="74" t="s">
        <v>2859</v>
      </c>
      <c r="C894" s="74" t="s">
        <v>5611</v>
      </c>
    </row>
    <row r="895" ht="15.75" customHeight="1">
      <c r="A895" s="74">
        <v>10377.0</v>
      </c>
      <c r="B895" s="74" t="s">
        <v>4344</v>
      </c>
      <c r="C895" s="74" t="s">
        <v>5612</v>
      </c>
    </row>
    <row r="896" ht="15.75" customHeight="1">
      <c r="A896" s="74">
        <v>7398.0</v>
      </c>
      <c r="B896" s="74" t="s">
        <v>4344</v>
      </c>
      <c r="C896" s="74" t="s">
        <v>5613</v>
      </c>
    </row>
    <row r="897" ht="15.75" customHeight="1">
      <c r="A897" s="74">
        <v>10829.0</v>
      </c>
      <c r="B897" s="74" t="s">
        <v>2859</v>
      </c>
      <c r="C897" s="74" t="s">
        <v>5614</v>
      </c>
    </row>
    <row r="898" ht="15.75" customHeight="1">
      <c r="A898" s="74">
        <v>10424.0</v>
      </c>
      <c r="B898" s="74" t="s">
        <v>4344</v>
      </c>
      <c r="C898" s="74" t="s">
        <v>5615</v>
      </c>
    </row>
    <row r="899" ht="15.75" customHeight="1">
      <c r="A899" s="74">
        <v>6406.0</v>
      </c>
      <c r="B899" s="74" t="s">
        <v>4344</v>
      </c>
      <c r="C899" s="74" t="s">
        <v>5616</v>
      </c>
    </row>
    <row r="900" ht="15.75" customHeight="1">
      <c r="A900" s="74">
        <v>711.0</v>
      </c>
      <c r="B900" s="74" t="s">
        <v>4344</v>
      </c>
      <c r="C900" s="74" t="s">
        <v>5617</v>
      </c>
    </row>
    <row r="901" ht="15.75" customHeight="1">
      <c r="A901" s="74">
        <v>8989.0</v>
      </c>
      <c r="B901" s="74" t="s">
        <v>4344</v>
      </c>
      <c r="C901" s="74" t="s">
        <v>5618</v>
      </c>
    </row>
    <row r="902" ht="15.75" customHeight="1">
      <c r="A902" s="74">
        <v>8300.0</v>
      </c>
      <c r="B902" s="74" t="s">
        <v>4344</v>
      </c>
      <c r="C902" s="74" t="s">
        <v>5619</v>
      </c>
    </row>
    <row r="903" ht="15.75" customHeight="1">
      <c r="A903" s="74">
        <v>11734.0</v>
      </c>
      <c r="B903" s="74" t="s">
        <v>4344</v>
      </c>
      <c r="C903" s="74" t="s">
        <v>5620</v>
      </c>
    </row>
    <row r="904" ht="15.75" customHeight="1">
      <c r="A904" s="74">
        <v>7445.0</v>
      </c>
      <c r="B904" s="74" t="s">
        <v>2859</v>
      </c>
      <c r="C904" s="74" t="s">
        <v>5621</v>
      </c>
    </row>
    <row r="905" ht="15.75" customHeight="1">
      <c r="A905" s="74">
        <v>2247.0</v>
      </c>
      <c r="B905" s="74" t="s">
        <v>4344</v>
      </c>
      <c r="C905" s="74" t="s">
        <v>5622</v>
      </c>
    </row>
    <row r="906" ht="15.75" customHeight="1">
      <c r="A906" s="74">
        <v>722.0</v>
      </c>
      <c r="B906" s="74" t="s">
        <v>4344</v>
      </c>
      <c r="C906" s="74" t="s">
        <v>5623</v>
      </c>
    </row>
    <row r="907" ht="15.75" customHeight="1">
      <c r="A907" s="74">
        <v>2245.0</v>
      </c>
      <c r="B907" s="74" t="s">
        <v>4344</v>
      </c>
      <c r="C907" s="74" t="s">
        <v>5624</v>
      </c>
    </row>
    <row r="908" ht="15.75" customHeight="1">
      <c r="A908" s="74">
        <v>6323.0</v>
      </c>
      <c r="B908" s="74" t="s">
        <v>4344</v>
      </c>
      <c r="C908" s="74" t="s">
        <v>5625</v>
      </c>
    </row>
    <row r="909" ht="15.75" customHeight="1">
      <c r="A909" s="74">
        <v>2639.0</v>
      </c>
      <c r="B909" s="74" t="s">
        <v>4344</v>
      </c>
      <c r="C909" s="74" t="s">
        <v>5626</v>
      </c>
    </row>
    <row r="910" ht="15.75" customHeight="1">
      <c r="A910" s="74">
        <v>8276.0</v>
      </c>
      <c r="B910" s="74" t="s">
        <v>4344</v>
      </c>
      <c r="C910" s="74" t="s">
        <v>5627</v>
      </c>
    </row>
    <row r="911" ht="15.75" customHeight="1">
      <c r="A911" s="74">
        <v>6879.0</v>
      </c>
      <c r="B911" s="74" t="s">
        <v>4344</v>
      </c>
      <c r="C911" s="74" t="s">
        <v>5628</v>
      </c>
    </row>
    <row r="912" ht="15.75" customHeight="1">
      <c r="A912" s="74">
        <v>11410.0</v>
      </c>
      <c r="B912" s="74" t="s">
        <v>4344</v>
      </c>
      <c r="C912" s="74" t="s">
        <v>5629</v>
      </c>
    </row>
    <row r="913" ht="15.75" customHeight="1">
      <c r="A913" s="74">
        <v>7526.0</v>
      </c>
      <c r="B913" s="74" t="s">
        <v>4344</v>
      </c>
      <c r="C913" s="74" t="s">
        <v>5630</v>
      </c>
    </row>
    <row r="914" ht="15.75" customHeight="1">
      <c r="A914" s="74">
        <v>727.0</v>
      </c>
      <c r="B914" s="74" t="s">
        <v>4344</v>
      </c>
      <c r="C914" s="74" t="s">
        <v>5631</v>
      </c>
    </row>
    <row r="915" ht="15.75" customHeight="1">
      <c r="A915" s="74">
        <v>3423.0</v>
      </c>
      <c r="B915" s="74" t="s">
        <v>4344</v>
      </c>
      <c r="C915" s="74" t="s">
        <v>5632</v>
      </c>
    </row>
    <row r="916" ht="15.75" customHeight="1">
      <c r="A916" s="74">
        <v>728.0</v>
      </c>
      <c r="B916" s="74" t="s">
        <v>4344</v>
      </c>
      <c r="C916" s="74" t="s">
        <v>5633</v>
      </c>
    </row>
    <row r="917" ht="15.75" customHeight="1">
      <c r="A917" s="74">
        <v>8159.0</v>
      </c>
      <c r="B917" s="74" t="s">
        <v>2859</v>
      </c>
      <c r="C917" s="74" t="s">
        <v>5634</v>
      </c>
    </row>
    <row r="918" ht="15.75" customHeight="1">
      <c r="A918" s="74">
        <v>11752.0</v>
      </c>
      <c r="B918" s="74" t="s">
        <v>4344</v>
      </c>
      <c r="C918" s="74" t="s">
        <v>5635</v>
      </c>
    </row>
    <row r="919" ht="15.75" customHeight="1">
      <c r="A919" s="74">
        <v>729.0</v>
      </c>
      <c r="B919" s="74" t="s">
        <v>4344</v>
      </c>
      <c r="C919" s="74" t="s">
        <v>5636</v>
      </c>
    </row>
    <row r="920" ht="15.75" customHeight="1">
      <c r="A920" s="74">
        <v>11360.0</v>
      </c>
      <c r="B920" s="74" t="s">
        <v>2859</v>
      </c>
      <c r="C920" s="74" t="s">
        <v>5637</v>
      </c>
    </row>
    <row r="921" ht="15.75" customHeight="1">
      <c r="A921" s="74">
        <v>732.0</v>
      </c>
      <c r="B921" s="74" t="s">
        <v>4344</v>
      </c>
      <c r="C921" s="74" t="s">
        <v>5638</v>
      </c>
    </row>
    <row r="922" ht="15.75" customHeight="1">
      <c r="A922" s="74">
        <v>8332.0</v>
      </c>
      <c r="B922" s="74" t="s">
        <v>4344</v>
      </c>
      <c r="C922" s="74" t="s">
        <v>5639</v>
      </c>
    </row>
    <row r="923" ht="15.75" customHeight="1">
      <c r="A923" s="74">
        <v>8277.0</v>
      </c>
      <c r="B923" s="74" t="s">
        <v>4344</v>
      </c>
      <c r="C923" s="74" t="s">
        <v>5640</v>
      </c>
    </row>
    <row r="924" ht="15.75" customHeight="1">
      <c r="A924" s="74">
        <v>739.0</v>
      </c>
      <c r="B924" s="74" t="s">
        <v>4344</v>
      </c>
      <c r="C924" s="74" t="s">
        <v>5641</v>
      </c>
    </row>
    <row r="925" ht="15.75" customHeight="1">
      <c r="A925" s="74">
        <v>740.0</v>
      </c>
      <c r="B925" s="74" t="s">
        <v>4344</v>
      </c>
      <c r="C925" s="74" t="s">
        <v>5642</v>
      </c>
    </row>
    <row r="926" ht="15.75" customHeight="1">
      <c r="A926" s="74">
        <v>10574.0</v>
      </c>
      <c r="B926" s="74" t="s">
        <v>4344</v>
      </c>
      <c r="C926" s="74" t="s">
        <v>5643</v>
      </c>
    </row>
    <row r="927" ht="15.75" customHeight="1">
      <c r="A927" s="74">
        <v>747.0</v>
      </c>
      <c r="B927" s="74" t="s">
        <v>4344</v>
      </c>
      <c r="C927" s="74" t="s">
        <v>5644</v>
      </c>
    </row>
    <row r="928" ht="15.75" customHeight="1">
      <c r="A928" s="74">
        <v>3396.0</v>
      </c>
      <c r="B928" s="74" t="s">
        <v>4344</v>
      </c>
      <c r="C928" s="74" t="s">
        <v>5645</v>
      </c>
    </row>
    <row r="929" ht="15.75" customHeight="1">
      <c r="A929" s="74">
        <v>11765.0</v>
      </c>
      <c r="B929" s="74" t="s">
        <v>4344</v>
      </c>
      <c r="C929" s="74" t="s">
        <v>5646</v>
      </c>
    </row>
    <row r="930" ht="15.75" customHeight="1">
      <c r="A930" s="74">
        <v>752.0</v>
      </c>
      <c r="B930" s="74" t="s">
        <v>4344</v>
      </c>
      <c r="C930" s="74" t="s">
        <v>5647</v>
      </c>
    </row>
    <row r="931" ht="15.75" customHeight="1">
      <c r="A931" s="74">
        <v>2250.0</v>
      </c>
      <c r="B931" s="74" t="s">
        <v>4344</v>
      </c>
      <c r="C931" s="74" t="s">
        <v>5648</v>
      </c>
    </row>
    <row r="932" ht="15.75" customHeight="1">
      <c r="A932" s="74">
        <v>10774.0</v>
      </c>
      <c r="B932" s="74" t="s">
        <v>4344</v>
      </c>
      <c r="C932" s="74" t="s">
        <v>5649</v>
      </c>
    </row>
    <row r="933" ht="15.75" customHeight="1">
      <c r="A933" s="74">
        <v>755.0</v>
      </c>
      <c r="B933" s="74" t="s">
        <v>4344</v>
      </c>
      <c r="C933" s="74" t="s">
        <v>5649</v>
      </c>
    </row>
    <row r="934" ht="15.75" customHeight="1">
      <c r="A934" s="74">
        <v>8275.0</v>
      </c>
      <c r="B934" s="74" t="s">
        <v>4344</v>
      </c>
      <c r="C934" s="74" t="s">
        <v>5650</v>
      </c>
    </row>
    <row r="935" ht="15.75" customHeight="1">
      <c r="A935" s="74">
        <v>760.0</v>
      </c>
      <c r="B935" s="74" t="s">
        <v>4344</v>
      </c>
      <c r="C935" s="74" t="s">
        <v>5651</v>
      </c>
    </row>
    <row r="936" ht="15.75" customHeight="1">
      <c r="A936" s="74">
        <v>761.0</v>
      </c>
      <c r="B936" s="74" t="s">
        <v>4344</v>
      </c>
      <c r="C936" s="74" t="s">
        <v>5652</v>
      </c>
    </row>
    <row r="937" ht="15.75" customHeight="1">
      <c r="A937" s="74">
        <v>762.0</v>
      </c>
      <c r="B937" s="74" t="s">
        <v>4344</v>
      </c>
      <c r="C937" s="74" t="s">
        <v>5653</v>
      </c>
    </row>
    <row r="938" ht="15.75" customHeight="1">
      <c r="A938" s="74">
        <v>7566.0</v>
      </c>
      <c r="B938" s="74" t="s">
        <v>4344</v>
      </c>
      <c r="C938" s="74" t="s">
        <v>5654</v>
      </c>
    </row>
    <row r="939" ht="15.75" customHeight="1">
      <c r="A939" s="74">
        <v>8282.0</v>
      </c>
      <c r="B939" s="74" t="s">
        <v>4344</v>
      </c>
      <c r="C939" s="74" t="s">
        <v>5655</v>
      </c>
    </row>
    <row r="940" ht="15.75" customHeight="1">
      <c r="A940" s="74">
        <v>7856.0</v>
      </c>
      <c r="B940" s="74" t="s">
        <v>2859</v>
      </c>
      <c r="C940" s="74" t="s">
        <v>5656</v>
      </c>
    </row>
    <row r="941" ht="15.75" customHeight="1">
      <c r="A941" s="74">
        <v>767.0</v>
      </c>
      <c r="B941" s="74" t="s">
        <v>4344</v>
      </c>
      <c r="C941" s="74" t="s">
        <v>5657</v>
      </c>
    </row>
    <row r="942" ht="15.75" customHeight="1">
      <c r="A942" s="74">
        <v>770.0</v>
      </c>
      <c r="B942" s="74" t="s">
        <v>4344</v>
      </c>
      <c r="C942" s="74" t="s">
        <v>5658</v>
      </c>
    </row>
    <row r="943" ht="15.75" customHeight="1">
      <c r="A943" s="74">
        <v>773.0</v>
      </c>
      <c r="B943" s="74" t="s">
        <v>4344</v>
      </c>
      <c r="C943" s="74" t="s">
        <v>5659</v>
      </c>
    </row>
    <row r="944" ht="15.75" customHeight="1">
      <c r="A944" s="74">
        <v>5996.0</v>
      </c>
      <c r="B944" s="74" t="s">
        <v>4344</v>
      </c>
      <c r="C944" s="74" t="s">
        <v>5660</v>
      </c>
    </row>
    <row r="945" ht="15.75" customHeight="1">
      <c r="A945" s="74">
        <v>778.0</v>
      </c>
      <c r="B945" s="74" t="s">
        <v>4344</v>
      </c>
      <c r="C945" s="74" t="s">
        <v>5661</v>
      </c>
    </row>
    <row r="946" ht="15.75" customHeight="1">
      <c r="A946" s="74">
        <v>1557.0</v>
      </c>
      <c r="B946" s="74" t="s">
        <v>4344</v>
      </c>
      <c r="C946" s="74" t="s">
        <v>5662</v>
      </c>
    </row>
    <row r="947" ht="15.75" customHeight="1">
      <c r="A947" s="74">
        <v>9293.0</v>
      </c>
      <c r="B947" s="74" t="s">
        <v>4344</v>
      </c>
      <c r="C947" s="74" t="s">
        <v>5663</v>
      </c>
    </row>
    <row r="948" ht="15.75" customHeight="1">
      <c r="A948" s="74">
        <v>8353.0</v>
      </c>
      <c r="B948" s="74" t="s">
        <v>4344</v>
      </c>
      <c r="C948" s="74" t="s">
        <v>5664</v>
      </c>
    </row>
    <row r="949" ht="15.75" customHeight="1">
      <c r="A949" s="74">
        <v>785.0</v>
      </c>
      <c r="B949" s="74" t="s">
        <v>4344</v>
      </c>
      <c r="C949" s="74" t="s">
        <v>5665</v>
      </c>
    </row>
    <row r="950" ht="15.75" customHeight="1">
      <c r="A950" s="74">
        <v>10492.0</v>
      </c>
      <c r="B950" s="74" t="s">
        <v>4344</v>
      </c>
      <c r="C950" s="74" t="s">
        <v>5666</v>
      </c>
    </row>
    <row r="951" ht="15.75" customHeight="1">
      <c r="A951" s="74">
        <v>787.0</v>
      </c>
      <c r="B951" s="74" t="s">
        <v>4344</v>
      </c>
      <c r="C951" s="74" t="s">
        <v>5667</v>
      </c>
    </row>
    <row r="952" ht="15.75" customHeight="1">
      <c r="A952" s="74">
        <v>11750.0</v>
      </c>
      <c r="B952" s="74" t="s">
        <v>4344</v>
      </c>
      <c r="C952" s="74" t="s">
        <v>5668</v>
      </c>
    </row>
    <row r="953" ht="15.75" customHeight="1">
      <c r="A953" s="74">
        <v>3224.0</v>
      </c>
      <c r="B953" s="74" t="s">
        <v>4344</v>
      </c>
      <c r="C953" s="74" t="s">
        <v>5669</v>
      </c>
    </row>
    <row r="954" ht="15.75" customHeight="1">
      <c r="A954" s="74">
        <v>10425.0</v>
      </c>
      <c r="B954" s="74" t="s">
        <v>4344</v>
      </c>
      <c r="C954" s="74" t="s">
        <v>5670</v>
      </c>
    </row>
    <row r="955" ht="15.75" customHeight="1">
      <c r="A955" s="74">
        <v>11383.0</v>
      </c>
      <c r="B955" s="74" t="s">
        <v>4344</v>
      </c>
      <c r="C955" s="74" t="s">
        <v>5671</v>
      </c>
    </row>
    <row r="956" ht="15.75" customHeight="1">
      <c r="A956" s="74">
        <v>795.0</v>
      </c>
      <c r="B956" s="74" t="s">
        <v>4344</v>
      </c>
      <c r="C956" s="74" t="s">
        <v>5672</v>
      </c>
    </row>
    <row r="957" ht="15.75" customHeight="1">
      <c r="A957" s="74">
        <v>3998.0</v>
      </c>
      <c r="B957" s="74" t="s">
        <v>4344</v>
      </c>
      <c r="C957" s="74" t="s">
        <v>5673</v>
      </c>
    </row>
    <row r="958" ht="15.75" customHeight="1">
      <c r="A958" s="74">
        <v>799.0</v>
      </c>
      <c r="B958" s="74" t="s">
        <v>4344</v>
      </c>
      <c r="C958" s="74" t="s">
        <v>5674</v>
      </c>
    </row>
    <row r="959" ht="15.75" customHeight="1">
      <c r="A959" s="74">
        <v>11761.0</v>
      </c>
      <c r="B959" s="74" t="s">
        <v>4344</v>
      </c>
      <c r="C959" s="74" t="s">
        <v>5675</v>
      </c>
    </row>
    <row r="960" ht="15.75" customHeight="1">
      <c r="A960" s="74">
        <v>3501.0</v>
      </c>
      <c r="B960" s="74" t="s">
        <v>3067</v>
      </c>
      <c r="C960" s="74" t="s">
        <v>5676</v>
      </c>
    </row>
    <row r="961" ht="15.75" customHeight="1">
      <c r="A961" s="74">
        <v>7554.0</v>
      </c>
      <c r="B961" s="74" t="s">
        <v>4344</v>
      </c>
      <c r="C961" s="74" t="s">
        <v>5677</v>
      </c>
    </row>
    <row r="962" ht="15.75" customHeight="1">
      <c r="A962" s="74">
        <v>8299.0</v>
      </c>
      <c r="B962" s="74" t="s">
        <v>4344</v>
      </c>
      <c r="C962" s="74" t="s">
        <v>5678</v>
      </c>
    </row>
    <row r="963" ht="15.75" customHeight="1">
      <c r="A963" s="74">
        <v>803.0</v>
      </c>
      <c r="B963" s="74" t="s">
        <v>4344</v>
      </c>
      <c r="C963" s="74" t="s">
        <v>5679</v>
      </c>
    </row>
    <row r="964" ht="15.75" customHeight="1">
      <c r="A964" s="74">
        <v>3275.0</v>
      </c>
      <c r="B964" s="74" t="s">
        <v>4344</v>
      </c>
      <c r="C964" s="74" t="s">
        <v>5680</v>
      </c>
    </row>
    <row r="965" ht="15.75" customHeight="1">
      <c r="A965" s="74">
        <v>11691.0</v>
      </c>
      <c r="B965" s="74" t="s">
        <v>4344</v>
      </c>
      <c r="C965" s="74" t="s">
        <v>5681</v>
      </c>
    </row>
    <row r="966" ht="15.75" customHeight="1">
      <c r="A966" s="74">
        <v>11755.0</v>
      </c>
      <c r="B966" s="74" t="s">
        <v>4344</v>
      </c>
      <c r="C966" s="74" t="s">
        <v>5682</v>
      </c>
    </row>
    <row r="967" ht="15.75" customHeight="1">
      <c r="A967" s="74">
        <v>810.0</v>
      </c>
      <c r="B967" s="74" t="s">
        <v>2859</v>
      </c>
      <c r="C967" s="74" t="s">
        <v>5683</v>
      </c>
    </row>
    <row r="968" ht="15.75" customHeight="1">
      <c r="A968" s="74">
        <v>1404.0</v>
      </c>
      <c r="B968" s="74" t="s">
        <v>4344</v>
      </c>
      <c r="C968" s="74" t="s">
        <v>5684</v>
      </c>
    </row>
    <row r="969" ht="15.75" customHeight="1">
      <c r="A969" s="74">
        <v>7545.0</v>
      </c>
      <c r="B969" s="74" t="s">
        <v>4344</v>
      </c>
      <c r="C969" s="74" t="s">
        <v>5685</v>
      </c>
    </row>
    <row r="970" ht="15.75" customHeight="1">
      <c r="A970" s="74">
        <v>815.0</v>
      </c>
      <c r="B970" s="74" t="s">
        <v>4344</v>
      </c>
      <c r="C970" s="74" t="s">
        <v>5686</v>
      </c>
    </row>
    <row r="971" ht="15.75" customHeight="1">
      <c r="A971" s="74">
        <v>5052.0</v>
      </c>
      <c r="B971" s="74" t="s">
        <v>4344</v>
      </c>
      <c r="C971" s="74" t="s">
        <v>5687</v>
      </c>
    </row>
    <row r="972" ht="15.75" customHeight="1">
      <c r="A972" s="74">
        <v>819.0</v>
      </c>
      <c r="B972" s="74" t="s">
        <v>4344</v>
      </c>
      <c r="C972" s="74" t="s">
        <v>5688</v>
      </c>
    </row>
    <row r="973" ht="15.75" customHeight="1">
      <c r="A973" s="74">
        <v>12587.0</v>
      </c>
      <c r="B973" s="74" t="s">
        <v>4344</v>
      </c>
      <c r="C973" s="74" t="s">
        <v>5689</v>
      </c>
    </row>
    <row r="974" ht="15.75" customHeight="1">
      <c r="A974" s="74">
        <v>4560.0</v>
      </c>
      <c r="B974" s="74" t="s">
        <v>4344</v>
      </c>
      <c r="C974" s="74" t="s">
        <v>5690</v>
      </c>
    </row>
    <row r="975" ht="15.75" customHeight="1">
      <c r="A975" s="74">
        <v>8287.0</v>
      </c>
      <c r="B975" s="74" t="s">
        <v>4344</v>
      </c>
      <c r="C975" s="74" t="s">
        <v>5691</v>
      </c>
    </row>
    <row r="976" ht="15.75" customHeight="1">
      <c r="A976" s="74">
        <v>10356.0</v>
      </c>
      <c r="B976" s="74" t="s">
        <v>4344</v>
      </c>
      <c r="C976" s="74" t="s">
        <v>5692</v>
      </c>
    </row>
    <row r="977" ht="15.75" customHeight="1">
      <c r="A977" s="74">
        <v>7906.0</v>
      </c>
      <c r="B977" s="74" t="s">
        <v>4344</v>
      </c>
      <c r="C977" s="74" t="s">
        <v>5693</v>
      </c>
    </row>
    <row r="978" ht="15.75" customHeight="1">
      <c r="A978" s="74">
        <v>8283.0</v>
      </c>
      <c r="B978" s="74" t="s">
        <v>4344</v>
      </c>
      <c r="C978" s="74" t="s">
        <v>5694</v>
      </c>
    </row>
    <row r="979" ht="15.75" customHeight="1">
      <c r="A979" s="74">
        <v>11223.0</v>
      </c>
      <c r="B979" s="74" t="s">
        <v>4344</v>
      </c>
      <c r="C979" s="74" t="s">
        <v>5695</v>
      </c>
    </row>
    <row r="980" ht="15.75" customHeight="1">
      <c r="A980" s="74">
        <v>5443.0</v>
      </c>
      <c r="B980" s="74" t="s">
        <v>4344</v>
      </c>
      <c r="C980" s="74" t="s">
        <v>5696</v>
      </c>
    </row>
    <row r="981" ht="15.75" customHeight="1">
      <c r="A981" s="74">
        <v>1915.0</v>
      </c>
      <c r="B981" s="74" t="s">
        <v>4344</v>
      </c>
      <c r="C981" s="74" t="s">
        <v>5697</v>
      </c>
    </row>
    <row r="982" ht="15.75" customHeight="1">
      <c r="A982" s="74">
        <v>7573.0</v>
      </c>
      <c r="B982" s="74" t="s">
        <v>4344</v>
      </c>
      <c r="C982" s="74" t="s">
        <v>5698</v>
      </c>
    </row>
    <row r="983" ht="15.75" customHeight="1">
      <c r="A983" s="74">
        <v>8281.0</v>
      </c>
      <c r="B983" s="74" t="s">
        <v>4344</v>
      </c>
      <c r="C983" s="74" t="s">
        <v>5699</v>
      </c>
    </row>
    <row r="984" ht="15.75" customHeight="1">
      <c r="A984" s="74">
        <v>3227.0</v>
      </c>
      <c r="B984" s="74" t="s">
        <v>4344</v>
      </c>
      <c r="C984" s="74" t="s">
        <v>5700</v>
      </c>
    </row>
    <row r="985" ht="15.75" customHeight="1">
      <c r="A985" s="74">
        <v>3220.0</v>
      </c>
      <c r="B985" s="74" t="s">
        <v>4344</v>
      </c>
      <c r="C985" s="74" t="s">
        <v>5701</v>
      </c>
    </row>
    <row r="986" ht="15.75" customHeight="1">
      <c r="A986" s="74">
        <v>11788.0</v>
      </c>
      <c r="B986" s="74" t="s">
        <v>4344</v>
      </c>
      <c r="C986" s="74" t="s">
        <v>5702</v>
      </c>
    </row>
    <row r="987" ht="15.75" customHeight="1">
      <c r="A987" s="74">
        <v>832.0</v>
      </c>
      <c r="B987" s="74" t="s">
        <v>4344</v>
      </c>
      <c r="C987" s="74" t="s">
        <v>5703</v>
      </c>
    </row>
    <row r="988" ht="15.75" customHeight="1">
      <c r="A988" s="74">
        <v>2253.0</v>
      </c>
      <c r="B988" s="74" t="s">
        <v>4344</v>
      </c>
      <c r="C988" s="74" t="s">
        <v>5704</v>
      </c>
    </row>
    <row r="989" ht="15.75" customHeight="1">
      <c r="A989" s="74">
        <v>8306.0</v>
      </c>
      <c r="B989" s="74" t="s">
        <v>4344</v>
      </c>
      <c r="C989" s="74" t="s">
        <v>5705</v>
      </c>
    </row>
    <row r="990" ht="15.75" customHeight="1">
      <c r="A990" s="74">
        <v>8326.0</v>
      </c>
      <c r="B990" s="74" t="s">
        <v>4344</v>
      </c>
      <c r="C990" s="74" t="s">
        <v>5706</v>
      </c>
    </row>
    <row r="991" ht="15.75" customHeight="1">
      <c r="A991" s="74">
        <v>8329.0</v>
      </c>
      <c r="B991" s="74" t="s">
        <v>4344</v>
      </c>
      <c r="C991" s="74" t="s">
        <v>5707</v>
      </c>
    </row>
    <row r="992" ht="15.75" customHeight="1">
      <c r="A992" s="74">
        <v>7589.0</v>
      </c>
      <c r="B992" s="74" t="s">
        <v>4344</v>
      </c>
      <c r="C992" s="74" t="s">
        <v>5708</v>
      </c>
    </row>
    <row r="993" ht="15.75" customHeight="1">
      <c r="A993" s="74">
        <v>10333.0</v>
      </c>
      <c r="B993" s="74" t="s">
        <v>4344</v>
      </c>
      <c r="C993" s="74" t="s">
        <v>5709</v>
      </c>
    </row>
    <row r="994" ht="15.75" customHeight="1">
      <c r="A994" s="74">
        <v>854.0</v>
      </c>
      <c r="B994" s="74" t="s">
        <v>4344</v>
      </c>
      <c r="C994" s="74" t="s">
        <v>5710</v>
      </c>
    </row>
    <row r="995" ht="15.75" customHeight="1">
      <c r="A995" s="74">
        <v>855.0</v>
      </c>
      <c r="B995" s="74" t="s">
        <v>4344</v>
      </c>
      <c r="C995" s="74" t="s">
        <v>5711</v>
      </c>
    </row>
    <row r="996" ht="15.75" customHeight="1">
      <c r="A996" s="74">
        <v>11616.0</v>
      </c>
      <c r="B996" s="74" t="s">
        <v>3175</v>
      </c>
      <c r="C996" s="74" t="s">
        <v>5712</v>
      </c>
    </row>
    <row r="997" ht="15.75" customHeight="1">
      <c r="A997" s="74">
        <v>6375.0</v>
      </c>
      <c r="B997" s="74" t="s">
        <v>25</v>
      </c>
      <c r="C997" s="74" t="s">
        <v>5713</v>
      </c>
    </row>
    <row r="998" ht="15.75" customHeight="1">
      <c r="A998" s="74">
        <v>859.0</v>
      </c>
      <c r="B998" s="74" t="s">
        <v>4291</v>
      </c>
      <c r="C998" s="74" t="s">
        <v>5714</v>
      </c>
    </row>
    <row r="999" ht="15.75" customHeight="1">
      <c r="A999" s="74">
        <v>9268.0</v>
      </c>
      <c r="B999" s="74" t="s">
        <v>3749</v>
      </c>
      <c r="C999" s="74" t="s">
        <v>5715</v>
      </c>
    </row>
    <row r="1000" ht="15.75" customHeight="1">
      <c r="A1000" s="74">
        <v>6593.0</v>
      </c>
      <c r="B1000" s="74" t="s">
        <v>3749</v>
      </c>
      <c r="C1000" s="74" t="s">
        <v>5716</v>
      </c>
    </row>
    <row r="1001" ht="15.75" customHeight="1">
      <c r="A1001" s="74">
        <v>864.0</v>
      </c>
      <c r="B1001" s="74" t="s">
        <v>25</v>
      </c>
      <c r="C1001" s="74" t="s">
        <v>5717</v>
      </c>
    </row>
    <row r="1002" ht="15.75" customHeight="1">
      <c r="A1002" s="74">
        <v>11756.0</v>
      </c>
      <c r="B1002" s="74" t="s">
        <v>4344</v>
      </c>
      <c r="C1002" s="74" t="s">
        <v>5718</v>
      </c>
    </row>
    <row r="1003" ht="15.75" customHeight="1">
      <c r="A1003" s="74">
        <v>867.0</v>
      </c>
      <c r="B1003" s="74" t="s">
        <v>3175</v>
      </c>
      <c r="C1003" s="74" t="s">
        <v>5719</v>
      </c>
    </row>
    <row r="1004" ht="15.75" customHeight="1">
      <c r="A1004" s="74">
        <v>11912.0</v>
      </c>
      <c r="B1004" s="74" t="s">
        <v>4191</v>
      </c>
      <c r="C1004" s="74" t="s">
        <v>5720</v>
      </c>
    </row>
    <row r="1005" ht="15.75" customHeight="1">
      <c r="A1005" s="74">
        <v>5160.0</v>
      </c>
      <c r="B1005" s="74" t="s">
        <v>3749</v>
      </c>
      <c r="C1005" s="74" t="s">
        <v>5721</v>
      </c>
    </row>
    <row r="1006" ht="15.75" customHeight="1">
      <c r="A1006" s="74">
        <v>2089.0</v>
      </c>
      <c r="B1006" s="74" t="s">
        <v>3175</v>
      </c>
      <c r="C1006" s="74" t="s">
        <v>5722</v>
      </c>
    </row>
    <row r="1007" ht="15.75" customHeight="1">
      <c r="A1007" s="74">
        <v>2389.0</v>
      </c>
      <c r="B1007" s="74" t="s">
        <v>4536</v>
      </c>
      <c r="C1007" s="74" t="s">
        <v>5723</v>
      </c>
    </row>
    <row r="1008" ht="15.75" customHeight="1">
      <c r="A1008" s="74">
        <v>11578.0</v>
      </c>
      <c r="B1008" s="74" t="s">
        <v>3713</v>
      </c>
      <c r="C1008" s="74" t="s">
        <v>5724</v>
      </c>
    </row>
    <row r="1009" ht="15.75" customHeight="1">
      <c r="A1009" s="74">
        <v>871.0</v>
      </c>
      <c r="B1009" s="74" t="s">
        <v>4291</v>
      </c>
      <c r="C1009" s="74" t="s">
        <v>5725</v>
      </c>
    </row>
    <row r="1010" ht="15.75" customHeight="1">
      <c r="A1010" s="74">
        <v>5708.0</v>
      </c>
      <c r="B1010" s="74" t="s">
        <v>4291</v>
      </c>
      <c r="C1010" s="74" t="s">
        <v>5726</v>
      </c>
    </row>
    <row r="1011" ht="15.75" customHeight="1">
      <c r="A1011" s="74">
        <v>7508.0</v>
      </c>
      <c r="B1011" s="74" t="s">
        <v>3749</v>
      </c>
      <c r="C1011" s="74" t="s">
        <v>5727</v>
      </c>
    </row>
    <row r="1012" ht="15.75" customHeight="1">
      <c r="A1012" s="74">
        <v>6489.0</v>
      </c>
      <c r="B1012" s="74" t="s">
        <v>3749</v>
      </c>
      <c r="C1012" s="74" t="s">
        <v>5728</v>
      </c>
    </row>
    <row r="1013" ht="15.75" customHeight="1">
      <c r="A1013" s="74">
        <v>6380.0</v>
      </c>
      <c r="B1013" s="74" t="s">
        <v>25</v>
      </c>
      <c r="C1013" s="74" t="s">
        <v>5729</v>
      </c>
    </row>
    <row r="1014" ht="15.75" customHeight="1">
      <c r="A1014" s="74">
        <v>9110.0</v>
      </c>
      <c r="B1014" s="74" t="s">
        <v>2907</v>
      </c>
      <c r="C1014" s="74" t="s">
        <v>5730</v>
      </c>
    </row>
    <row r="1015" ht="15.75" customHeight="1">
      <c r="A1015" s="74">
        <v>7971.0</v>
      </c>
      <c r="B1015" s="74" t="s">
        <v>3175</v>
      </c>
      <c r="C1015" s="74" t="s">
        <v>5731</v>
      </c>
    </row>
    <row r="1016" ht="15.75" customHeight="1">
      <c r="A1016" s="74">
        <v>2894.0</v>
      </c>
      <c r="B1016" s="74" t="s">
        <v>3175</v>
      </c>
      <c r="C1016" s="74" t="s">
        <v>5732</v>
      </c>
    </row>
    <row r="1017" ht="15.75" customHeight="1">
      <c r="A1017" s="74">
        <v>6713.0</v>
      </c>
      <c r="B1017" s="74" t="s">
        <v>3175</v>
      </c>
      <c r="C1017" s="74" t="s">
        <v>5733</v>
      </c>
    </row>
    <row r="1018" ht="15.75" customHeight="1">
      <c r="A1018" s="74">
        <v>6778.0</v>
      </c>
      <c r="B1018" s="74" t="s">
        <v>3175</v>
      </c>
      <c r="C1018" s="74" t="s">
        <v>5734</v>
      </c>
    </row>
    <row r="1019" ht="15.75" customHeight="1">
      <c r="A1019" s="74">
        <v>8984.0</v>
      </c>
      <c r="B1019" s="74" t="s">
        <v>25</v>
      </c>
      <c r="C1019" s="74" t="s">
        <v>5735</v>
      </c>
    </row>
    <row r="1020" ht="15.75" customHeight="1">
      <c r="A1020" s="74">
        <v>6253.0</v>
      </c>
      <c r="B1020" s="74" t="s">
        <v>3175</v>
      </c>
      <c r="C1020" s="74" t="s">
        <v>5736</v>
      </c>
    </row>
    <row r="1021" ht="15.75" customHeight="1">
      <c r="A1021" s="74">
        <v>4924.0</v>
      </c>
      <c r="B1021" s="74" t="s">
        <v>25</v>
      </c>
      <c r="C1021" s="74" t="s">
        <v>5737</v>
      </c>
    </row>
    <row r="1022" ht="15.75" customHeight="1">
      <c r="A1022" s="74">
        <v>7401.0</v>
      </c>
      <c r="B1022" s="74" t="s">
        <v>4191</v>
      </c>
      <c r="C1022" s="74" t="s">
        <v>5738</v>
      </c>
    </row>
    <row r="1023" ht="15.75" customHeight="1">
      <c r="A1023" s="74">
        <v>879.0</v>
      </c>
      <c r="B1023" s="74" t="s">
        <v>4191</v>
      </c>
      <c r="C1023" s="74" t="s">
        <v>5739</v>
      </c>
    </row>
    <row r="1024" ht="15.75" customHeight="1">
      <c r="A1024" s="74">
        <v>10608.0</v>
      </c>
      <c r="B1024" s="74" t="s">
        <v>3749</v>
      </c>
      <c r="C1024" s="74" t="s">
        <v>5740</v>
      </c>
    </row>
    <row r="1025" ht="15.75" customHeight="1">
      <c r="A1025" s="74">
        <v>5271.0</v>
      </c>
      <c r="B1025" s="74" t="s">
        <v>3749</v>
      </c>
      <c r="C1025" s="74" t="s">
        <v>5741</v>
      </c>
    </row>
    <row r="1026" ht="15.75" customHeight="1">
      <c r="A1026" s="74">
        <v>8808.0</v>
      </c>
      <c r="B1026" s="74" t="s">
        <v>3749</v>
      </c>
      <c r="C1026" s="74" t="s">
        <v>5742</v>
      </c>
    </row>
    <row r="1027" ht="15.75" customHeight="1">
      <c r="A1027" s="74">
        <v>5590.0</v>
      </c>
      <c r="B1027" s="74" t="s">
        <v>3749</v>
      </c>
      <c r="C1027" s="74" t="s">
        <v>5743</v>
      </c>
    </row>
    <row r="1028" ht="15.75" customHeight="1">
      <c r="A1028" s="74">
        <v>884.0</v>
      </c>
      <c r="B1028" s="74" t="s">
        <v>3749</v>
      </c>
      <c r="C1028" s="74" t="s">
        <v>5744</v>
      </c>
    </row>
    <row r="1029" ht="15.75" customHeight="1">
      <c r="A1029" s="74">
        <v>9731.0</v>
      </c>
      <c r="B1029" s="74" t="s">
        <v>3749</v>
      </c>
      <c r="C1029" s="74" t="s">
        <v>5745</v>
      </c>
    </row>
    <row r="1030" ht="15.75" customHeight="1">
      <c r="A1030" s="74">
        <v>8968.0</v>
      </c>
      <c r="B1030" s="74" t="s">
        <v>3175</v>
      </c>
      <c r="C1030" s="74" t="s">
        <v>5746</v>
      </c>
    </row>
    <row r="1031" ht="15.75" customHeight="1">
      <c r="A1031" s="74">
        <v>8376.0</v>
      </c>
      <c r="B1031" s="74" t="s">
        <v>3175</v>
      </c>
      <c r="C1031" s="74" t="s">
        <v>5747</v>
      </c>
    </row>
    <row r="1032" ht="15.75" customHeight="1">
      <c r="A1032" s="74">
        <v>10794.0</v>
      </c>
      <c r="B1032" s="74" t="s">
        <v>4344</v>
      </c>
      <c r="C1032" s="74" t="s">
        <v>5748</v>
      </c>
    </row>
    <row r="1033" ht="15.75" customHeight="1">
      <c r="A1033" s="74">
        <v>1540.0</v>
      </c>
      <c r="B1033" s="74" t="s">
        <v>3749</v>
      </c>
      <c r="C1033" s="74" t="s">
        <v>5749</v>
      </c>
    </row>
    <row r="1034" ht="15.75" customHeight="1">
      <c r="A1034" s="74">
        <v>11705.0</v>
      </c>
      <c r="B1034" s="74" t="s">
        <v>4344</v>
      </c>
      <c r="C1034" s="74" t="s">
        <v>5750</v>
      </c>
    </row>
    <row r="1035" ht="15.75" customHeight="1">
      <c r="A1035" s="74">
        <v>887.0</v>
      </c>
      <c r="B1035" s="74" t="s">
        <v>3749</v>
      </c>
      <c r="C1035" s="74" t="s">
        <v>5751</v>
      </c>
    </row>
    <row r="1036" ht="15.75" customHeight="1">
      <c r="A1036" s="74">
        <v>8257.0</v>
      </c>
      <c r="B1036" s="74" t="s">
        <v>3749</v>
      </c>
      <c r="C1036" s="74" t="s">
        <v>5752</v>
      </c>
    </row>
    <row r="1037" ht="15.75" customHeight="1">
      <c r="A1037" s="74">
        <v>889.0</v>
      </c>
      <c r="B1037" s="74" t="s">
        <v>3749</v>
      </c>
      <c r="C1037" s="74" t="s">
        <v>5752</v>
      </c>
    </row>
    <row r="1038" ht="15.75" customHeight="1">
      <c r="A1038" s="74">
        <v>5151.0</v>
      </c>
      <c r="B1038" s="74" t="s">
        <v>3749</v>
      </c>
      <c r="C1038" s="74" t="s">
        <v>5753</v>
      </c>
    </row>
    <row r="1039" ht="15.75" customHeight="1">
      <c r="A1039" s="74">
        <v>891.0</v>
      </c>
      <c r="B1039" s="74" t="s">
        <v>3749</v>
      </c>
      <c r="C1039" s="74" t="s">
        <v>5754</v>
      </c>
    </row>
    <row r="1040" ht="15.75" customHeight="1">
      <c r="A1040" s="74">
        <v>8526.0</v>
      </c>
      <c r="B1040" s="74" t="s">
        <v>3749</v>
      </c>
      <c r="C1040" s="74" t="s">
        <v>5754</v>
      </c>
    </row>
    <row r="1041" ht="15.75" customHeight="1">
      <c r="A1041" s="74">
        <v>892.0</v>
      </c>
      <c r="B1041" s="74" t="s">
        <v>4291</v>
      </c>
      <c r="C1041" s="74" t="s">
        <v>5755</v>
      </c>
    </row>
    <row r="1042" ht="15.75" customHeight="1">
      <c r="A1042" s="74">
        <v>10524.0</v>
      </c>
      <c r="B1042" s="74" t="s">
        <v>3749</v>
      </c>
      <c r="C1042" s="74" t="s">
        <v>5756</v>
      </c>
    </row>
    <row r="1043" ht="15.75" customHeight="1">
      <c r="A1043" s="74">
        <v>11199.0</v>
      </c>
      <c r="B1043" s="74" t="s">
        <v>4291</v>
      </c>
      <c r="C1043" s="74" t="s">
        <v>5757</v>
      </c>
    </row>
    <row r="1044" ht="15.75" customHeight="1">
      <c r="A1044" s="74">
        <v>11114.0</v>
      </c>
      <c r="B1044" s="74" t="s">
        <v>3749</v>
      </c>
      <c r="C1044" s="74" t="s">
        <v>5758</v>
      </c>
    </row>
    <row r="1045" ht="15.75" customHeight="1">
      <c r="A1045" s="74">
        <v>2297.0</v>
      </c>
      <c r="B1045" s="74" t="s">
        <v>3749</v>
      </c>
      <c r="C1045" s="74" t="s">
        <v>5759</v>
      </c>
    </row>
    <row r="1046" ht="15.75" customHeight="1">
      <c r="A1046" s="74">
        <v>6575.0</v>
      </c>
      <c r="B1046" s="74" t="s">
        <v>3749</v>
      </c>
      <c r="C1046" s="74" t="s">
        <v>5760</v>
      </c>
    </row>
    <row r="1047" ht="15.75" customHeight="1">
      <c r="A1047" s="74">
        <v>5935.0</v>
      </c>
      <c r="B1047" s="74" t="s">
        <v>4291</v>
      </c>
      <c r="C1047" s="74" t="s">
        <v>5761</v>
      </c>
    </row>
    <row r="1048" ht="15.75" customHeight="1">
      <c r="A1048" s="74">
        <v>898.0</v>
      </c>
      <c r="B1048" s="74" t="s">
        <v>3067</v>
      </c>
      <c r="C1048" s="74" t="s">
        <v>5762</v>
      </c>
    </row>
    <row r="1049" ht="15.75" customHeight="1">
      <c r="A1049" s="74">
        <v>5903.0</v>
      </c>
      <c r="B1049" s="74" t="s">
        <v>4291</v>
      </c>
      <c r="C1049" s="74" t="s">
        <v>5763</v>
      </c>
    </row>
    <row r="1050" ht="15.75" customHeight="1">
      <c r="A1050" s="74">
        <v>10880.0</v>
      </c>
      <c r="B1050" s="74" t="s">
        <v>4267</v>
      </c>
      <c r="C1050" s="74" t="s">
        <v>5764</v>
      </c>
    </row>
    <row r="1051" ht="15.75" customHeight="1">
      <c r="A1051" s="74">
        <v>2610.0</v>
      </c>
      <c r="B1051" s="74" t="s">
        <v>3175</v>
      </c>
      <c r="C1051" s="74" t="s">
        <v>5765</v>
      </c>
    </row>
    <row r="1052" ht="15.75" customHeight="1">
      <c r="A1052" s="74">
        <v>3056.0</v>
      </c>
      <c r="B1052" s="74" t="s">
        <v>3749</v>
      </c>
      <c r="C1052" s="74" t="s">
        <v>5766</v>
      </c>
    </row>
    <row r="1053" ht="15.75" customHeight="1">
      <c r="A1053" s="74">
        <v>902.0</v>
      </c>
      <c r="B1053" s="74" t="s">
        <v>3175</v>
      </c>
      <c r="C1053" s="74" t="s">
        <v>5767</v>
      </c>
    </row>
    <row r="1054" ht="15.75" customHeight="1">
      <c r="A1054" s="74">
        <v>903.0</v>
      </c>
      <c r="B1054" s="74" t="s">
        <v>4291</v>
      </c>
      <c r="C1054" s="74" t="s">
        <v>5768</v>
      </c>
    </row>
    <row r="1055" ht="15.75" customHeight="1">
      <c r="A1055" s="74">
        <v>2447.0</v>
      </c>
      <c r="B1055" s="74" t="s">
        <v>3175</v>
      </c>
      <c r="C1055" s="74" t="s">
        <v>5769</v>
      </c>
    </row>
    <row r="1056" ht="15.75" customHeight="1">
      <c r="A1056" s="74">
        <v>2341.0</v>
      </c>
      <c r="B1056" s="74" t="s">
        <v>3175</v>
      </c>
      <c r="C1056" s="74" t="s">
        <v>5770</v>
      </c>
    </row>
    <row r="1057" ht="15.75" customHeight="1">
      <c r="A1057" s="74">
        <v>12176.0</v>
      </c>
      <c r="B1057" s="74" t="s">
        <v>3175</v>
      </c>
      <c r="C1057" s="74" t="s">
        <v>5771</v>
      </c>
    </row>
    <row r="1058" ht="15.75" customHeight="1">
      <c r="A1058" s="74">
        <v>6757.0</v>
      </c>
      <c r="B1058" s="74" t="s">
        <v>3175</v>
      </c>
      <c r="C1058" s="74" t="s">
        <v>5772</v>
      </c>
    </row>
    <row r="1059" ht="15.75" customHeight="1">
      <c r="A1059" s="74">
        <v>9388.0</v>
      </c>
      <c r="B1059" s="74" t="s">
        <v>3175</v>
      </c>
      <c r="C1059" s="74" t="s">
        <v>5773</v>
      </c>
    </row>
    <row r="1060" ht="15.75" customHeight="1">
      <c r="A1060" s="74">
        <v>5559.0</v>
      </c>
      <c r="B1060" s="74" t="s">
        <v>3175</v>
      </c>
      <c r="C1060" s="74" t="s">
        <v>5774</v>
      </c>
    </row>
    <row r="1061" ht="15.75" customHeight="1">
      <c r="A1061" s="74">
        <v>9341.0</v>
      </c>
      <c r="B1061" s="74" t="s">
        <v>3660</v>
      </c>
      <c r="C1061" s="74" t="s">
        <v>5775</v>
      </c>
    </row>
    <row r="1062" ht="15.75" customHeight="1">
      <c r="A1062" s="74">
        <v>913.0</v>
      </c>
      <c r="B1062" s="74" t="s">
        <v>3175</v>
      </c>
      <c r="C1062" s="74" t="s">
        <v>5776</v>
      </c>
    </row>
    <row r="1063" ht="15.75" customHeight="1">
      <c r="A1063" s="74">
        <v>912.0</v>
      </c>
      <c r="B1063" s="74" t="s">
        <v>4291</v>
      </c>
      <c r="C1063" s="74" t="s">
        <v>5776</v>
      </c>
    </row>
    <row r="1064" ht="15.75" customHeight="1">
      <c r="A1064" s="74">
        <v>910.0</v>
      </c>
      <c r="B1064" s="74" t="s">
        <v>25</v>
      </c>
      <c r="C1064" s="74" t="s">
        <v>5776</v>
      </c>
    </row>
    <row r="1065" ht="15.75" customHeight="1">
      <c r="A1065" s="74">
        <v>9423.0</v>
      </c>
      <c r="B1065" s="74" t="s">
        <v>3175</v>
      </c>
      <c r="C1065" s="74" t="s">
        <v>5777</v>
      </c>
    </row>
    <row r="1066" ht="15.75" customHeight="1">
      <c r="A1066" s="74">
        <v>916.0</v>
      </c>
      <c r="B1066" s="74" t="s">
        <v>3175</v>
      </c>
      <c r="C1066" s="74" t="s">
        <v>5777</v>
      </c>
    </row>
    <row r="1067" ht="15.75" customHeight="1">
      <c r="A1067" s="74">
        <v>7684.0</v>
      </c>
      <c r="B1067" s="74" t="s">
        <v>4539</v>
      </c>
      <c r="C1067" s="74" t="s">
        <v>5778</v>
      </c>
    </row>
    <row r="1068" ht="15.75" customHeight="1">
      <c r="A1068" s="74">
        <v>10589.0</v>
      </c>
      <c r="B1068" s="74" t="s">
        <v>3749</v>
      </c>
      <c r="C1068" s="74" t="s">
        <v>5779</v>
      </c>
    </row>
    <row r="1069" ht="15.75" customHeight="1">
      <c r="A1069" s="74">
        <v>9732.0</v>
      </c>
      <c r="B1069" s="74" t="s">
        <v>3749</v>
      </c>
      <c r="C1069" s="74" t="s">
        <v>5780</v>
      </c>
    </row>
    <row r="1070" ht="15.75" customHeight="1">
      <c r="A1070" s="74">
        <v>10501.0</v>
      </c>
      <c r="B1070" s="74" t="s">
        <v>25</v>
      </c>
      <c r="C1070" s="74" t="s">
        <v>5781</v>
      </c>
    </row>
    <row r="1071" ht="15.75" customHeight="1">
      <c r="A1071" s="74">
        <v>11081.0</v>
      </c>
      <c r="B1071" s="74" t="s">
        <v>4536</v>
      </c>
      <c r="C1071" s="74" t="s">
        <v>5782</v>
      </c>
    </row>
    <row r="1072" ht="15.75" customHeight="1">
      <c r="A1072" s="74">
        <v>9894.0</v>
      </c>
      <c r="B1072" s="74" t="s">
        <v>25</v>
      </c>
      <c r="C1072" s="74" t="s">
        <v>5783</v>
      </c>
    </row>
    <row r="1073" ht="15.75" customHeight="1">
      <c r="A1073" s="74">
        <v>11679.0</v>
      </c>
      <c r="B1073" s="74" t="s">
        <v>3067</v>
      </c>
      <c r="C1073" s="74" t="s">
        <v>5784</v>
      </c>
    </row>
    <row r="1074" ht="15.75" customHeight="1">
      <c r="A1074" s="74">
        <v>8213.0</v>
      </c>
      <c r="B1074" s="74" t="s">
        <v>3749</v>
      </c>
      <c r="C1074" s="74" t="s">
        <v>5785</v>
      </c>
    </row>
    <row r="1075" ht="15.75" customHeight="1">
      <c r="A1075" s="74">
        <v>11156.0</v>
      </c>
      <c r="B1075" s="74" t="s">
        <v>4539</v>
      </c>
      <c r="C1075" s="74" t="s">
        <v>5786</v>
      </c>
    </row>
    <row r="1076" ht="15.75" customHeight="1">
      <c r="A1076" s="74">
        <v>12777.0</v>
      </c>
      <c r="B1076" s="74" t="s">
        <v>25</v>
      </c>
      <c r="C1076" s="74" t="s">
        <v>5787</v>
      </c>
    </row>
    <row r="1077" ht="15.75" customHeight="1">
      <c r="A1077" s="74">
        <v>1961.0</v>
      </c>
      <c r="B1077" s="74" t="s">
        <v>3749</v>
      </c>
      <c r="C1077" s="74" t="s">
        <v>5788</v>
      </c>
    </row>
    <row r="1078" ht="15.75" customHeight="1">
      <c r="A1078" s="74">
        <v>921.0</v>
      </c>
      <c r="B1078" s="74" t="s">
        <v>3749</v>
      </c>
      <c r="C1078" s="74" t="s">
        <v>5789</v>
      </c>
    </row>
    <row r="1079" ht="15.75" customHeight="1">
      <c r="A1079" s="74">
        <v>922.0</v>
      </c>
      <c r="B1079" s="74" t="s">
        <v>4138</v>
      </c>
      <c r="C1079" s="74" t="s">
        <v>5790</v>
      </c>
    </row>
    <row r="1080" ht="15.75" customHeight="1">
      <c r="A1080" s="74">
        <v>11823.0</v>
      </c>
      <c r="B1080" s="74" t="s">
        <v>2907</v>
      </c>
      <c r="C1080" s="74" t="s">
        <v>5791</v>
      </c>
    </row>
    <row r="1081" ht="15.75" customHeight="1">
      <c r="A1081" s="74">
        <v>10936.0</v>
      </c>
      <c r="B1081" s="74" t="s">
        <v>2982</v>
      </c>
      <c r="C1081" s="74" t="s">
        <v>5792</v>
      </c>
    </row>
    <row r="1082" ht="15.75" customHeight="1">
      <c r="A1082" s="74">
        <v>4822.0</v>
      </c>
      <c r="B1082" s="74" t="s">
        <v>25</v>
      </c>
      <c r="C1082" s="74" t="s">
        <v>5793</v>
      </c>
    </row>
    <row r="1083" ht="15.75" customHeight="1">
      <c r="A1083" s="74">
        <v>1521.0</v>
      </c>
      <c r="B1083" s="74" t="s">
        <v>3749</v>
      </c>
      <c r="C1083" s="74" t="s">
        <v>5794</v>
      </c>
    </row>
    <row r="1084" ht="15.75" customHeight="1">
      <c r="A1084" s="74">
        <v>10711.0</v>
      </c>
      <c r="B1084" s="74" t="s">
        <v>2907</v>
      </c>
      <c r="C1084" s="74" t="s">
        <v>5795</v>
      </c>
    </row>
    <row r="1085" ht="15.75" customHeight="1">
      <c r="A1085" s="74">
        <v>927.0</v>
      </c>
      <c r="B1085" s="74" t="s">
        <v>3571</v>
      </c>
      <c r="C1085" s="74" t="s">
        <v>5796</v>
      </c>
    </row>
    <row r="1086" ht="15.75" customHeight="1">
      <c r="A1086" s="74">
        <v>6584.0</v>
      </c>
      <c r="B1086" s="74" t="s">
        <v>3749</v>
      </c>
      <c r="C1086" s="74" t="s">
        <v>5797</v>
      </c>
    </row>
    <row r="1087" ht="15.75" customHeight="1">
      <c r="A1087" s="74">
        <v>6000.0</v>
      </c>
      <c r="B1087" s="74" t="s">
        <v>4536</v>
      </c>
      <c r="C1087" s="74" t="s">
        <v>5798</v>
      </c>
    </row>
    <row r="1088" ht="15.75" customHeight="1">
      <c r="A1088" s="74">
        <v>2410.0</v>
      </c>
      <c r="B1088" s="74" t="s">
        <v>25</v>
      </c>
      <c r="C1088" s="74" t="s">
        <v>5799</v>
      </c>
    </row>
    <row r="1089" ht="15.75" customHeight="1">
      <c r="A1089" s="74">
        <v>928.0</v>
      </c>
      <c r="B1089" s="74" t="s">
        <v>2907</v>
      </c>
      <c r="C1089" s="74" t="s">
        <v>5800</v>
      </c>
    </row>
    <row r="1090" ht="15.75" customHeight="1">
      <c r="A1090" s="74">
        <v>2760.0</v>
      </c>
      <c r="B1090" s="74" t="s">
        <v>2859</v>
      </c>
      <c r="C1090" s="74" t="s">
        <v>5801</v>
      </c>
    </row>
    <row r="1091" ht="15.75" customHeight="1">
      <c r="A1091" s="74">
        <v>1356.0</v>
      </c>
      <c r="B1091" s="74" t="s">
        <v>3175</v>
      </c>
      <c r="C1091" s="74" t="s">
        <v>5802</v>
      </c>
    </row>
    <row r="1092" ht="15.75" customHeight="1">
      <c r="A1092" s="74">
        <v>9540.0</v>
      </c>
      <c r="B1092" s="74" t="s">
        <v>3175</v>
      </c>
      <c r="C1092" s="74" t="s">
        <v>5803</v>
      </c>
    </row>
    <row r="1093" ht="15.75" customHeight="1">
      <c r="A1093" s="74">
        <v>2414.0</v>
      </c>
      <c r="B1093" s="74" t="s">
        <v>25</v>
      </c>
      <c r="C1093" s="74" t="s">
        <v>5804</v>
      </c>
    </row>
    <row r="1094" ht="15.75" customHeight="1">
      <c r="A1094" s="74">
        <v>1533.0</v>
      </c>
      <c r="B1094" s="74" t="s">
        <v>3749</v>
      </c>
      <c r="C1094" s="74" t="s">
        <v>5805</v>
      </c>
    </row>
    <row r="1095" ht="15.75" customHeight="1">
      <c r="A1095" s="74">
        <v>9273.0</v>
      </c>
      <c r="B1095" s="74" t="s">
        <v>3749</v>
      </c>
      <c r="C1095" s="74" t="s">
        <v>5806</v>
      </c>
    </row>
    <row r="1096" ht="15.75" customHeight="1">
      <c r="A1096" s="74">
        <v>931.0</v>
      </c>
      <c r="B1096" s="74" t="s">
        <v>3749</v>
      </c>
      <c r="C1096" s="74" t="s">
        <v>5807</v>
      </c>
    </row>
    <row r="1097" ht="15.75" customHeight="1">
      <c r="A1097" s="74">
        <v>1456.0</v>
      </c>
      <c r="B1097" s="74" t="s">
        <v>3749</v>
      </c>
      <c r="C1097" s="74" t="s">
        <v>5808</v>
      </c>
    </row>
    <row r="1098" ht="15.75" customHeight="1">
      <c r="A1098" s="74">
        <v>11966.0</v>
      </c>
      <c r="B1098" s="74" t="s">
        <v>3749</v>
      </c>
      <c r="C1098" s="74" t="s">
        <v>5809</v>
      </c>
    </row>
    <row r="1099" ht="15.75" customHeight="1">
      <c r="A1099" s="74">
        <v>9686.0</v>
      </c>
      <c r="B1099" s="74" t="s">
        <v>3749</v>
      </c>
      <c r="C1099" s="74" t="s">
        <v>5810</v>
      </c>
    </row>
    <row r="1100" ht="15.75" customHeight="1">
      <c r="A1100" s="74">
        <v>7174.0</v>
      </c>
      <c r="B1100" s="74" t="s">
        <v>3749</v>
      </c>
      <c r="C1100" s="74" t="s">
        <v>5811</v>
      </c>
    </row>
    <row r="1101" ht="15.75" customHeight="1">
      <c r="A1101" s="74">
        <v>933.0</v>
      </c>
      <c r="B1101" s="74" t="s">
        <v>3175</v>
      </c>
      <c r="C1101" s="74" t="s">
        <v>5812</v>
      </c>
    </row>
    <row r="1102" ht="15.75" customHeight="1">
      <c r="A1102" s="74">
        <v>10094.0</v>
      </c>
      <c r="B1102" s="74" t="s">
        <v>25</v>
      </c>
      <c r="C1102" s="74" t="s">
        <v>5813</v>
      </c>
    </row>
    <row r="1103" ht="15.75" customHeight="1">
      <c r="A1103" s="74">
        <v>5090.0</v>
      </c>
      <c r="B1103" s="74" t="s">
        <v>25</v>
      </c>
      <c r="C1103" s="74" t="s">
        <v>5814</v>
      </c>
    </row>
    <row r="1104" ht="15.75" customHeight="1">
      <c r="A1104" s="74">
        <v>6044.0</v>
      </c>
      <c r="B1104" s="74" t="s">
        <v>4536</v>
      </c>
      <c r="C1104" s="74" t="s">
        <v>5815</v>
      </c>
    </row>
    <row r="1105" ht="15.75" customHeight="1">
      <c r="A1105" s="74">
        <v>5165.0</v>
      </c>
      <c r="B1105" s="74" t="s">
        <v>3749</v>
      </c>
      <c r="C1105" s="74" t="s">
        <v>5816</v>
      </c>
    </row>
    <row r="1106" ht="15.75" customHeight="1">
      <c r="A1106" s="74">
        <v>2405.0</v>
      </c>
      <c r="B1106" s="74" t="s">
        <v>4536</v>
      </c>
      <c r="C1106" s="74" t="s">
        <v>5817</v>
      </c>
    </row>
    <row r="1107" ht="15.75" customHeight="1">
      <c r="A1107" s="74">
        <v>6331.0</v>
      </c>
      <c r="B1107" s="74" t="s">
        <v>3175</v>
      </c>
      <c r="C1107" s="74" t="s">
        <v>5818</v>
      </c>
    </row>
    <row r="1108" ht="15.75" customHeight="1">
      <c r="A1108" s="74">
        <v>11725.0</v>
      </c>
      <c r="B1108" s="74" t="s">
        <v>4344</v>
      </c>
      <c r="C1108" s="74" t="s">
        <v>5819</v>
      </c>
    </row>
    <row r="1109" ht="15.75" customHeight="1">
      <c r="A1109" s="74">
        <v>10633.0</v>
      </c>
      <c r="B1109" s="74" t="s">
        <v>4425</v>
      </c>
      <c r="C1109" s="74" t="s">
        <v>5820</v>
      </c>
    </row>
    <row r="1110" ht="15.75" customHeight="1">
      <c r="A1110" s="74">
        <v>4854.0</v>
      </c>
      <c r="B1110" s="74" t="s">
        <v>25</v>
      </c>
      <c r="C1110" s="74" t="s">
        <v>5821</v>
      </c>
    </row>
    <row r="1111" ht="15.75" customHeight="1">
      <c r="A1111" s="74">
        <v>5393.0</v>
      </c>
      <c r="B1111" s="74" t="s">
        <v>25</v>
      </c>
      <c r="C1111" s="74" t="s">
        <v>5822</v>
      </c>
    </row>
    <row r="1112" ht="15.75" customHeight="1">
      <c r="A1112" s="74">
        <v>9929.0</v>
      </c>
      <c r="B1112" s="74" t="s">
        <v>3175</v>
      </c>
      <c r="C1112" s="74" t="s">
        <v>5823</v>
      </c>
    </row>
    <row r="1113" ht="15.75" customHeight="1">
      <c r="A1113" s="74">
        <v>11961.0</v>
      </c>
      <c r="B1113" s="74" t="s">
        <v>3749</v>
      </c>
      <c r="C1113" s="74" t="s">
        <v>5824</v>
      </c>
    </row>
    <row r="1114" ht="15.75" customHeight="1">
      <c r="A1114" s="74">
        <v>8858.0</v>
      </c>
      <c r="B1114" s="74" t="s">
        <v>3749</v>
      </c>
      <c r="C1114" s="74" t="s">
        <v>5825</v>
      </c>
    </row>
    <row r="1115" ht="15.75" customHeight="1">
      <c r="A1115" s="74">
        <v>11545.0</v>
      </c>
      <c r="B1115" s="74" t="s">
        <v>3749</v>
      </c>
      <c r="C1115" s="74" t="s">
        <v>5826</v>
      </c>
    </row>
    <row r="1116" ht="15.75" customHeight="1">
      <c r="A1116" s="74">
        <v>2234.0</v>
      </c>
      <c r="B1116" s="74" t="s">
        <v>2907</v>
      </c>
      <c r="C1116" s="74" t="s">
        <v>5827</v>
      </c>
    </row>
    <row r="1117" ht="15.75" customHeight="1">
      <c r="A1117" s="74">
        <v>10264.0</v>
      </c>
      <c r="B1117" s="74" t="s">
        <v>2907</v>
      </c>
      <c r="C1117" s="74" t="s">
        <v>5828</v>
      </c>
    </row>
    <row r="1118" ht="15.75" customHeight="1">
      <c r="A1118" s="74">
        <v>8158.0</v>
      </c>
      <c r="B1118" s="74" t="s">
        <v>25</v>
      </c>
      <c r="C1118" s="74" t="s">
        <v>5829</v>
      </c>
    </row>
    <row r="1119" ht="15.75" customHeight="1">
      <c r="A1119" s="74">
        <v>2038.0</v>
      </c>
      <c r="B1119" s="74" t="s">
        <v>25</v>
      </c>
      <c r="C1119" s="74" t="s">
        <v>5830</v>
      </c>
    </row>
    <row r="1120" ht="15.75" customHeight="1">
      <c r="A1120" s="74">
        <v>11359.0</v>
      </c>
      <c r="B1120" s="74" t="s">
        <v>25</v>
      </c>
      <c r="C1120" s="74" t="s">
        <v>5831</v>
      </c>
    </row>
    <row r="1121" ht="15.75" customHeight="1">
      <c r="A1121" s="74">
        <v>945.0</v>
      </c>
      <c r="B1121" s="74" t="s">
        <v>3175</v>
      </c>
      <c r="C1121" s="74" t="s">
        <v>5832</v>
      </c>
    </row>
    <row r="1122" ht="15.75" customHeight="1">
      <c r="A1122" s="74">
        <v>1541.0</v>
      </c>
      <c r="B1122" s="74" t="s">
        <v>3749</v>
      </c>
      <c r="C1122" s="74" t="s">
        <v>5833</v>
      </c>
    </row>
    <row r="1123" ht="15.75" customHeight="1">
      <c r="A1123" s="74">
        <v>1566.0</v>
      </c>
      <c r="B1123" s="74" t="s">
        <v>2907</v>
      </c>
      <c r="C1123" s="74" t="s">
        <v>5834</v>
      </c>
    </row>
    <row r="1124" ht="15.75" customHeight="1">
      <c r="A1124" s="74">
        <v>7219.0</v>
      </c>
      <c r="B1124" s="74" t="s">
        <v>25</v>
      </c>
      <c r="C1124" s="74" t="s">
        <v>5835</v>
      </c>
    </row>
    <row r="1125" ht="15.75" customHeight="1">
      <c r="A1125" s="74">
        <v>10271.0</v>
      </c>
      <c r="B1125" s="74" t="s">
        <v>2907</v>
      </c>
      <c r="C1125" s="74" t="s">
        <v>5836</v>
      </c>
    </row>
    <row r="1126" ht="15.75" customHeight="1">
      <c r="A1126" s="74">
        <v>2092.0</v>
      </c>
      <c r="B1126" s="74" t="s">
        <v>3175</v>
      </c>
      <c r="C1126" s="74" t="s">
        <v>5837</v>
      </c>
    </row>
    <row r="1127" ht="15.75" customHeight="1">
      <c r="A1127" s="74">
        <v>8509.0</v>
      </c>
      <c r="B1127" s="74" t="s">
        <v>3749</v>
      </c>
      <c r="C1127" s="74" t="s">
        <v>5838</v>
      </c>
    </row>
    <row r="1128" ht="15.75" customHeight="1">
      <c r="A1128" s="74">
        <v>7184.0</v>
      </c>
      <c r="B1128" s="74" t="s">
        <v>3749</v>
      </c>
      <c r="C1128" s="74" t="s">
        <v>5839</v>
      </c>
    </row>
    <row r="1129" ht="15.75" customHeight="1">
      <c r="A1129" s="74">
        <v>1548.0</v>
      </c>
      <c r="B1129" s="74" t="s">
        <v>2982</v>
      </c>
      <c r="C1129" s="74" t="s">
        <v>5840</v>
      </c>
    </row>
    <row r="1130" ht="15.75" customHeight="1">
      <c r="A1130" s="74">
        <v>948.0</v>
      </c>
      <c r="B1130" s="74" t="s">
        <v>3175</v>
      </c>
      <c r="C1130" s="74" t="s">
        <v>5841</v>
      </c>
    </row>
    <row r="1131" ht="15.75" customHeight="1">
      <c r="A1131" s="74">
        <v>11877.0</v>
      </c>
      <c r="B1131" s="74" t="s">
        <v>3175</v>
      </c>
      <c r="C1131" s="74" t="s">
        <v>5842</v>
      </c>
    </row>
    <row r="1132" ht="15.75" customHeight="1">
      <c r="A1132" s="74">
        <v>4760.0</v>
      </c>
      <c r="B1132" s="74" t="s">
        <v>3749</v>
      </c>
      <c r="C1132" s="74" t="s">
        <v>5843</v>
      </c>
    </row>
    <row r="1133" ht="15.75" customHeight="1">
      <c r="A1133" s="74">
        <v>4705.0</v>
      </c>
      <c r="B1133" s="74" t="s">
        <v>3749</v>
      </c>
      <c r="C1133" s="74" t="s">
        <v>5844</v>
      </c>
    </row>
    <row r="1134" ht="15.75" customHeight="1">
      <c r="A1134" s="74">
        <v>4370.0</v>
      </c>
      <c r="B1134" s="74" t="s">
        <v>3175</v>
      </c>
      <c r="C1134" s="74" t="s">
        <v>5845</v>
      </c>
    </row>
    <row r="1135" ht="15.75" customHeight="1">
      <c r="A1135" s="74">
        <v>6826.0</v>
      </c>
      <c r="B1135" s="74" t="s">
        <v>3175</v>
      </c>
      <c r="C1135" s="74" t="s">
        <v>5846</v>
      </c>
    </row>
    <row r="1136" ht="15.75" customHeight="1">
      <c r="A1136" s="74">
        <v>5884.0</v>
      </c>
      <c r="B1136" s="74" t="s">
        <v>3175</v>
      </c>
      <c r="C1136" s="74" t="s">
        <v>5847</v>
      </c>
    </row>
    <row r="1137" ht="15.75" customHeight="1">
      <c r="A1137" s="74">
        <v>1451.0</v>
      </c>
      <c r="B1137" s="74" t="s">
        <v>3749</v>
      </c>
      <c r="C1137" s="74" t="s">
        <v>5848</v>
      </c>
    </row>
    <row r="1138" ht="15.75" customHeight="1">
      <c r="A1138" s="74">
        <v>2976.0</v>
      </c>
      <c r="B1138" s="74" t="s">
        <v>4344</v>
      </c>
      <c r="C1138" s="74" t="s">
        <v>5849</v>
      </c>
    </row>
    <row r="1139" ht="15.75" customHeight="1">
      <c r="A1139" s="74">
        <v>2315.0</v>
      </c>
      <c r="B1139" s="74" t="s">
        <v>3175</v>
      </c>
      <c r="C1139" s="74" t="s">
        <v>5850</v>
      </c>
    </row>
    <row r="1140" ht="15.75" customHeight="1">
      <c r="A1140" s="74">
        <v>950.0</v>
      </c>
      <c r="B1140" s="74" t="s">
        <v>3749</v>
      </c>
      <c r="C1140" s="74" t="s">
        <v>5851</v>
      </c>
    </row>
    <row r="1141" ht="15.75" customHeight="1">
      <c r="A1141" s="74">
        <v>10306.0</v>
      </c>
      <c r="B1141" s="74" t="s">
        <v>3749</v>
      </c>
      <c r="C1141" s="74" t="s">
        <v>5852</v>
      </c>
    </row>
    <row r="1142" ht="15.75" customHeight="1">
      <c r="A1142" s="74">
        <v>5335.0</v>
      </c>
      <c r="B1142" s="74" t="s">
        <v>3749</v>
      </c>
      <c r="C1142" s="74" t="s">
        <v>5853</v>
      </c>
    </row>
    <row r="1143" ht="15.75" customHeight="1">
      <c r="A1143" s="74">
        <v>2825.0</v>
      </c>
      <c r="B1143" s="74" t="s">
        <v>4291</v>
      </c>
      <c r="C1143" s="74" t="s">
        <v>114</v>
      </c>
    </row>
    <row r="1144" ht="15.75" customHeight="1">
      <c r="A1144" s="74">
        <v>11935.0</v>
      </c>
      <c r="B1144" s="74" t="s">
        <v>4191</v>
      </c>
      <c r="C1144" s="74" t="s">
        <v>5854</v>
      </c>
    </row>
    <row r="1145" ht="15.75" customHeight="1">
      <c r="A1145" s="74">
        <v>11456.0</v>
      </c>
      <c r="B1145" s="74" t="s">
        <v>25</v>
      </c>
      <c r="C1145" s="74" t="s">
        <v>5855</v>
      </c>
    </row>
    <row r="1146" ht="15.75" customHeight="1">
      <c r="A1146" s="74">
        <v>1493.0</v>
      </c>
      <c r="B1146" s="74" t="s">
        <v>3749</v>
      </c>
      <c r="C1146" s="74" t="s">
        <v>5856</v>
      </c>
    </row>
    <row r="1147" ht="15.75" customHeight="1">
      <c r="A1147" s="74">
        <v>5490.0</v>
      </c>
      <c r="B1147" s="74" t="s">
        <v>2982</v>
      </c>
      <c r="C1147" s="74" t="s">
        <v>5857</v>
      </c>
    </row>
    <row r="1148" ht="15.75" customHeight="1">
      <c r="A1148" s="74">
        <v>11901.0</v>
      </c>
      <c r="B1148" s="74" t="s">
        <v>25</v>
      </c>
      <c r="C1148" s="74" t="s">
        <v>5858</v>
      </c>
    </row>
    <row r="1149" ht="15.75" customHeight="1">
      <c r="A1149" s="74">
        <v>10733.0</v>
      </c>
      <c r="B1149" s="74" t="s">
        <v>4233</v>
      </c>
      <c r="C1149" s="74" t="s">
        <v>5859</v>
      </c>
    </row>
    <row r="1150" ht="15.75" customHeight="1">
      <c r="A1150" s="74">
        <v>12286.0</v>
      </c>
      <c r="B1150" s="74" t="s">
        <v>25</v>
      </c>
      <c r="C1150" s="74" t="s">
        <v>5860</v>
      </c>
    </row>
    <row r="1151" ht="15.75" customHeight="1">
      <c r="A1151" s="74">
        <v>954.0</v>
      </c>
      <c r="B1151" s="74" t="s">
        <v>3749</v>
      </c>
      <c r="C1151" s="74" t="s">
        <v>5861</v>
      </c>
    </row>
    <row r="1152" ht="15.75" customHeight="1">
      <c r="A1152" s="74">
        <v>955.0</v>
      </c>
      <c r="B1152" s="74" t="s">
        <v>4344</v>
      </c>
      <c r="C1152" s="74" t="s">
        <v>5862</v>
      </c>
    </row>
    <row r="1153" ht="15.75" customHeight="1">
      <c r="A1153" s="74">
        <v>6132.0</v>
      </c>
      <c r="B1153" s="74" t="s">
        <v>3175</v>
      </c>
      <c r="C1153" s="74" t="s">
        <v>5863</v>
      </c>
    </row>
    <row r="1154" ht="15.75" customHeight="1">
      <c r="A1154" s="74">
        <v>7432.0</v>
      </c>
      <c r="B1154" s="74" t="s">
        <v>4291</v>
      </c>
      <c r="C1154" s="74" t="s">
        <v>5864</v>
      </c>
    </row>
    <row r="1155" ht="15.75" customHeight="1">
      <c r="A1155" s="74">
        <v>11050.0</v>
      </c>
      <c r="B1155" s="74" t="s">
        <v>4191</v>
      </c>
      <c r="C1155" s="74" t="s">
        <v>5865</v>
      </c>
    </row>
    <row r="1156" ht="15.75" customHeight="1">
      <c r="A1156" s="74">
        <v>6930.0</v>
      </c>
      <c r="B1156" s="74" t="s">
        <v>2907</v>
      </c>
      <c r="C1156" s="74" t="s">
        <v>5866</v>
      </c>
    </row>
    <row r="1157" ht="15.75" customHeight="1">
      <c r="A1157" s="74">
        <v>10444.0</v>
      </c>
      <c r="B1157" s="74" t="s">
        <v>3556</v>
      </c>
      <c r="C1157" s="74" t="s">
        <v>5867</v>
      </c>
    </row>
    <row r="1158" ht="15.75" customHeight="1">
      <c r="A1158" s="74">
        <v>7893.0</v>
      </c>
      <c r="B1158" s="74" t="s">
        <v>3749</v>
      </c>
      <c r="C1158" s="74" t="s">
        <v>5868</v>
      </c>
    </row>
    <row r="1159" ht="15.75" customHeight="1">
      <c r="A1159" s="74">
        <v>8800.0</v>
      </c>
      <c r="B1159" s="74" t="s">
        <v>3749</v>
      </c>
      <c r="C1159" s="74" t="s">
        <v>5869</v>
      </c>
    </row>
    <row r="1160" ht="15.75" customHeight="1">
      <c r="A1160" s="74">
        <v>7863.0</v>
      </c>
      <c r="B1160" s="74" t="s">
        <v>4233</v>
      </c>
      <c r="C1160" s="74" t="s">
        <v>5870</v>
      </c>
    </row>
    <row r="1161" ht="15.75" customHeight="1">
      <c r="A1161" s="74">
        <v>5043.0</v>
      </c>
      <c r="B1161" s="74" t="s">
        <v>3571</v>
      </c>
      <c r="C1161" s="74" t="s">
        <v>5871</v>
      </c>
    </row>
    <row r="1162" ht="15.75" customHeight="1">
      <c r="A1162" s="74">
        <v>5047.0</v>
      </c>
      <c r="B1162" s="74" t="s">
        <v>3571</v>
      </c>
      <c r="C1162" s="74" t="s">
        <v>5872</v>
      </c>
    </row>
    <row r="1163" ht="15.75" customHeight="1">
      <c r="A1163" s="74">
        <v>10725.0</v>
      </c>
      <c r="B1163" s="74" t="s">
        <v>3571</v>
      </c>
      <c r="C1163" s="74" t="s">
        <v>5873</v>
      </c>
    </row>
    <row r="1164" ht="15.75" customHeight="1">
      <c r="A1164" s="74">
        <v>959.0</v>
      </c>
      <c r="B1164" s="74" t="s">
        <v>4344</v>
      </c>
      <c r="C1164" s="74" t="s">
        <v>5874</v>
      </c>
    </row>
    <row r="1165" ht="15.75" customHeight="1">
      <c r="A1165" s="74">
        <v>10137.0</v>
      </c>
      <c r="B1165" s="74" t="s">
        <v>4271</v>
      </c>
      <c r="C1165" s="74" t="s">
        <v>5875</v>
      </c>
    </row>
    <row r="1166" ht="15.75" customHeight="1">
      <c r="A1166" s="74">
        <v>960.0</v>
      </c>
      <c r="B1166" s="74" t="s">
        <v>4191</v>
      </c>
      <c r="C1166" s="74" t="s">
        <v>5876</v>
      </c>
    </row>
    <row r="1167" ht="15.75" customHeight="1">
      <c r="A1167" s="74">
        <v>1782.0</v>
      </c>
      <c r="B1167" s="74" t="s">
        <v>4138</v>
      </c>
      <c r="C1167" s="74" t="s">
        <v>5877</v>
      </c>
    </row>
    <row r="1168" ht="15.75" customHeight="1">
      <c r="A1168" s="74">
        <v>7101.0</v>
      </c>
      <c r="B1168" s="74" t="s">
        <v>3045</v>
      </c>
      <c r="C1168" s="74" t="s">
        <v>5878</v>
      </c>
    </row>
    <row r="1169" ht="15.75" customHeight="1">
      <c r="A1169" s="74">
        <v>961.0</v>
      </c>
      <c r="B1169" s="74" t="s">
        <v>3045</v>
      </c>
      <c r="C1169" s="74" t="s">
        <v>5879</v>
      </c>
    </row>
    <row r="1170" ht="15.75" customHeight="1">
      <c r="A1170" s="74">
        <v>10744.0</v>
      </c>
      <c r="B1170" s="74" t="s">
        <v>2859</v>
      </c>
      <c r="C1170" s="74" t="s">
        <v>5880</v>
      </c>
    </row>
    <row r="1171" ht="15.75" customHeight="1">
      <c r="A1171" s="74">
        <v>11572.0</v>
      </c>
      <c r="B1171" s="74" t="s">
        <v>4536</v>
      </c>
      <c r="C1171" s="74" t="s">
        <v>5881</v>
      </c>
    </row>
    <row r="1172" ht="15.75" customHeight="1">
      <c r="A1172" s="74">
        <v>6546.0</v>
      </c>
      <c r="B1172" s="74" t="s">
        <v>3749</v>
      </c>
      <c r="C1172" s="74" t="s">
        <v>5882</v>
      </c>
    </row>
    <row r="1173" ht="15.75" customHeight="1">
      <c r="A1173" s="74">
        <v>9729.0</v>
      </c>
      <c r="B1173" s="74" t="s">
        <v>3749</v>
      </c>
      <c r="C1173" s="74" t="s">
        <v>5883</v>
      </c>
    </row>
    <row r="1174" ht="15.75" customHeight="1">
      <c r="A1174" s="74">
        <v>5166.0</v>
      </c>
      <c r="B1174" s="74" t="s">
        <v>3749</v>
      </c>
      <c r="C1174" s="74" t="s">
        <v>5884</v>
      </c>
    </row>
    <row r="1175" ht="15.75" customHeight="1">
      <c r="A1175" s="74">
        <v>12106.0</v>
      </c>
      <c r="B1175" s="74" t="s">
        <v>3749</v>
      </c>
      <c r="C1175" s="74" t="s">
        <v>5885</v>
      </c>
    </row>
    <row r="1176" ht="15.75" customHeight="1">
      <c r="A1176" s="74">
        <v>11830.0</v>
      </c>
      <c r="B1176" s="74" t="s">
        <v>2907</v>
      </c>
      <c r="C1176" s="74" t="s">
        <v>5886</v>
      </c>
    </row>
    <row r="1177" ht="15.75" customHeight="1">
      <c r="A1177" s="74">
        <v>5630.0</v>
      </c>
      <c r="B1177" s="74" t="s">
        <v>3067</v>
      </c>
      <c r="C1177" s="74" t="s">
        <v>5887</v>
      </c>
    </row>
    <row r="1178" ht="15.75" customHeight="1">
      <c r="A1178" s="74">
        <v>5485.0</v>
      </c>
      <c r="B1178" s="74" t="s">
        <v>3175</v>
      </c>
      <c r="C1178" s="74" t="s">
        <v>5888</v>
      </c>
    </row>
    <row r="1179" ht="15.75" customHeight="1">
      <c r="A1179" s="74">
        <v>8433.0</v>
      </c>
      <c r="B1179" s="74" t="s">
        <v>25</v>
      </c>
      <c r="C1179" s="74" t="s">
        <v>5889</v>
      </c>
    </row>
    <row r="1180" ht="15.75" customHeight="1">
      <c r="A1180" s="74">
        <v>5342.0</v>
      </c>
      <c r="B1180" s="74" t="s">
        <v>4458</v>
      </c>
      <c r="C1180" s="74" t="s">
        <v>5890</v>
      </c>
    </row>
    <row r="1181" ht="15.75" customHeight="1">
      <c r="A1181" s="74">
        <v>1635.0</v>
      </c>
      <c r="B1181" s="74" t="s">
        <v>2907</v>
      </c>
      <c r="C1181" s="74" t="s">
        <v>5891</v>
      </c>
    </row>
    <row r="1182" ht="15.75" customHeight="1">
      <c r="A1182" s="74">
        <v>966.0</v>
      </c>
      <c r="B1182" s="74" t="s">
        <v>2907</v>
      </c>
      <c r="C1182" s="74" t="s">
        <v>5892</v>
      </c>
    </row>
    <row r="1183" ht="15.75" customHeight="1">
      <c r="A1183" s="74">
        <v>11676.0</v>
      </c>
      <c r="B1183" s="74" t="s">
        <v>25</v>
      </c>
      <c r="C1183" s="74" t="s">
        <v>5893</v>
      </c>
    </row>
    <row r="1184" ht="15.75" customHeight="1">
      <c r="A1184" s="74">
        <v>4597.0</v>
      </c>
      <c r="B1184" s="74" t="s">
        <v>4191</v>
      </c>
      <c r="C1184" s="74" t="s">
        <v>5894</v>
      </c>
    </row>
    <row r="1185" ht="15.75" customHeight="1">
      <c r="A1185" s="74">
        <v>9563.0</v>
      </c>
      <c r="B1185" s="74" t="s">
        <v>3175</v>
      </c>
      <c r="C1185" s="74" t="s">
        <v>5895</v>
      </c>
    </row>
    <row r="1186" ht="15.75" customHeight="1">
      <c r="A1186" s="74">
        <v>6576.0</v>
      </c>
      <c r="B1186" s="74" t="s">
        <v>3749</v>
      </c>
      <c r="C1186" s="74" t="s">
        <v>5896</v>
      </c>
    </row>
    <row r="1187" ht="15.75" customHeight="1">
      <c r="A1187" s="74">
        <v>10700.0</v>
      </c>
      <c r="B1187" s="74" t="s">
        <v>3749</v>
      </c>
      <c r="C1187" s="74" t="s">
        <v>5897</v>
      </c>
    </row>
    <row r="1188" ht="15.75" customHeight="1">
      <c r="A1188" s="74">
        <v>6532.0</v>
      </c>
      <c r="B1188" s="74" t="s">
        <v>3749</v>
      </c>
      <c r="C1188" s="74" t="s">
        <v>5898</v>
      </c>
    </row>
    <row r="1189" ht="15.75" customHeight="1">
      <c r="A1189" s="74">
        <v>6508.0</v>
      </c>
      <c r="B1189" s="74" t="s">
        <v>3749</v>
      </c>
      <c r="C1189" s="74" t="s">
        <v>5899</v>
      </c>
    </row>
    <row r="1190" ht="15.75" customHeight="1">
      <c r="A1190" s="74">
        <v>12553.0</v>
      </c>
      <c r="B1190" s="74" t="s">
        <v>3749</v>
      </c>
      <c r="C1190" s="74" t="s">
        <v>5900</v>
      </c>
    </row>
    <row r="1191" ht="15.75" customHeight="1">
      <c r="A1191" s="74">
        <v>1733.0</v>
      </c>
      <c r="B1191" s="74" t="s">
        <v>3749</v>
      </c>
      <c r="C1191" s="74" t="s">
        <v>5901</v>
      </c>
    </row>
    <row r="1192" ht="15.75" customHeight="1">
      <c r="A1192" s="74">
        <v>9570.0</v>
      </c>
      <c r="B1192" s="74" t="s">
        <v>3749</v>
      </c>
      <c r="C1192" s="74" t="s">
        <v>5902</v>
      </c>
    </row>
    <row r="1193" ht="15.75" customHeight="1">
      <c r="A1193" s="74">
        <v>7470.0</v>
      </c>
      <c r="B1193" s="74" t="s">
        <v>25</v>
      </c>
      <c r="C1193" s="74" t="s">
        <v>5903</v>
      </c>
    </row>
    <row r="1194" ht="15.75" customHeight="1">
      <c r="A1194" s="74">
        <v>6547.0</v>
      </c>
      <c r="B1194" s="74" t="s">
        <v>3749</v>
      </c>
      <c r="C1194" s="74" t="s">
        <v>5904</v>
      </c>
    </row>
    <row r="1195" ht="15.75" customHeight="1">
      <c r="A1195" s="74">
        <v>6500.0</v>
      </c>
      <c r="B1195" s="74" t="s">
        <v>3749</v>
      </c>
      <c r="C1195" s="74" t="s">
        <v>5905</v>
      </c>
    </row>
    <row r="1196" ht="15.75" customHeight="1">
      <c r="A1196" s="74">
        <v>2768.0</v>
      </c>
      <c r="B1196" s="74" t="s">
        <v>2859</v>
      </c>
      <c r="C1196" s="74" t="s">
        <v>5906</v>
      </c>
    </row>
    <row r="1197" ht="15.75" customHeight="1">
      <c r="A1197" s="74">
        <v>10304.0</v>
      </c>
      <c r="B1197" s="74" t="s">
        <v>3749</v>
      </c>
      <c r="C1197" s="74" t="s">
        <v>5907</v>
      </c>
    </row>
    <row r="1198" ht="15.75" customHeight="1">
      <c r="A1198" s="74">
        <v>7393.0</v>
      </c>
      <c r="B1198" s="74" t="s">
        <v>3749</v>
      </c>
      <c r="C1198" s="74" t="s">
        <v>5908</v>
      </c>
    </row>
    <row r="1199" ht="15.75" customHeight="1">
      <c r="A1199" s="74">
        <v>7451.0</v>
      </c>
      <c r="B1199" s="74" t="s">
        <v>3749</v>
      </c>
      <c r="C1199" s="74" t="s">
        <v>5909</v>
      </c>
    </row>
    <row r="1200" ht="15.75" customHeight="1">
      <c r="A1200" s="74">
        <v>10020.0</v>
      </c>
      <c r="B1200" s="74" t="s">
        <v>3749</v>
      </c>
      <c r="C1200" s="74" t="s">
        <v>5910</v>
      </c>
    </row>
    <row r="1201" ht="15.75" customHeight="1">
      <c r="A1201" s="74">
        <v>5141.0</v>
      </c>
      <c r="B1201" s="74" t="s">
        <v>3749</v>
      </c>
      <c r="C1201" s="74" t="s">
        <v>5911</v>
      </c>
    </row>
    <row r="1202" ht="15.75" customHeight="1">
      <c r="A1202" s="74">
        <v>981.0</v>
      </c>
      <c r="B1202" s="74" t="s">
        <v>25</v>
      </c>
      <c r="C1202" s="74" t="s">
        <v>5912</v>
      </c>
    </row>
    <row r="1203" ht="15.75" customHeight="1">
      <c r="A1203" s="74">
        <v>9730.0</v>
      </c>
      <c r="B1203" s="74" t="s">
        <v>3749</v>
      </c>
      <c r="C1203" s="74" t="s">
        <v>5913</v>
      </c>
    </row>
    <row r="1204" ht="15.75" customHeight="1">
      <c r="A1204" s="74">
        <v>5193.0</v>
      </c>
      <c r="B1204" s="74" t="s">
        <v>3749</v>
      </c>
      <c r="C1204" s="74" t="s">
        <v>5914</v>
      </c>
    </row>
    <row r="1205" ht="15.75" customHeight="1">
      <c r="A1205" s="74">
        <v>9271.0</v>
      </c>
      <c r="B1205" s="74" t="s">
        <v>3749</v>
      </c>
      <c r="C1205" s="74" t="s">
        <v>5915</v>
      </c>
    </row>
    <row r="1206" ht="15.75" customHeight="1">
      <c r="A1206" s="74">
        <v>10199.0</v>
      </c>
      <c r="B1206" s="74" t="s">
        <v>3749</v>
      </c>
      <c r="C1206" s="74" t="s">
        <v>5916</v>
      </c>
    </row>
    <row r="1207" ht="15.75" customHeight="1">
      <c r="A1207" s="74">
        <v>985.0</v>
      </c>
      <c r="B1207" s="74" t="s">
        <v>3749</v>
      </c>
      <c r="C1207" s="74" t="s">
        <v>5917</v>
      </c>
    </row>
    <row r="1208" ht="15.75" customHeight="1">
      <c r="A1208" s="74">
        <v>6920.0</v>
      </c>
      <c r="B1208" s="74" t="s">
        <v>3749</v>
      </c>
      <c r="C1208" s="74" t="s">
        <v>5918</v>
      </c>
    </row>
    <row r="1209" ht="15.75" customHeight="1">
      <c r="A1209" s="74">
        <v>6533.0</v>
      </c>
      <c r="B1209" s="74" t="s">
        <v>3749</v>
      </c>
      <c r="C1209" s="74" t="s">
        <v>5919</v>
      </c>
    </row>
    <row r="1210" ht="15.75" customHeight="1">
      <c r="A1210" s="74">
        <v>3109.0</v>
      </c>
      <c r="B1210" s="74" t="s">
        <v>3175</v>
      </c>
      <c r="C1210" s="74" t="s">
        <v>5920</v>
      </c>
    </row>
    <row r="1211" ht="15.75" customHeight="1">
      <c r="A1211" s="74">
        <v>2878.0</v>
      </c>
      <c r="B1211" s="74" t="s">
        <v>4138</v>
      </c>
      <c r="C1211" s="74" t="s">
        <v>5921</v>
      </c>
    </row>
    <row r="1212" ht="15.75" customHeight="1">
      <c r="A1212" s="74">
        <v>10801.0</v>
      </c>
      <c r="B1212" s="74" t="s">
        <v>4191</v>
      </c>
      <c r="C1212" s="74" t="s">
        <v>5922</v>
      </c>
    </row>
    <row r="1213" ht="15.75" customHeight="1">
      <c r="A1213" s="74">
        <v>2979.0</v>
      </c>
      <c r="B1213" s="74" t="s">
        <v>3067</v>
      </c>
      <c r="C1213" s="74" t="s">
        <v>5923</v>
      </c>
    </row>
    <row r="1214" ht="15.75" customHeight="1">
      <c r="A1214" s="74">
        <v>4868.0</v>
      </c>
      <c r="B1214" s="74" t="s">
        <v>25</v>
      </c>
      <c r="C1214" s="74" t="s">
        <v>5924</v>
      </c>
    </row>
    <row r="1215" ht="15.75" customHeight="1">
      <c r="A1215" s="74">
        <v>10504.0</v>
      </c>
      <c r="B1215" s="74" t="s">
        <v>25</v>
      </c>
      <c r="C1215" s="74" t="s">
        <v>5925</v>
      </c>
    </row>
    <row r="1216" ht="15.75" customHeight="1">
      <c r="A1216" s="74">
        <v>7179.0</v>
      </c>
      <c r="B1216" s="74" t="s">
        <v>3749</v>
      </c>
      <c r="C1216" s="74" t="s">
        <v>5926</v>
      </c>
    </row>
    <row r="1217" ht="15.75" customHeight="1">
      <c r="A1217" s="74">
        <v>987.0</v>
      </c>
      <c r="B1217" s="74" t="s">
        <v>2859</v>
      </c>
      <c r="C1217" s="74" t="s">
        <v>5927</v>
      </c>
    </row>
    <row r="1218" ht="15.75" customHeight="1">
      <c r="A1218" s="74">
        <v>11297.0</v>
      </c>
      <c r="B1218" s="74" t="s">
        <v>25</v>
      </c>
      <c r="C1218" s="74" t="s">
        <v>5928</v>
      </c>
    </row>
    <row r="1219" ht="15.75" customHeight="1">
      <c r="A1219" s="74">
        <v>8240.0</v>
      </c>
      <c r="B1219" s="74" t="s">
        <v>3749</v>
      </c>
      <c r="C1219" s="74" t="s">
        <v>5929</v>
      </c>
    </row>
    <row r="1220" ht="15.75" customHeight="1">
      <c r="A1220" s="74">
        <v>9239.0</v>
      </c>
      <c r="B1220" s="74" t="s">
        <v>3749</v>
      </c>
      <c r="C1220" s="74" t="s">
        <v>5930</v>
      </c>
    </row>
    <row r="1221" ht="15.75" customHeight="1">
      <c r="A1221" s="74">
        <v>11054.0</v>
      </c>
      <c r="B1221" s="74" t="s">
        <v>3749</v>
      </c>
      <c r="C1221" s="74" t="s">
        <v>5931</v>
      </c>
    </row>
    <row r="1222" ht="15.75" customHeight="1">
      <c r="A1222" s="74">
        <v>5390.0</v>
      </c>
      <c r="B1222" s="74" t="s">
        <v>25</v>
      </c>
      <c r="C1222" s="74" t="s">
        <v>5932</v>
      </c>
    </row>
    <row r="1223" ht="15.75" customHeight="1">
      <c r="A1223" s="74">
        <v>9965.0</v>
      </c>
      <c r="B1223" s="74" t="s">
        <v>3175</v>
      </c>
      <c r="C1223" s="74" t="s">
        <v>5933</v>
      </c>
    </row>
    <row r="1224" ht="15.75" customHeight="1">
      <c r="A1224" s="74">
        <v>7297.0</v>
      </c>
      <c r="B1224" s="74" t="s">
        <v>4344</v>
      </c>
      <c r="C1224" s="74" t="s">
        <v>5934</v>
      </c>
    </row>
    <row r="1225" ht="15.75" customHeight="1">
      <c r="A1225" s="74">
        <v>993.0</v>
      </c>
      <c r="B1225" s="74" t="s">
        <v>25</v>
      </c>
      <c r="C1225" s="74" t="s">
        <v>5935</v>
      </c>
    </row>
    <row r="1226" ht="15.75" customHeight="1">
      <c r="A1226" s="74">
        <v>3009.0</v>
      </c>
      <c r="B1226" s="74" t="s">
        <v>4344</v>
      </c>
      <c r="C1226" s="74" t="s">
        <v>5936</v>
      </c>
    </row>
    <row r="1227" ht="15.75" customHeight="1">
      <c r="A1227" s="74">
        <v>11283.0</v>
      </c>
      <c r="B1227" s="74" t="s">
        <v>4344</v>
      </c>
      <c r="C1227" s="74" t="s">
        <v>5937</v>
      </c>
    </row>
    <row r="1228" ht="15.75" customHeight="1">
      <c r="A1228" s="74">
        <v>6648.0</v>
      </c>
      <c r="B1228" s="74" t="s">
        <v>3749</v>
      </c>
      <c r="C1228" s="74" t="s">
        <v>5938</v>
      </c>
    </row>
    <row r="1229" ht="15.75" customHeight="1">
      <c r="A1229" s="74">
        <v>1475.0</v>
      </c>
      <c r="B1229" s="74" t="s">
        <v>2907</v>
      </c>
      <c r="C1229" s="74" t="s">
        <v>5939</v>
      </c>
    </row>
    <row r="1230" ht="15.75" customHeight="1">
      <c r="A1230" s="74">
        <v>5685.0</v>
      </c>
      <c r="B1230" s="74" t="s">
        <v>3749</v>
      </c>
      <c r="C1230" s="74" t="s">
        <v>5940</v>
      </c>
    </row>
    <row r="1231" ht="15.75" customHeight="1">
      <c r="A1231" s="74">
        <v>1601.0</v>
      </c>
      <c r="B1231" s="74" t="s">
        <v>3067</v>
      </c>
      <c r="C1231" s="74" t="s">
        <v>5941</v>
      </c>
    </row>
    <row r="1232" ht="15.75" customHeight="1">
      <c r="A1232" s="74">
        <v>7475.0</v>
      </c>
      <c r="B1232" s="74" t="s">
        <v>25</v>
      </c>
      <c r="C1232" s="74" t="s">
        <v>5942</v>
      </c>
    </row>
    <row r="1233" ht="15.75" customHeight="1">
      <c r="A1233" s="74">
        <v>6548.0</v>
      </c>
      <c r="B1233" s="74" t="s">
        <v>3749</v>
      </c>
      <c r="C1233" s="74" t="s">
        <v>5943</v>
      </c>
    </row>
    <row r="1234" ht="15.75" customHeight="1">
      <c r="A1234" s="74">
        <v>3421.0</v>
      </c>
      <c r="B1234" s="74" t="s">
        <v>3749</v>
      </c>
      <c r="C1234" s="74" t="s">
        <v>5944</v>
      </c>
    </row>
    <row r="1235" ht="15.75" customHeight="1">
      <c r="A1235" s="74">
        <v>996.0</v>
      </c>
      <c r="B1235" s="74" t="s">
        <v>4191</v>
      </c>
      <c r="C1235" s="74" t="s">
        <v>5945</v>
      </c>
    </row>
    <row r="1236" ht="15.75" customHeight="1">
      <c r="A1236" s="74">
        <v>2519.0</v>
      </c>
      <c r="B1236" s="74" t="s">
        <v>25</v>
      </c>
      <c r="C1236" s="74" t="s">
        <v>5946</v>
      </c>
    </row>
    <row r="1237" ht="15.75" customHeight="1">
      <c r="A1237" s="74">
        <v>2930.0</v>
      </c>
      <c r="B1237" s="74" t="s">
        <v>2859</v>
      </c>
      <c r="C1237" s="74" t="s">
        <v>5947</v>
      </c>
    </row>
    <row r="1238" ht="15.75" customHeight="1">
      <c r="A1238" s="74">
        <v>8450.0</v>
      </c>
      <c r="B1238" s="74" t="s">
        <v>25</v>
      </c>
      <c r="C1238" s="74" t="s">
        <v>5948</v>
      </c>
    </row>
    <row r="1239" ht="15.75" customHeight="1">
      <c r="A1239" s="74">
        <v>998.0</v>
      </c>
      <c r="B1239" s="74" t="s">
        <v>3067</v>
      </c>
      <c r="C1239" s="74" t="s">
        <v>5949</v>
      </c>
    </row>
    <row r="1240" ht="15.75" customHeight="1">
      <c r="A1240" s="74">
        <v>8446.0</v>
      </c>
      <c r="B1240" s="74" t="s">
        <v>25</v>
      </c>
      <c r="C1240" s="74" t="s">
        <v>5950</v>
      </c>
    </row>
    <row r="1241" ht="15.75" customHeight="1">
      <c r="A1241" s="74">
        <v>9955.0</v>
      </c>
      <c r="B1241" s="74" t="s">
        <v>3175</v>
      </c>
      <c r="C1241" s="74" t="s">
        <v>5951</v>
      </c>
    </row>
    <row r="1242" ht="15.75" customHeight="1">
      <c r="A1242" s="74">
        <v>12071.0</v>
      </c>
      <c r="B1242" s="74" t="s">
        <v>3175</v>
      </c>
      <c r="C1242" s="74" t="s">
        <v>5952</v>
      </c>
    </row>
    <row r="1243" ht="15.75" customHeight="1">
      <c r="A1243" s="74">
        <v>1002.0</v>
      </c>
      <c r="B1243" s="74" t="s">
        <v>3067</v>
      </c>
      <c r="C1243" s="74" t="s">
        <v>5953</v>
      </c>
    </row>
    <row r="1244" ht="15.75" customHeight="1">
      <c r="A1244" s="74">
        <v>12022.0</v>
      </c>
      <c r="B1244" s="74" t="s">
        <v>4291</v>
      </c>
      <c r="C1244" s="74" t="s">
        <v>5954</v>
      </c>
    </row>
    <row r="1245" ht="15.75" customHeight="1">
      <c r="A1245" s="74">
        <v>1003.0</v>
      </c>
      <c r="B1245" s="74" t="s">
        <v>25</v>
      </c>
      <c r="C1245" s="74" t="s">
        <v>5955</v>
      </c>
    </row>
    <row r="1246" ht="15.75" customHeight="1">
      <c r="A1246" s="74">
        <v>12074.0</v>
      </c>
      <c r="B1246" s="74" t="s">
        <v>4344</v>
      </c>
      <c r="C1246" s="74" t="s">
        <v>5956</v>
      </c>
    </row>
    <row r="1247" ht="15.75" customHeight="1">
      <c r="A1247" s="74">
        <v>5781.0</v>
      </c>
      <c r="B1247" s="74" t="s">
        <v>4138</v>
      </c>
      <c r="C1247" s="74" t="s">
        <v>5957</v>
      </c>
    </row>
    <row r="1248" ht="15.75" customHeight="1">
      <c r="A1248" s="74">
        <v>11137.0</v>
      </c>
      <c r="B1248" s="74" t="s">
        <v>3749</v>
      </c>
      <c r="C1248" s="74" t="s">
        <v>5958</v>
      </c>
    </row>
    <row r="1249" ht="15.75" customHeight="1">
      <c r="A1249" s="74">
        <v>6023.0</v>
      </c>
      <c r="B1249" s="74" t="s">
        <v>4536</v>
      </c>
      <c r="C1249" s="74" t="s">
        <v>5959</v>
      </c>
    </row>
    <row r="1250" ht="15.75" customHeight="1">
      <c r="A1250" s="74">
        <v>7712.0</v>
      </c>
      <c r="B1250" s="74" t="s">
        <v>25</v>
      </c>
      <c r="C1250" s="74" t="s">
        <v>5960</v>
      </c>
    </row>
    <row r="1251" ht="15.75" customHeight="1">
      <c r="A1251" s="74">
        <v>1005.0</v>
      </c>
      <c r="B1251" s="74" t="s">
        <v>3749</v>
      </c>
      <c r="C1251" s="74" t="s">
        <v>5961</v>
      </c>
    </row>
    <row r="1252" ht="15.75" customHeight="1">
      <c r="A1252" s="74">
        <v>12762.0</v>
      </c>
      <c r="B1252" s="74" t="s">
        <v>3175</v>
      </c>
      <c r="C1252" s="74" t="s">
        <v>5962</v>
      </c>
    </row>
    <row r="1253" ht="15.75" customHeight="1">
      <c r="A1253" s="74">
        <v>12558.0</v>
      </c>
      <c r="B1253" s="74" t="s">
        <v>3175</v>
      </c>
      <c r="C1253" s="74" t="s">
        <v>5963</v>
      </c>
    </row>
    <row r="1254" ht="15.75" customHeight="1">
      <c r="A1254" s="74">
        <v>1388.0</v>
      </c>
      <c r="B1254" s="74" t="s">
        <v>3175</v>
      </c>
      <c r="C1254" s="74" t="s">
        <v>5964</v>
      </c>
    </row>
    <row r="1255" ht="15.75" customHeight="1">
      <c r="A1255" s="74">
        <v>7638.0</v>
      </c>
      <c r="B1255" s="74" t="s">
        <v>4191</v>
      </c>
      <c r="C1255" s="74" t="s">
        <v>5965</v>
      </c>
    </row>
    <row r="1256" ht="15.75" customHeight="1">
      <c r="A1256" s="74">
        <v>4938.0</v>
      </c>
      <c r="B1256" s="74" t="s">
        <v>25</v>
      </c>
      <c r="C1256" s="74" t="s">
        <v>5966</v>
      </c>
    </row>
    <row r="1257" ht="15.75" customHeight="1">
      <c r="A1257" s="74">
        <v>1007.0</v>
      </c>
      <c r="B1257" s="74" t="s">
        <v>3749</v>
      </c>
      <c r="C1257" s="74" t="s">
        <v>5967</v>
      </c>
    </row>
    <row r="1258" ht="15.75" customHeight="1">
      <c r="A1258" s="74">
        <v>9738.0</v>
      </c>
      <c r="B1258" s="74" t="s">
        <v>3749</v>
      </c>
      <c r="C1258" s="74" t="s">
        <v>5968</v>
      </c>
    </row>
    <row r="1259" ht="15.75" customHeight="1">
      <c r="A1259" s="74">
        <v>9674.0</v>
      </c>
      <c r="B1259" s="74" t="s">
        <v>3749</v>
      </c>
      <c r="C1259" s="74" t="s">
        <v>5969</v>
      </c>
    </row>
    <row r="1260" ht="15.75" customHeight="1">
      <c r="A1260" s="74">
        <v>10040.0</v>
      </c>
      <c r="B1260" s="74" t="s">
        <v>2907</v>
      </c>
      <c r="C1260" s="74" t="s">
        <v>5970</v>
      </c>
    </row>
    <row r="1261" ht="15.75" customHeight="1">
      <c r="A1261" s="74">
        <v>8211.0</v>
      </c>
      <c r="B1261" s="74" t="s">
        <v>3749</v>
      </c>
      <c r="C1261" s="74" t="s">
        <v>5971</v>
      </c>
    </row>
    <row r="1262" ht="15.75" customHeight="1">
      <c r="A1262" s="74">
        <v>8278.0</v>
      </c>
      <c r="B1262" s="74" t="s">
        <v>4344</v>
      </c>
      <c r="C1262" s="74" t="s">
        <v>5972</v>
      </c>
    </row>
    <row r="1263" ht="15.75" customHeight="1">
      <c r="A1263" s="74">
        <v>12249.0</v>
      </c>
      <c r="B1263" s="74" t="s">
        <v>3749</v>
      </c>
      <c r="C1263" s="74" t="s">
        <v>5973</v>
      </c>
    </row>
    <row r="1264" ht="15.75" customHeight="1">
      <c r="A1264" s="74">
        <v>1011.0</v>
      </c>
      <c r="B1264" s="74" t="s">
        <v>3749</v>
      </c>
      <c r="C1264" s="74" t="s">
        <v>5974</v>
      </c>
    </row>
    <row r="1265" ht="15.75" customHeight="1">
      <c r="A1265" s="74">
        <v>10979.0</v>
      </c>
      <c r="B1265" s="74" t="s">
        <v>3749</v>
      </c>
      <c r="C1265" s="74" t="s">
        <v>5975</v>
      </c>
    </row>
    <row r="1266" ht="15.75" customHeight="1">
      <c r="A1266" s="74">
        <v>1013.0</v>
      </c>
      <c r="B1266" s="74" t="s">
        <v>4344</v>
      </c>
      <c r="C1266" s="74" t="s">
        <v>5976</v>
      </c>
    </row>
    <row r="1267" ht="15.75" customHeight="1">
      <c r="A1267" s="74">
        <v>7520.0</v>
      </c>
      <c r="B1267" s="74" t="s">
        <v>3749</v>
      </c>
      <c r="C1267" s="74" t="s">
        <v>5977</v>
      </c>
    </row>
    <row r="1268" ht="15.75" customHeight="1">
      <c r="A1268" s="74">
        <v>8869.0</v>
      </c>
      <c r="B1268" s="74" t="s">
        <v>4191</v>
      </c>
      <c r="C1268" s="74" t="s">
        <v>5978</v>
      </c>
    </row>
    <row r="1269" ht="15.75" customHeight="1">
      <c r="A1269" s="74">
        <v>9755.0</v>
      </c>
      <c r="B1269" s="74" t="s">
        <v>3022</v>
      </c>
      <c r="C1269" s="74" t="s">
        <v>5979</v>
      </c>
    </row>
    <row r="1270" ht="15.75" customHeight="1">
      <c r="A1270" s="74">
        <v>5606.0</v>
      </c>
      <c r="B1270" s="74" t="s">
        <v>3749</v>
      </c>
      <c r="C1270" s="74" t="s">
        <v>5980</v>
      </c>
    </row>
    <row r="1271" ht="15.75" customHeight="1">
      <c r="A1271" s="74">
        <v>10362.0</v>
      </c>
      <c r="B1271" s="74" t="s">
        <v>4344</v>
      </c>
      <c r="C1271" s="74" t="s">
        <v>5981</v>
      </c>
    </row>
    <row r="1272" ht="15.75" customHeight="1">
      <c r="A1272" s="74">
        <v>10791.0</v>
      </c>
      <c r="B1272" s="74" t="s">
        <v>4344</v>
      </c>
      <c r="C1272" s="74" t="s">
        <v>5982</v>
      </c>
    </row>
    <row r="1273" ht="15.75" customHeight="1">
      <c r="A1273" s="74">
        <v>12076.0</v>
      </c>
      <c r="B1273" s="74" t="s">
        <v>4344</v>
      </c>
      <c r="C1273" s="74" t="s">
        <v>5983</v>
      </c>
    </row>
    <row r="1274" ht="15.75" customHeight="1">
      <c r="A1274" s="74">
        <v>4815.0</v>
      </c>
      <c r="B1274" s="74" t="s">
        <v>3749</v>
      </c>
      <c r="C1274" s="74" t="s">
        <v>5984</v>
      </c>
    </row>
    <row r="1275" ht="15.75" customHeight="1">
      <c r="A1275" s="74">
        <v>7494.0</v>
      </c>
      <c r="B1275" s="74" t="s">
        <v>3749</v>
      </c>
      <c r="C1275" s="74" t="s">
        <v>5985</v>
      </c>
    </row>
    <row r="1276" ht="15.75" customHeight="1">
      <c r="A1276" s="74">
        <v>4846.0</v>
      </c>
      <c r="B1276" s="74" t="s">
        <v>25</v>
      </c>
      <c r="C1276" s="74" t="s">
        <v>5986</v>
      </c>
    </row>
    <row r="1277" ht="15.75" customHeight="1">
      <c r="A1277" s="74">
        <v>1021.0</v>
      </c>
      <c r="B1277" s="74" t="s">
        <v>3175</v>
      </c>
      <c r="C1277" s="74" t="s">
        <v>5987</v>
      </c>
    </row>
    <row r="1278" ht="15.75" customHeight="1">
      <c r="A1278" s="74">
        <v>11204.0</v>
      </c>
      <c r="B1278" s="74" t="s">
        <v>3175</v>
      </c>
      <c r="C1278" s="74" t="s">
        <v>5988</v>
      </c>
    </row>
    <row r="1279" ht="15.75" customHeight="1">
      <c r="A1279" s="74">
        <v>11368.0</v>
      </c>
      <c r="B1279" s="74" t="s">
        <v>3749</v>
      </c>
      <c r="C1279" s="74" t="s">
        <v>5989</v>
      </c>
    </row>
    <row r="1280" ht="15.75" customHeight="1">
      <c r="A1280" s="74">
        <v>11821.0</v>
      </c>
      <c r="B1280" s="74" t="s">
        <v>3660</v>
      </c>
      <c r="C1280" s="74" t="s">
        <v>5990</v>
      </c>
    </row>
    <row r="1281" ht="15.75" customHeight="1">
      <c r="A1281" s="74">
        <v>8761.0</v>
      </c>
      <c r="B1281" s="74" t="s">
        <v>3749</v>
      </c>
      <c r="C1281" s="74" t="s">
        <v>5991</v>
      </c>
    </row>
    <row r="1282" ht="15.75" customHeight="1">
      <c r="A1282" s="74">
        <v>8857.0</v>
      </c>
      <c r="B1282" s="74" t="s">
        <v>3749</v>
      </c>
      <c r="C1282" s="74" t="s">
        <v>5992</v>
      </c>
    </row>
    <row r="1283" ht="15.75" customHeight="1">
      <c r="A1283" s="74">
        <v>1025.0</v>
      </c>
      <c r="B1283" s="74" t="s">
        <v>3067</v>
      </c>
      <c r="C1283" s="74" t="s">
        <v>5993</v>
      </c>
    </row>
    <row r="1284" ht="15.75" customHeight="1">
      <c r="A1284" s="74">
        <v>2563.0</v>
      </c>
      <c r="B1284" s="74" t="s">
        <v>3749</v>
      </c>
      <c r="C1284" s="74" t="s">
        <v>5994</v>
      </c>
    </row>
    <row r="1285" ht="15.75" customHeight="1">
      <c r="A1285" s="74">
        <v>4886.0</v>
      </c>
      <c r="B1285" s="74" t="s">
        <v>25</v>
      </c>
      <c r="C1285" s="74" t="s">
        <v>5995</v>
      </c>
    </row>
    <row r="1286" ht="15.75" customHeight="1">
      <c r="A1286" s="74">
        <v>8809.0</v>
      </c>
      <c r="B1286" s="74" t="s">
        <v>3749</v>
      </c>
      <c r="C1286" s="74" t="s">
        <v>5996</v>
      </c>
    </row>
    <row r="1287" ht="15.75" customHeight="1">
      <c r="A1287" s="74">
        <v>8819.0</v>
      </c>
      <c r="B1287" s="74" t="s">
        <v>3749</v>
      </c>
      <c r="C1287" s="74" t="s">
        <v>5997</v>
      </c>
    </row>
    <row r="1288" ht="15.75" customHeight="1">
      <c r="A1288" s="74">
        <v>6558.0</v>
      </c>
      <c r="B1288" s="74" t="s">
        <v>3749</v>
      </c>
      <c r="C1288" s="74" t="s">
        <v>5998</v>
      </c>
    </row>
    <row r="1289" ht="15.75" customHeight="1">
      <c r="A1289" s="74">
        <v>1029.0</v>
      </c>
      <c r="B1289" s="74" t="s">
        <v>3749</v>
      </c>
      <c r="C1289" s="74" t="s">
        <v>5999</v>
      </c>
    </row>
    <row r="1290" ht="15.75" customHeight="1">
      <c r="A1290" s="74">
        <v>1031.0</v>
      </c>
      <c r="B1290" s="74" t="s">
        <v>3749</v>
      </c>
      <c r="C1290" s="74" t="s">
        <v>6000</v>
      </c>
    </row>
    <row r="1291" ht="15.75" customHeight="1">
      <c r="A1291" s="74">
        <v>12155.0</v>
      </c>
      <c r="B1291" s="74" t="s">
        <v>3749</v>
      </c>
      <c r="C1291" s="74" t="s">
        <v>6001</v>
      </c>
    </row>
    <row r="1292" ht="15.75" customHeight="1">
      <c r="A1292" s="74">
        <v>7208.0</v>
      </c>
      <c r="B1292" s="74" t="s">
        <v>3749</v>
      </c>
      <c r="C1292" s="74" t="s">
        <v>6002</v>
      </c>
    </row>
    <row r="1293" ht="15.75" customHeight="1">
      <c r="A1293" s="74">
        <v>8805.0</v>
      </c>
      <c r="B1293" s="74" t="s">
        <v>3749</v>
      </c>
      <c r="C1293" s="74" t="s">
        <v>6003</v>
      </c>
    </row>
    <row r="1294" ht="15.75" customHeight="1">
      <c r="A1294" s="74">
        <v>10621.0</v>
      </c>
      <c r="B1294" s="74" t="s">
        <v>3749</v>
      </c>
      <c r="C1294" s="74" t="s">
        <v>6004</v>
      </c>
    </row>
    <row r="1295" ht="15.75" customHeight="1">
      <c r="A1295" s="74">
        <v>11928.0</v>
      </c>
      <c r="B1295" s="74" t="s">
        <v>3749</v>
      </c>
      <c r="C1295" s="74" t="s">
        <v>6005</v>
      </c>
    </row>
    <row r="1296" ht="15.75" customHeight="1">
      <c r="A1296" s="74">
        <v>2014.0</v>
      </c>
      <c r="B1296" s="74" t="s">
        <v>3749</v>
      </c>
      <c r="C1296" s="74" t="s">
        <v>6006</v>
      </c>
    </row>
    <row r="1297" ht="15.75" customHeight="1">
      <c r="A1297" s="74">
        <v>12516.0</v>
      </c>
      <c r="B1297" s="74" t="s">
        <v>3749</v>
      </c>
      <c r="C1297" s="74" t="s">
        <v>6007</v>
      </c>
    </row>
    <row r="1298" ht="15.75" customHeight="1">
      <c r="A1298" s="74">
        <v>1984.0</v>
      </c>
      <c r="B1298" s="74" t="s">
        <v>3749</v>
      </c>
      <c r="C1298" s="74" t="s">
        <v>6008</v>
      </c>
    </row>
    <row r="1299" ht="15.75" customHeight="1">
      <c r="A1299" s="74">
        <v>7185.0</v>
      </c>
      <c r="B1299" s="74" t="s">
        <v>3749</v>
      </c>
      <c r="C1299" s="74" t="s">
        <v>6009</v>
      </c>
    </row>
    <row r="1300" ht="15.75" customHeight="1">
      <c r="A1300" s="74">
        <v>8678.0</v>
      </c>
      <c r="B1300" s="74" t="s">
        <v>3749</v>
      </c>
      <c r="C1300" s="74" t="s">
        <v>6010</v>
      </c>
    </row>
    <row r="1301" ht="15.75" customHeight="1">
      <c r="A1301" s="74">
        <v>9735.0</v>
      </c>
      <c r="B1301" s="74" t="s">
        <v>3749</v>
      </c>
      <c r="C1301" s="74" t="s">
        <v>6011</v>
      </c>
    </row>
    <row r="1302" ht="15.75" customHeight="1">
      <c r="A1302" s="74">
        <v>1047.0</v>
      </c>
      <c r="B1302" s="74" t="s">
        <v>3749</v>
      </c>
      <c r="C1302" s="74" t="s">
        <v>6012</v>
      </c>
    </row>
    <row r="1303" ht="15.75" customHeight="1">
      <c r="A1303" s="74">
        <v>12041.0</v>
      </c>
      <c r="B1303" s="74" t="s">
        <v>3749</v>
      </c>
      <c r="C1303" s="74" t="s">
        <v>6013</v>
      </c>
    </row>
    <row r="1304" ht="15.75" customHeight="1">
      <c r="A1304" s="74">
        <v>10649.0</v>
      </c>
      <c r="B1304" s="74" t="s">
        <v>3749</v>
      </c>
      <c r="C1304" s="74" t="s">
        <v>6014</v>
      </c>
    </row>
    <row r="1305" ht="15.75" customHeight="1">
      <c r="A1305" s="74">
        <v>10816.0</v>
      </c>
      <c r="B1305" s="74" t="s">
        <v>3749</v>
      </c>
      <c r="C1305" s="74" t="s">
        <v>6015</v>
      </c>
    </row>
    <row r="1306" ht="15.75" customHeight="1">
      <c r="A1306" s="74">
        <v>8218.0</v>
      </c>
      <c r="B1306" s="74" t="s">
        <v>3749</v>
      </c>
      <c r="C1306" s="74" t="s">
        <v>6016</v>
      </c>
    </row>
    <row r="1307" ht="15.75" customHeight="1">
      <c r="A1307" s="74">
        <v>1051.0</v>
      </c>
      <c r="B1307" s="74" t="s">
        <v>3749</v>
      </c>
      <c r="C1307" s="74" t="s">
        <v>6017</v>
      </c>
    </row>
    <row r="1308" ht="15.75" customHeight="1">
      <c r="A1308" s="74">
        <v>1053.0</v>
      </c>
      <c r="B1308" s="74" t="s">
        <v>3749</v>
      </c>
      <c r="C1308" s="74" t="s">
        <v>6018</v>
      </c>
    </row>
    <row r="1309" ht="15.75" customHeight="1">
      <c r="A1309" s="74">
        <v>1055.0</v>
      </c>
      <c r="B1309" s="74" t="s">
        <v>3749</v>
      </c>
      <c r="C1309" s="74" t="s">
        <v>6019</v>
      </c>
    </row>
    <row r="1310" ht="15.75" customHeight="1">
      <c r="A1310" s="74">
        <v>11307.0</v>
      </c>
      <c r="B1310" s="74" t="s">
        <v>3749</v>
      </c>
      <c r="C1310" s="74" t="s">
        <v>6020</v>
      </c>
    </row>
    <row r="1311" ht="15.75" customHeight="1">
      <c r="A1311" s="74">
        <v>7443.0</v>
      </c>
      <c r="B1311" s="74" t="s">
        <v>3749</v>
      </c>
      <c r="C1311" s="74" t="s">
        <v>6021</v>
      </c>
    </row>
    <row r="1312" ht="15.75" customHeight="1">
      <c r="A1312" s="74">
        <v>6653.0</v>
      </c>
      <c r="B1312" s="74" t="s">
        <v>3749</v>
      </c>
      <c r="C1312" s="74" t="s">
        <v>6022</v>
      </c>
    </row>
    <row r="1313" ht="15.75" customHeight="1">
      <c r="A1313" s="74">
        <v>10302.0</v>
      </c>
      <c r="B1313" s="74" t="s">
        <v>3749</v>
      </c>
      <c r="C1313" s="74" t="s">
        <v>6023</v>
      </c>
    </row>
    <row r="1314" ht="15.75" customHeight="1">
      <c r="A1314" s="74">
        <v>11072.0</v>
      </c>
      <c r="B1314" s="74" t="s">
        <v>3749</v>
      </c>
      <c r="C1314" s="74" t="s">
        <v>6024</v>
      </c>
    </row>
    <row r="1315" ht="15.75" customHeight="1">
      <c r="A1315" s="74">
        <v>12040.0</v>
      </c>
      <c r="B1315" s="74" t="s">
        <v>3749</v>
      </c>
      <c r="C1315" s="74" t="s">
        <v>6025</v>
      </c>
    </row>
    <row r="1316" ht="15.75" customHeight="1">
      <c r="A1316" s="74">
        <v>8701.0</v>
      </c>
      <c r="B1316" s="74" t="s">
        <v>3749</v>
      </c>
      <c r="C1316" s="74" t="s">
        <v>6026</v>
      </c>
    </row>
    <row r="1317" ht="15.75" customHeight="1">
      <c r="A1317" s="74">
        <v>10767.0</v>
      </c>
      <c r="B1317" s="74" t="s">
        <v>3749</v>
      </c>
      <c r="C1317" s="74" t="s">
        <v>6027</v>
      </c>
    </row>
    <row r="1318" ht="15.75" customHeight="1">
      <c r="A1318" s="74">
        <v>10175.0</v>
      </c>
      <c r="B1318" s="74" t="s">
        <v>3749</v>
      </c>
      <c r="C1318" s="74" t="s">
        <v>6028</v>
      </c>
    </row>
    <row r="1319" ht="15.75" customHeight="1">
      <c r="A1319" s="74">
        <v>8217.0</v>
      </c>
      <c r="B1319" s="74" t="s">
        <v>3749</v>
      </c>
      <c r="C1319" s="74" t="s">
        <v>6029</v>
      </c>
    </row>
    <row r="1320" ht="15.75" customHeight="1">
      <c r="A1320" s="74">
        <v>6364.0</v>
      </c>
      <c r="B1320" s="74" t="s">
        <v>3749</v>
      </c>
      <c r="C1320" s="74" t="s">
        <v>6030</v>
      </c>
    </row>
    <row r="1321" ht="15.75" customHeight="1">
      <c r="A1321" s="74">
        <v>8215.0</v>
      </c>
      <c r="B1321" s="74" t="s">
        <v>3749</v>
      </c>
      <c r="C1321" s="74" t="s">
        <v>6031</v>
      </c>
    </row>
    <row r="1322" ht="15.75" customHeight="1">
      <c r="A1322" s="74">
        <v>12525.0</v>
      </c>
      <c r="B1322" s="74" t="s">
        <v>3749</v>
      </c>
      <c r="C1322" s="74" t="s">
        <v>6032</v>
      </c>
    </row>
    <row r="1323" ht="15.75" customHeight="1">
      <c r="A1323" s="74">
        <v>12517.0</v>
      </c>
      <c r="B1323" s="74" t="s">
        <v>3749</v>
      </c>
      <c r="C1323" s="74" t="s">
        <v>6033</v>
      </c>
    </row>
    <row r="1324" ht="15.75" customHeight="1">
      <c r="A1324" s="74">
        <v>12518.0</v>
      </c>
      <c r="B1324" s="74" t="s">
        <v>3749</v>
      </c>
      <c r="C1324" s="74" t="s">
        <v>6034</v>
      </c>
    </row>
    <row r="1325" ht="15.75" customHeight="1">
      <c r="A1325" s="74">
        <v>8979.0</v>
      </c>
      <c r="B1325" s="74" t="s">
        <v>3749</v>
      </c>
      <c r="C1325" s="74" t="s">
        <v>6035</v>
      </c>
    </row>
    <row r="1326" ht="15.75" customHeight="1">
      <c r="A1326" s="74">
        <v>8994.0</v>
      </c>
      <c r="B1326" s="74" t="s">
        <v>3749</v>
      </c>
      <c r="C1326" s="74" t="s">
        <v>6036</v>
      </c>
    </row>
    <row r="1327" ht="15.75" customHeight="1">
      <c r="A1327" s="74">
        <v>12526.0</v>
      </c>
      <c r="B1327" s="74" t="s">
        <v>3749</v>
      </c>
      <c r="C1327" s="74" t="s">
        <v>6037</v>
      </c>
    </row>
    <row r="1328" ht="15.75" customHeight="1">
      <c r="A1328" s="74">
        <v>1650.0</v>
      </c>
      <c r="B1328" s="74" t="s">
        <v>3749</v>
      </c>
      <c r="C1328" s="74" t="s">
        <v>6038</v>
      </c>
    </row>
    <row r="1329" ht="15.75" customHeight="1">
      <c r="A1329" s="74">
        <v>1081.0</v>
      </c>
      <c r="B1329" s="74" t="s">
        <v>3749</v>
      </c>
      <c r="C1329" s="74" t="s">
        <v>6039</v>
      </c>
    </row>
    <row r="1330" ht="15.75" customHeight="1">
      <c r="A1330" s="74">
        <v>7180.0</v>
      </c>
      <c r="B1330" s="74" t="s">
        <v>3749</v>
      </c>
      <c r="C1330" s="74" t="s">
        <v>6040</v>
      </c>
    </row>
    <row r="1331" ht="15.75" customHeight="1">
      <c r="A1331" s="74">
        <v>1082.0</v>
      </c>
      <c r="B1331" s="74" t="s">
        <v>3749</v>
      </c>
      <c r="C1331" s="74" t="s">
        <v>6041</v>
      </c>
    </row>
    <row r="1332" ht="15.75" customHeight="1">
      <c r="A1332" s="74">
        <v>8974.0</v>
      </c>
      <c r="B1332" s="74" t="s">
        <v>3749</v>
      </c>
      <c r="C1332" s="74" t="s">
        <v>6042</v>
      </c>
    </row>
    <row r="1333" ht="15.75" customHeight="1">
      <c r="A1333" s="74">
        <v>1084.0</v>
      </c>
      <c r="B1333" s="74" t="s">
        <v>3749</v>
      </c>
      <c r="C1333" s="74" t="s">
        <v>6043</v>
      </c>
    </row>
    <row r="1334" ht="15.75" customHeight="1">
      <c r="A1334" s="74">
        <v>3064.0</v>
      </c>
      <c r="B1334" s="74" t="s">
        <v>3749</v>
      </c>
      <c r="C1334" s="74" t="s">
        <v>6044</v>
      </c>
    </row>
    <row r="1335" ht="15.75" customHeight="1">
      <c r="A1335" s="74">
        <v>12527.0</v>
      </c>
      <c r="B1335" s="74" t="s">
        <v>3749</v>
      </c>
      <c r="C1335" s="74" t="s">
        <v>6045</v>
      </c>
    </row>
    <row r="1336" ht="15.75" customHeight="1">
      <c r="A1336" s="74">
        <v>8999.0</v>
      </c>
      <c r="B1336" s="74" t="s">
        <v>3749</v>
      </c>
      <c r="C1336" s="74" t="s">
        <v>6046</v>
      </c>
    </row>
    <row r="1337" ht="15.75" customHeight="1">
      <c r="A1337" s="74">
        <v>8171.0</v>
      </c>
      <c r="B1337" s="74" t="s">
        <v>3749</v>
      </c>
      <c r="C1337" s="74" t="s">
        <v>6047</v>
      </c>
    </row>
    <row r="1338" ht="15.75" customHeight="1">
      <c r="A1338" s="74">
        <v>10296.0</v>
      </c>
      <c r="B1338" s="74" t="s">
        <v>3749</v>
      </c>
      <c r="C1338" s="74" t="s">
        <v>6048</v>
      </c>
    </row>
    <row r="1339" ht="15.75" customHeight="1">
      <c r="A1339" s="74">
        <v>1091.0</v>
      </c>
      <c r="B1339" s="74" t="s">
        <v>3749</v>
      </c>
      <c r="C1339" s="74" t="s">
        <v>6049</v>
      </c>
    </row>
    <row r="1340" ht="15.75" customHeight="1">
      <c r="A1340" s="74">
        <v>9587.0</v>
      </c>
      <c r="B1340" s="74" t="s">
        <v>3749</v>
      </c>
      <c r="C1340" s="74" t="s">
        <v>6050</v>
      </c>
    </row>
    <row r="1341" ht="15.75" customHeight="1">
      <c r="A1341" s="74">
        <v>9585.0</v>
      </c>
      <c r="B1341" s="74" t="s">
        <v>3749</v>
      </c>
      <c r="C1341" s="74" t="s">
        <v>6051</v>
      </c>
    </row>
    <row r="1342" ht="15.75" customHeight="1">
      <c r="A1342" s="74">
        <v>10556.0</v>
      </c>
      <c r="B1342" s="74" t="s">
        <v>3749</v>
      </c>
      <c r="C1342" s="74" t="s">
        <v>6052</v>
      </c>
    </row>
    <row r="1343" ht="15.75" customHeight="1">
      <c r="A1343" s="74">
        <v>10015.0</v>
      </c>
      <c r="B1343" s="74" t="s">
        <v>3749</v>
      </c>
      <c r="C1343" s="74" t="s">
        <v>6053</v>
      </c>
    </row>
    <row r="1344" ht="15.75" customHeight="1">
      <c r="A1344" s="74">
        <v>12528.0</v>
      </c>
      <c r="B1344" s="74" t="s">
        <v>3749</v>
      </c>
      <c r="C1344" s="74" t="s">
        <v>6054</v>
      </c>
    </row>
    <row r="1345" ht="15.75" customHeight="1">
      <c r="A1345" s="74">
        <v>12107.0</v>
      </c>
      <c r="B1345" s="74" t="s">
        <v>3749</v>
      </c>
      <c r="C1345" s="74" t="s">
        <v>6055</v>
      </c>
    </row>
    <row r="1346" ht="15.75" customHeight="1">
      <c r="A1346" s="74">
        <v>5681.0</v>
      </c>
      <c r="B1346" s="74" t="s">
        <v>3749</v>
      </c>
      <c r="C1346" s="74" t="s">
        <v>6056</v>
      </c>
    </row>
    <row r="1347" ht="15.75" customHeight="1">
      <c r="A1347" s="74">
        <v>12101.0</v>
      </c>
      <c r="B1347" s="74" t="s">
        <v>3749</v>
      </c>
      <c r="C1347" s="74" t="s">
        <v>6057</v>
      </c>
    </row>
    <row r="1348" ht="15.75" customHeight="1">
      <c r="A1348" s="74">
        <v>8153.0</v>
      </c>
      <c r="B1348" s="74" t="s">
        <v>3749</v>
      </c>
      <c r="C1348" s="74" t="s">
        <v>6058</v>
      </c>
    </row>
    <row r="1349" ht="15.75" customHeight="1">
      <c r="A1349" s="74">
        <v>8262.0</v>
      </c>
      <c r="B1349" s="74" t="s">
        <v>3749</v>
      </c>
      <c r="C1349" s="74" t="s">
        <v>6059</v>
      </c>
    </row>
    <row r="1350" ht="15.75" customHeight="1">
      <c r="A1350" s="74">
        <v>5682.0</v>
      </c>
      <c r="B1350" s="74" t="s">
        <v>3749</v>
      </c>
      <c r="C1350" s="74" t="s">
        <v>6060</v>
      </c>
    </row>
    <row r="1351" ht="15.75" customHeight="1">
      <c r="A1351" s="74">
        <v>12703.0</v>
      </c>
      <c r="B1351" s="74" t="s">
        <v>3749</v>
      </c>
      <c r="C1351" s="74" t="s">
        <v>6061</v>
      </c>
    </row>
    <row r="1352" ht="15.75" customHeight="1">
      <c r="A1352" s="74">
        <v>5700.0</v>
      </c>
      <c r="B1352" s="74" t="s">
        <v>3749</v>
      </c>
      <c r="C1352" s="74" t="s">
        <v>6062</v>
      </c>
    </row>
    <row r="1353" ht="15.75" customHeight="1">
      <c r="A1353" s="74">
        <v>11364.0</v>
      </c>
      <c r="B1353" s="74" t="s">
        <v>3749</v>
      </c>
      <c r="C1353" s="74" t="s">
        <v>6063</v>
      </c>
    </row>
    <row r="1354" ht="15.75" customHeight="1">
      <c r="A1354" s="74">
        <v>12042.0</v>
      </c>
      <c r="B1354" s="74" t="s">
        <v>3749</v>
      </c>
      <c r="C1354" s="74" t="s">
        <v>6064</v>
      </c>
    </row>
    <row r="1355" ht="15.75" customHeight="1">
      <c r="A1355" s="74">
        <v>11377.0</v>
      </c>
      <c r="B1355" s="74" t="s">
        <v>3749</v>
      </c>
      <c r="C1355" s="74" t="s">
        <v>6065</v>
      </c>
    </row>
    <row r="1356" ht="15.75" customHeight="1">
      <c r="A1356" s="74">
        <v>5665.0</v>
      </c>
      <c r="B1356" s="74" t="s">
        <v>3749</v>
      </c>
      <c r="C1356" s="74" t="s">
        <v>6066</v>
      </c>
    </row>
    <row r="1357" ht="15.75" customHeight="1">
      <c r="A1357" s="74">
        <v>11407.0</v>
      </c>
      <c r="B1357" s="74" t="s">
        <v>3749</v>
      </c>
      <c r="C1357" s="74" t="s">
        <v>6067</v>
      </c>
    </row>
    <row r="1358" ht="15.75" customHeight="1">
      <c r="A1358" s="74">
        <v>10000.0</v>
      </c>
      <c r="B1358" s="74" t="s">
        <v>25</v>
      </c>
      <c r="C1358" s="74" t="s">
        <v>6068</v>
      </c>
    </row>
    <row r="1359" ht="15.75" customHeight="1">
      <c r="A1359" s="74">
        <v>9948.0</v>
      </c>
      <c r="B1359" s="74" t="s">
        <v>3175</v>
      </c>
      <c r="C1359" s="74" t="s">
        <v>6069</v>
      </c>
    </row>
    <row r="1360" ht="15.75" customHeight="1">
      <c r="A1360" s="74">
        <v>2570.0</v>
      </c>
      <c r="B1360" s="74" t="s">
        <v>3749</v>
      </c>
      <c r="C1360" s="74" t="s">
        <v>6070</v>
      </c>
    </row>
    <row r="1361" ht="15.75" customHeight="1">
      <c r="A1361" s="74">
        <v>7515.0</v>
      </c>
      <c r="B1361" s="74" t="s">
        <v>3749</v>
      </c>
      <c r="C1361" s="74" t="s">
        <v>6071</v>
      </c>
    </row>
    <row r="1362" ht="15.75" customHeight="1">
      <c r="A1362" s="74">
        <v>5601.0</v>
      </c>
      <c r="B1362" s="74" t="s">
        <v>3749</v>
      </c>
      <c r="C1362" s="74" t="s">
        <v>6072</v>
      </c>
    </row>
    <row r="1363" ht="15.75" customHeight="1">
      <c r="A1363" s="74">
        <v>8788.0</v>
      </c>
      <c r="B1363" s="74" t="s">
        <v>3749</v>
      </c>
      <c r="C1363" s="74" t="s">
        <v>6073</v>
      </c>
    </row>
    <row r="1364" ht="15.75" customHeight="1">
      <c r="A1364" s="74">
        <v>3401.0</v>
      </c>
      <c r="B1364" s="74" t="s">
        <v>3749</v>
      </c>
      <c r="C1364" s="74" t="s">
        <v>6074</v>
      </c>
    </row>
    <row r="1365" ht="15.75" customHeight="1">
      <c r="A1365" s="74">
        <v>4805.0</v>
      </c>
      <c r="B1365" s="74" t="s">
        <v>3749</v>
      </c>
      <c r="C1365" s="74" t="s">
        <v>6075</v>
      </c>
    </row>
    <row r="1366" ht="15.75" customHeight="1">
      <c r="A1366" s="74">
        <v>9130.0</v>
      </c>
      <c r="B1366" s="74" t="s">
        <v>2907</v>
      </c>
      <c r="C1366" s="74" t="s">
        <v>6076</v>
      </c>
    </row>
    <row r="1367" ht="15.75" customHeight="1">
      <c r="A1367" s="74">
        <v>1769.0</v>
      </c>
      <c r="B1367" s="74" t="s">
        <v>2907</v>
      </c>
      <c r="C1367" s="74" t="s">
        <v>6077</v>
      </c>
    </row>
    <row r="1368" ht="15.75" customHeight="1">
      <c r="A1368" s="74">
        <v>6660.0</v>
      </c>
      <c r="B1368" s="74" t="s">
        <v>4291</v>
      </c>
      <c r="C1368" s="74" t="s">
        <v>6078</v>
      </c>
    </row>
    <row r="1369" ht="15.75" customHeight="1">
      <c r="A1369" s="74">
        <v>8267.0</v>
      </c>
      <c r="B1369" s="74" t="s">
        <v>4291</v>
      </c>
      <c r="C1369" s="74" t="s">
        <v>6079</v>
      </c>
    </row>
    <row r="1370" ht="15.75" customHeight="1">
      <c r="A1370" s="74">
        <v>8501.0</v>
      </c>
      <c r="B1370" s="74" t="s">
        <v>2907</v>
      </c>
      <c r="C1370" s="74" t="s">
        <v>6080</v>
      </c>
    </row>
    <row r="1371" ht="15.75" customHeight="1">
      <c r="A1371" s="74">
        <v>6399.0</v>
      </c>
      <c r="B1371" s="74" t="s">
        <v>4291</v>
      </c>
      <c r="C1371" s="74" t="s">
        <v>6081</v>
      </c>
    </row>
    <row r="1372" ht="15.75" customHeight="1">
      <c r="A1372" s="74">
        <v>9590.0</v>
      </c>
      <c r="B1372" s="74" t="s">
        <v>3749</v>
      </c>
      <c r="C1372" s="74" t="s">
        <v>6082</v>
      </c>
    </row>
    <row r="1373" ht="15.75" customHeight="1">
      <c r="A1373" s="74">
        <v>8749.0</v>
      </c>
      <c r="B1373" s="74" t="s">
        <v>3749</v>
      </c>
      <c r="C1373" s="74" t="s">
        <v>6083</v>
      </c>
    </row>
    <row r="1374" ht="15.75" customHeight="1">
      <c r="A1374" s="74">
        <v>8789.0</v>
      </c>
      <c r="B1374" s="74" t="s">
        <v>3749</v>
      </c>
      <c r="C1374" s="74" t="s">
        <v>6084</v>
      </c>
    </row>
    <row r="1375" ht="15.75" customHeight="1">
      <c r="A1375" s="74">
        <v>2579.0</v>
      </c>
      <c r="B1375" s="74" t="s">
        <v>3749</v>
      </c>
      <c r="C1375" s="74" t="s">
        <v>6085</v>
      </c>
    </row>
    <row r="1376" ht="15.75" customHeight="1">
      <c r="A1376" s="74">
        <v>8309.0</v>
      </c>
      <c r="B1376" s="74" t="s">
        <v>4344</v>
      </c>
      <c r="C1376" s="74" t="s">
        <v>6086</v>
      </c>
    </row>
    <row r="1377" ht="15.75" customHeight="1">
      <c r="A1377" s="74">
        <v>9750.0</v>
      </c>
      <c r="B1377" s="74" t="s">
        <v>2859</v>
      </c>
      <c r="C1377" s="74" t="s">
        <v>6087</v>
      </c>
    </row>
    <row r="1378" ht="15.75" customHeight="1">
      <c r="A1378" s="74">
        <v>3019.0</v>
      </c>
      <c r="B1378" s="74" t="s">
        <v>25</v>
      </c>
      <c r="C1378" s="74" t="s">
        <v>6088</v>
      </c>
    </row>
    <row r="1379" ht="15.75" customHeight="1">
      <c r="A1379" s="74">
        <v>11163.0</v>
      </c>
      <c r="B1379" s="74" t="s">
        <v>2859</v>
      </c>
      <c r="C1379" s="74" t="s">
        <v>6089</v>
      </c>
    </row>
    <row r="1380" ht="15.75" customHeight="1">
      <c r="A1380" s="74">
        <v>4925.0</v>
      </c>
      <c r="B1380" s="74" t="s">
        <v>25</v>
      </c>
      <c r="C1380" s="74" t="s">
        <v>6090</v>
      </c>
    </row>
    <row r="1381" ht="15.75" customHeight="1">
      <c r="A1381" s="74">
        <v>4789.0</v>
      </c>
      <c r="B1381" s="74" t="s">
        <v>3749</v>
      </c>
      <c r="C1381" s="74" t="s">
        <v>6091</v>
      </c>
    </row>
    <row r="1382" ht="15.75" customHeight="1">
      <c r="A1382" s="74">
        <v>7788.0</v>
      </c>
      <c r="B1382" s="74" t="s">
        <v>4344</v>
      </c>
      <c r="C1382" s="74" t="s">
        <v>6092</v>
      </c>
    </row>
    <row r="1383" ht="15.75" customHeight="1">
      <c r="A1383" s="74">
        <v>11899.0</v>
      </c>
      <c r="B1383" s="74" t="s">
        <v>25</v>
      </c>
      <c r="C1383" s="74" t="s">
        <v>6093</v>
      </c>
    </row>
    <row r="1384" ht="15.75" customHeight="1">
      <c r="A1384" s="74">
        <v>10522.0</v>
      </c>
      <c r="B1384" s="74" t="s">
        <v>3749</v>
      </c>
      <c r="C1384" s="74" t="s">
        <v>6094</v>
      </c>
    </row>
    <row r="1385" ht="15.75" customHeight="1">
      <c r="A1385" s="74">
        <v>10841.0</v>
      </c>
      <c r="B1385" s="74" t="s">
        <v>4191</v>
      </c>
      <c r="C1385" s="74" t="s">
        <v>6095</v>
      </c>
    </row>
    <row r="1386" ht="15.75" customHeight="1">
      <c r="A1386" s="74">
        <v>1136.0</v>
      </c>
      <c r="B1386" s="74" t="s">
        <v>4344</v>
      </c>
      <c r="C1386" s="74" t="s">
        <v>6096</v>
      </c>
    </row>
    <row r="1387" ht="15.75" customHeight="1">
      <c r="A1387" s="74">
        <v>11107.0</v>
      </c>
      <c r="B1387" s="74" t="s">
        <v>3735</v>
      </c>
      <c r="C1387" s="74" t="s">
        <v>6097</v>
      </c>
    </row>
    <row r="1388" ht="15.75" customHeight="1">
      <c r="A1388" s="74">
        <v>11685.0</v>
      </c>
      <c r="B1388" s="74" t="s">
        <v>25</v>
      </c>
      <c r="C1388" s="74" t="s">
        <v>6098</v>
      </c>
    </row>
    <row r="1389" ht="15.75" customHeight="1">
      <c r="A1389" s="74">
        <v>1140.0</v>
      </c>
      <c r="B1389" s="74" t="s">
        <v>3067</v>
      </c>
      <c r="C1389" s="74" t="s">
        <v>6099</v>
      </c>
    </row>
    <row r="1390" ht="15.75" customHeight="1">
      <c r="A1390" s="74">
        <v>8776.0</v>
      </c>
      <c r="B1390" s="74" t="s">
        <v>3749</v>
      </c>
      <c r="C1390" s="74" t="s">
        <v>6100</v>
      </c>
    </row>
    <row r="1391" ht="15.75" customHeight="1">
      <c r="A1391" s="74">
        <v>8244.0</v>
      </c>
      <c r="B1391" s="74" t="s">
        <v>3749</v>
      </c>
      <c r="C1391" s="74" t="s">
        <v>6101</v>
      </c>
    </row>
    <row r="1392" ht="15.75" customHeight="1">
      <c r="A1392" s="74">
        <v>7455.0</v>
      </c>
      <c r="B1392" s="74" t="s">
        <v>25</v>
      </c>
      <c r="C1392" s="74" t="s">
        <v>6102</v>
      </c>
    </row>
    <row r="1393" ht="15.75" customHeight="1">
      <c r="A1393" s="74">
        <v>11127.0</v>
      </c>
      <c r="B1393" s="74" t="s">
        <v>3749</v>
      </c>
      <c r="C1393" s="74" t="s">
        <v>6103</v>
      </c>
    </row>
    <row r="1394" ht="15.75" customHeight="1">
      <c r="A1394" s="74">
        <v>5603.0</v>
      </c>
      <c r="B1394" s="74" t="s">
        <v>3749</v>
      </c>
      <c r="C1394" s="74" t="s">
        <v>6104</v>
      </c>
    </row>
    <row r="1395" ht="15.75" customHeight="1">
      <c r="A1395" s="74">
        <v>2407.0</v>
      </c>
      <c r="B1395" s="74" t="s">
        <v>4536</v>
      </c>
      <c r="C1395" s="74" t="s">
        <v>6105</v>
      </c>
    </row>
    <row r="1396" ht="15.75" customHeight="1">
      <c r="A1396" s="74">
        <v>2217.0</v>
      </c>
      <c r="B1396" s="74" t="s">
        <v>4138</v>
      </c>
      <c r="C1396" s="74" t="s">
        <v>6106</v>
      </c>
    </row>
    <row r="1397" ht="15.75" customHeight="1">
      <c r="A1397" s="74">
        <v>5919.0</v>
      </c>
      <c r="B1397" s="74" t="s">
        <v>4291</v>
      </c>
      <c r="C1397" s="74" t="s">
        <v>6107</v>
      </c>
    </row>
    <row r="1398" ht="15.75" customHeight="1">
      <c r="A1398" s="74">
        <v>10268.0</v>
      </c>
      <c r="B1398" s="74" t="s">
        <v>2907</v>
      </c>
      <c r="C1398" s="74" t="s">
        <v>6108</v>
      </c>
    </row>
    <row r="1399" ht="15.75" customHeight="1">
      <c r="A1399" s="74">
        <v>11463.0</v>
      </c>
      <c r="B1399" s="74" t="s">
        <v>25</v>
      </c>
      <c r="C1399" s="74" t="s">
        <v>6109</v>
      </c>
    </row>
    <row r="1400" ht="15.75" customHeight="1">
      <c r="A1400" s="74">
        <v>4026.0</v>
      </c>
      <c r="B1400" s="74" t="s">
        <v>3749</v>
      </c>
      <c r="C1400" s="74" t="s">
        <v>6110</v>
      </c>
    </row>
    <row r="1401" ht="15.75" customHeight="1">
      <c r="A1401" s="74">
        <v>4949.0</v>
      </c>
      <c r="B1401" s="74" t="s">
        <v>25</v>
      </c>
      <c r="C1401" s="74" t="s">
        <v>6111</v>
      </c>
    </row>
    <row r="1402" ht="15.75" customHeight="1">
      <c r="A1402" s="74">
        <v>8859.0</v>
      </c>
      <c r="B1402" s="74" t="s">
        <v>3749</v>
      </c>
      <c r="C1402" s="74" t="s">
        <v>6112</v>
      </c>
    </row>
    <row r="1403" ht="15.75" customHeight="1">
      <c r="A1403" s="74">
        <v>7416.0</v>
      </c>
      <c r="B1403" s="74" t="s">
        <v>3749</v>
      </c>
      <c r="C1403" s="74" t="s">
        <v>6113</v>
      </c>
    </row>
    <row r="1404" ht="15.75" customHeight="1">
      <c r="A1404" s="74">
        <v>12529.0</v>
      </c>
      <c r="B1404" s="74" t="s">
        <v>3749</v>
      </c>
      <c r="C1404" s="74" t="s">
        <v>6114</v>
      </c>
    </row>
    <row r="1405" ht="15.75" customHeight="1">
      <c r="A1405" s="74">
        <v>10346.0</v>
      </c>
      <c r="B1405" s="74" t="s">
        <v>4344</v>
      </c>
      <c r="C1405" s="74" t="s">
        <v>6115</v>
      </c>
    </row>
    <row r="1406" ht="15.75" customHeight="1">
      <c r="A1406" s="74">
        <v>8810.0</v>
      </c>
      <c r="B1406" s="74" t="s">
        <v>3749</v>
      </c>
      <c r="C1406" s="74" t="s">
        <v>6116</v>
      </c>
    </row>
    <row r="1407" ht="15.75" customHeight="1">
      <c r="A1407" s="74">
        <v>9763.0</v>
      </c>
      <c r="B1407" s="74" t="s">
        <v>3067</v>
      </c>
      <c r="C1407" s="74" t="s">
        <v>6117</v>
      </c>
    </row>
    <row r="1408" ht="15.75" customHeight="1">
      <c r="A1408" s="74">
        <v>3049.0</v>
      </c>
      <c r="B1408" s="74" t="s">
        <v>3749</v>
      </c>
      <c r="C1408" s="74" t="s">
        <v>6118</v>
      </c>
    </row>
    <row r="1409" ht="15.75" customHeight="1">
      <c r="A1409" s="74">
        <v>10792.0</v>
      </c>
      <c r="B1409" s="74" t="s">
        <v>4344</v>
      </c>
      <c r="C1409" s="74" t="s">
        <v>6119</v>
      </c>
    </row>
    <row r="1410" ht="15.75" customHeight="1">
      <c r="A1410" s="74">
        <v>12109.0</v>
      </c>
      <c r="B1410" s="74" t="s">
        <v>3749</v>
      </c>
      <c r="C1410" s="74" t="s">
        <v>6120</v>
      </c>
    </row>
    <row r="1411" ht="15.75" customHeight="1">
      <c r="A1411" s="74">
        <v>2662.0</v>
      </c>
      <c r="B1411" s="74" t="s">
        <v>4344</v>
      </c>
      <c r="C1411" s="74" t="s">
        <v>6121</v>
      </c>
    </row>
    <row r="1412" ht="15.75" customHeight="1">
      <c r="A1412" s="74">
        <v>2700.0</v>
      </c>
      <c r="B1412" s="74" t="s">
        <v>3749</v>
      </c>
      <c r="C1412" s="74" t="s">
        <v>6122</v>
      </c>
    </row>
    <row r="1413" ht="15.75" customHeight="1">
      <c r="A1413" s="74">
        <v>1158.0</v>
      </c>
      <c r="B1413" s="74" t="s">
        <v>4191</v>
      </c>
      <c r="C1413" s="74" t="s">
        <v>6123</v>
      </c>
    </row>
    <row r="1414" ht="15.75" customHeight="1">
      <c r="A1414" s="74">
        <v>1159.0</v>
      </c>
      <c r="B1414" s="74" t="s">
        <v>4344</v>
      </c>
      <c r="C1414" s="74" t="s">
        <v>6124</v>
      </c>
    </row>
    <row r="1415" ht="15.75" customHeight="1">
      <c r="A1415" s="74">
        <v>2730.0</v>
      </c>
      <c r="B1415" s="74" t="s">
        <v>4191</v>
      </c>
      <c r="C1415" s="74" t="s">
        <v>6125</v>
      </c>
    </row>
    <row r="1416" ht="15.75" customHeight="1">
      <c r="A1416" s="74">
        <v>2738.0</v>
      </c>
      <c r="B1416" s="74" t="s">
        <v>4191</v>
      </c>
      <c r="C1416" s="74" t="s">
        <v>6126</v>
      </c>
    </row>
    <row r="1417" ht="15.75" customHeight="1">
      <c r="A1417" s="74">
        <v>5098.0</v>
      </c>
      <c r="B1417" s="74" t="s">
        <v>2859</v>
      </c>
      <c r="C1417" s="74" t="s">
        <v>6127</v>
      </c>
    </row>
    <row r="1418" ht="15.75" customHeight="1">
      <c r="A1418" s="74">
        <v>10727.0</v>
      </c>
      <c r="B1418" s="74" t="s">
        <v>4191</v>
      </c>
      <c r="C1418" s="74" t="s">
        <v>6128</v>
      </c>
    </row>
    <row r="1419" ht="15.75" customHeight="1">
      <c r="A1419" s="74">
        <v>5635.0</v>
      </c>
      <c r="B1419" s="74" t="s">
        <v>3067</v>
      </c>
      <c r="C1419" s="74" t="s">
        <v>6129</v>
      </c>
    </row>
    <row r="1420" ht="15.75" customHeight="1">
      <c r="A1420" s="74">
        <v>1166.0</v>
      </c>
      <c r="B1420" s="74" t="s">
        <v>3749</v>
      </c>
      <c r="C1420" s="74" t="s">
        <v>6130</v>
      </c>
    </row>
    <row r="1421" ht="15.75" customHeight="1">
      <c r="A1421" s="74">
        <v>8790.0</v>
      </c>
      <c r="B1421" s="74" t="s">
        <v>3749</v>
      </c>
      <c r="C1421" s="74" t="s">
        <v>6131</v>
      </c>
    </row>
    <row r="1422" ht="15.75" customHeight="1">
      <c r="A1422" s="74">
        <v>1169.0</v>
      </c>
      <c r="B1422" s="74" t="s">
        <v>4191</v>
      </c>
      <c r="C1422" s="74" t="s">
        <v>6132</v>
      </c>
    </row>
    <row r="1423" ht="15.75" customHeight="1">
      <c r="A1423" s="74">
        <v>9168.0</v>
      </c>
      <c r="B1423" s="74" t="s">
        <v>2907</v>
      </c>
      <c r="C1423" s="74" t="s">
        <v>6133</v>
      </c>
    </row>
    <row r="1424" ht="15.75" customHeight="1">
      <c r="A1424" s="74">
        <v>10026.0</v>
      </c>
      <c r="B1424" s="74" t="s">
        <v>3749</v>
      </c>
      <c r="C1424" s="74" t="s">
        <v>6134</v>
      </c>
    </row>
    <row r="1425" ht="15.75" customHeight="1">
      <c r="A1425" s="74">
        <v>1170.0</v>
      </c>
      <c r="B1425" s="74" t="s">
        <v>3749</v>
      </c>
      <c r="C1425" s="74" t="s">
        <v>6135</v>
      </c>
    </row>
    <row r="1426" ht="15.75" customHeight="1">
      <c r="A1426" s="74">
        <v>11275.0</v>
      </c>
      <c r="B1426" s="74" t="s">
        <v>4344</v>
      </c>
      <c r="C1426" s="74" t="s">
        <v>6136</v>
      </c>
    </row>
    <row r="1427" ht="15.75" customHeight="1">
      <c r="A1427" s="74">
        <v>7855.0</v>
      </c>
      <c r="B1427" s="74" t="s">
        <v>3067</v>
      </c>
      <c r="C1427" s="74" t="s">
        <v>6137</v>
      </c>
    </row>
    <row r="1428" ht="15.75" customHeight="1">
      <c r="A1428" s="74">
        <v>10436.0</v>
      </c>
      <c r="B1428" s="74" t="s">
        <v>4344</v>
      </c>
      <c r="C1428" s="74" t="s">
        <v>6138</v>
      </c>
    </row>
    <row r="1429" ht="15.75" customHeight="1">
      <c r="A1429" s="74">
        <v>1892.0</v>
      </c>
      <c r="B1429" s="74" t="s">
        <v>3067</v>
      </c>
      <c r="C1429" s="74" t="s">
        <v>6139</v>
      </c>
    </row>
    <row r="1430" ht="15.75" customHeight="1">
      <c r="A1430" s="74">
        <v>2991.0</v>
      </c>
      <c r="B1430" s="74" t="s">
        <v>3175</v>
      </c>
      <c r="C1430" s="74" t="s">
        <v>6140</v>
      </c>
    </row>
    <row r="1431" ht="15.75" customHeight="1">
      <c r="A1431" s="74">
        <v>11188.0</v>
      </c>
      <c r="B1431" s="74" t="s">
        <v>3022</v>
      </c>
      <c r="C1431" s="74" t="s">
        <v>6141</v>
      </c>
    </row>
    <row r="1432" ht="15.75" customHeight="1">
      <c r="A1432" s="74">
        <v>10369.0</v>
      </c>
      <c r="B1432" s="74" t="s">
        <v>4344</v>
      </c>
      <c r="C1432" s="74" t="s">
        <v>6142</v>
      </c>
    </row>
    <row r="1433" ht="15.75" customHeight="1">
      <c r="A1433" s="74">
        <v>11950.0</v>
      </c>
      <c r="B1433" s="74" t="s">
        <v>4191</v>
      </c>
      <c r="C1433" s="74" t="s">
        <v>6143</v>
      </c>
    </row>
    <row r="1434" ht="15.75" customHeight="1">
      <c r="A1434" s="74">
        <v>1178.0</v>
      </c>
      <c r="B1434" s="74" t="s">
        <v>4191</v>
      </c>
      <c r="C1434" s="74" t="s">
        <v>6143</v>
      </c>
    </row>
    <row r="1435" ht="15.75" customHeight="1">
      <c r="A1435" s="74">
        <v>1179.0</v>
      </c>
      <c r="B1435" s="74" t="s">
        <v>3067</v>
      </c>
      <c r="C1435" s="74" t="s">
        <v>6144</v>
      </c>
    </row>
    <row r="1436" ht="15.75" customHeight="1">
      <c r="A1436" s="74">
        <v>8765.0</v>
      </c>
      <c r="B1436" s="74" t="s">
        <v>3749</v>
      </c>
      <c r="C1436" s="74" t="s">
        <v>6145</v>
      </c>
    </row>
    <row r="1437" ht="15.75" customHeight="1">
      <c r="A1437" s="74">
        <v>1181.0</v>
      </c>
      <c r="B1437" s="74" t="s">
        <v>3022</v>
      </c>
      <c r="C1437" s="74" t="s">
        <v>6146</v>
      </c>
    </row>
    <row r="1438" ht="15.75" customHeight="1">
      <c r="A1438" s="74">
        <v>1905.0</v>
      </c>
      <c r="B1438" s="74" t="s">
        <v>3022</v>
      </c>
      <c r="C1438" s="74" t="s">
        <v>6147</v>
      </c>
    </row>
    <row r="1439" ht="15.75" customHeight="1">
      <c r="A1439" s="74">
        <v>6894.0</v>
      </c>
      <c r="B1439" s="74" t="s">
        <v>4344</v>
      </c>
      <c r="C1439" s="74" t="s">
        <v>6148</v>
      </c>
    </row>
    <row r="1440" ht="15.75" customHeight="1">
      <c r="A1440" s="74">
        <v>10747.0</v>
      </c>
      <c r="B1440" s="74" t="s">
        <v>3067</v>
      </c>
      <c r="C1440" s="74" t="s">
        <v>6149</v>
      </c>
    </row>
    <row r="1441" ht="15.75" customHeight="1">
      <c r="A1441" s="74">
        <v>8344.0</v>
      </c>
      <c r="B1441" s="74" t="s">
        <v>4344</v>
      </c>
      <c r="C1441" s="74" t="s">
        <v>6150</v>
      </c>
    </row>
    <row r="1442" ht="15.75" customHeight="1">
      <c r="A1442" s="74">
        <v>11609.0</v>
      </c>
      <c r="B1442" s="74" t="s">
        <v>4191</v>
      </c>
      <c r="C1442" s="74" t="s">
        <v>6151</v>
      </c>
    </row>
    <row r="1443" ht="15.75" customHeight="1">
      <c r="A1443" s="74">
        <v>1193.0</v>
      </c>
      <c r="B1443" s="74" t="s">
        <v>4191</v>
      </c>
      <c r="C1443" s="74" t="s">
        <v>6151</v>
      </c>
    </row>
    <row r="1444" ht="15.75" customHeight="1">
      <c r="A1444" s="74">
        <v>2719.0</v>
      </c>
      <c r="B1444" s="74" t="s">
        <v>4191</v>
      </c>
      <c r="C1444" s="74" t="s">
        <v>6152</v>
      </c>
    </row>
    <row r="1445" ht="15.75" customHeight="1">
      <c r="A1445" s="74">
        <v>8372.0</v>
      </c>
      <c r="B1445" s="74" t="s">
        <v>4344</v>
      </c>
      <c r="C1445" s="74" t="s">
        <v>6153</v>
      </c>
    </row>
    <row r="1446" ht="15.75" customHeight="1">
      <c r="A1446" s="74">
        <v>5591.0</v>
      </c>
      <c r="B1446" s="74" t="s">
        <v>3749</v>
      </c>
      <c r="C1446" s="74" t="s">
        <v>6154</v>
      </c>
    </row>
    <row r="1447" ht="15.75" customHeight="1">
      <c r="A1447" s="74">
        <v>11308.0</v>
      </c>
      <c r="B1447" s="74" t="s">
        <v>3749</v>
      </c>
      <c r="C1447" s="74" t="s">
        <v>6155</v>
      </c>
    </row>
    <row r="1448" ht="15.75" customHeight="1">
      <c r="A1448" s="74">
        <v>1197.0</v>
      </c>
      <c r="B1448" s="74" t="s">
        <v>3749</v>
      </c>
      <c r="C1448" s="74" t="s">
        <v>6156</v>
      </c>
    </row>
    <row r="1449" ht="15.75" customHeight="1">
      <c r="A1449" s="74">
        <v>5260.0</v>
      </c>
      <c r="B1449" s="74" t="s">
        <v>3749</v>
      </c>
      <c r="C1449" s="74" t="s">
        <v>6157</v>
      </c>
    </row>
    <row r="1450" ht="15.75" customHeight="1">
      <c r="A1450" s="74">
        <v>8222.0</v>
      </c>
      <c r="B1450" s="74" t="s">
        <v>3749</v>
      </c>
      <c r="C1450" s="74" t="s">
        <v>6158</v>
      </c>
    </row>
    <row r="1451" ht="15.75" customHeight="1">
      <c r="A1451" s="74">
        <v>8682.0</v>
      </c>
      <c r="B1451" s="74" t="s">
        <v>3749</v>
      </c>
      <c r="C1451" s="74" t="s">
        <v>6159</v>
      </c>
    </row>
    <row r="1452" ht="15.75" customHeight="1">
      <c r="A1452" s="74">
        <v>7307.0</v>
      </c>
      <c r="B1452" s="74" t="s">
        <v>3749</v>
      </c>
      <c r="C1452" s="74" t="s">
        <v>6160</v>
      </c>
    </row>
    <row r="1453" ht="15.75" customHeight="1">
      <c r="A1453" s="74">
        <v>10373.0</v>
      </c>
      <c r="B1453" s="74" t="s">
        <v>4344</v>
      </c>
      <c r="C1453" s="74" t="s">
        <v>6161</v>
      </c>
    </row>
    <row r="1454" ht="15.75" customHeight="1">
      <c r="A1454" s="74">
        <v>1204.0</v>
      </c>
      <c r="B1454" s="74" t="s">
        <v>2859</v>
      </c>
      <c r="C1454" s="74" t="s">
        <v>6162</v>
      </c>
    </row>
    <row r="1455" ht="15.75" customHeight="1">
      <c r="A1455" s="74">
        <v>12697.0</v>
      </c>
      <c r="B1455" s="74" t="s">
        <v>3749</v>
      </c>
      <c r="C1455" s="74" t="s">
        <v>6163</v>
      </c>
    </row>
    <row r="1456" ht="15.75" customHeight="1">
      <c r="A1456" s="74">
        <v>1206.0</v>
      </c>
      <c r="B1456" s="74" t="s">
        <v>3067</v>
      </c>
      <c r="C1456" s="74" t="s">
        <v>6164</v>
      </c>
    </row>
    <row r="1457" ht="15.75" customHeight="1">
      <c r="A1457" s="74">
        <v>1208.0</v>
      </c>
      <c r="B1457" s="74" t="s">
        <v>3067</v>
      </c>
      <c r="C1457" s="74" t="s">
        <v>6165</v>
      </c>
    </row>
    <row r="1458" ht="15.75" customHeight="1">
      <c r="A1458" s="74">
        <v>5623.0</v>
      </c>
      <c r="B1458" s="74" t="s">
        <v>3067</v>
      </c>
      <c r="C1458" s="74" t="s">
        <v>6166</v>
      </c>
    </row>
    <row r="1459" ht="15.75" customHeight="1">
      <c r="A1459" s="74">
        <v>3057.0</v>
      </c>
      <c r="B1459" s="74" t="s">
        <v>3749</v>
      </c>
      <c r="C1459" s="74" t="s">
        <v>6167</v>
      </c>
    </row>
    <row r="1460" ht="15.75" customHeight="1">
      <c r="A1460" s="74">
        <v>7634.0</v>
      </c>
      <c r="B1460" s="74" t="s">
        <v>4191</v>
      </c>
      <c r="C1460" s="74" t="s">
        <v>6168</v>
      </c>
    </row>
    <row r="1461" ht="15.75" customHeight="1">
      <c r="A1461" s="74">
        <v>1210.0</v>
      </c>
      <c r="B1461" s="74" t="s">
        <v>3749</v>
      </c>
      <c r="C1461" s="74" t="s">
        <v>6169</v>
      </c>
    </row>
    <row r="1462" ht="15.75" customHeight="1">
      <c r="A1462" s="74">
        <v>9257.0</v>
      </c>
      <c r="B1462" s="74" t="s">
        <v>3749</v>
      </c>
      <c r="C1462" s="74" t="s">
        <v>6170</v>
      </c>
    </row>
    <row r="1463" ht="15.75" customHeight="1">
      <c r="A1463" s="74">
        <v>2282.0</v>
      </c>
      <c r="B1463" s="74" t="s">
        <v>3749</v>
      </c>
      <c r="C1463" s="74" t="s">
        <v>6171</v>
      </c>
    </row>
    <row r="1464" ht="15.75" customHeight="1">
      <c r="A1464" s="74">
        <v>2314.0</v>
      </c>
      <c r="B1464" s="74" t="s">
        <v>3749</v>
      </c>
      <c r="C1464" s="74" t="s">
        <v>6172</v>
      </c>
    </row>
    <row r="1465" ht="15.75" customHeight="1">
      <c r="A1465" s="74">
        <v>12523.0</v>
      </c>
      <c r="B1465" s="74" t="s">
        <v>3749</v>
      </c>
      <c r="C1465" s="74" t="s">
        <v>6173</v>
      </c>
    </row>
    <row r="1466" ht="15.75" customHeight="1">
      <c r="A1466" s="74">
        <v>11363.0</v>
      </c>
      <c r="B1466" s="74" t="s">
        <v>3749</v>
      </c>
      <c r="C1466" s="74" t="s">
        <v>6174</v>
      </c>
    </row>
    <row r="1467" ht="15.75" customHeight="1">
      <c r="A1467" s="74">
        <v>1465.0</v>
      </c>
      <c r="B1467" s="74" t="s">
        <v>3749</v>
      </c>
      <c r="C1467" s="74" t="s">
        <v>6175</v>
      </c>
    </row>
    <row r="1468" ht="15.75" customHeight="1">
      <c r="A1468" s="74">
        <v>1213.0</v>
      </c>
      <c r="B1468" s="74" t="s">
        <v>3749</v>
      </c>
      <c r="C1468" s="74" t="s">
        <v>6176</v>
      </c>
    </row>
    <row r="1469" ht="15.75" customHeight="1">
      <c r="A1469" s="74">
        <v>12530.0</v>
      </c>
      <c r="B1469" s="74" t="s">
        <v>3749</v>
      </c>
      <c r="C1469" s="74" t="s">
        <v>6177</v>
      </c>
    </row>
    <row r="1470" ht="15.75" customHeight="1">
      <c r="A1470" s="74">
        <v>9237.0</v>
      </c>
      <c r="B1470" s="74" t="s">
        <v>3749</v>
      </c>
      <c r="C1470" s="74" t="s">
        <v>6178</v>
      </c>
    </row>
    <row r="1471" ht="15.75" customHeight="1">
      <c r="A1471" s="74">
        <v>2304.0</v>
      </c>
      <c r="B1471" s="74" t="s">
        <v>3749</v>
      </c>
      <c r="C1471" s="74" t="s">
        <v>6179</v>
      </c>
    </row>
    <row r="1472" ht="15.75" customHeight="1">
      <c r="A1472" s="74">
        <v>9234.0</v>
      </c>
      <c r="B1472" s="74" t="s">
        <v>3749</v>
      </c>
      <c r="C1472" s="74" t="s">
        <v>6180</v>
      </c>
    </row>
    <row r="1473" ht="15.75" customHeight="1">
      <c r="A1473" s="74">
        <v>6567.0</v>
      </c>
      <c r="B1473" s="74" t="s">
        <v>3749</v>
      </c>
      <c r="C1473" s="74" t="s">
        <v>6181</v>
      </c>
    </row>
    <row r="1474" ht="15.75" customHeight="1">
      <c r="A1474" s="74">
        <v>7392.0</v>
      </c>
      <c r="B1474" s="74" t="s">
        <v>3749</v>
      </c>
      <c r="C1474" s="74" t="s">
        <v>6182</v>
      </c>
    </row>
    <row r="1475" ht="15.75" customHeight="1">
      <c r="A1475" s="74">
        <v>9685.0</v>
      </c>
      <c r="B1475" s="74" t="s">
        <v>3749</v>
      </c>
      <c r="C1475" s="74" t="s">
        <v>6183</v>
      </c>
    </row>
    <row r="1476" ht="15.75" customHeight="1">
      <c r="A1476" s="74">
        <v>6629.0</v>
      </c>
      <c r="B1476" s="74" t="s">
        <v>3749</v>
      </c>
      <c r="C1476" s="74" t="s">
        <v>6184</v>
      </c>
    </row>
    <row r="1477" ht="15.75" customHeight="1">
      <c r="A1477" s="74">
        <v>1214.0</v>
      </c>
      <c r="B1477" s="74" t="s">
        <v>3749</v>
      </c>
      <c r="C1477" s="74" t="s">
        <v>6185</v>
      </c>
    </row>
    <row r="1478" ht="15.75" customHeight="1">
      <c r="A1478" s="74">
        <v>6539.0</v>
      </c>
      <c r="B1478" s="74" t="s">
        <v>3749</v>
      </c>
      <c r="C1478" s="74" t="s">
        <v>6186</v>
      </c>
    </row>
    <row r="1479" ht="15.75" customHeight="1">
      <c r="A1479" s="74">
        <v>11365.0</v>
      </c>
      <c r="B1479" s="74" t="s">
        <v>3749</v>
      </c>
      <c r="C1479" s="74" t="s">
        <v>6187</v>
      </c>
    </row>
    <row r="1480" ht="15.75" customHeight="1">
      <c r="A1480" s="74">
        <v>4456.0</v>
      </c>
      <c r="B1480" s="74" t="s">
        <v>3749</v>
      </c>
      <c r="C1480" s="74" t="s">
        <v>6188</v>
      </c>
    </row>
    <row r="1481" ht="15.75" customHeight="1">
      <c r="A1481" s="74">
        <v>11971.0</v>
      </c>
      <c r="B1481" s="74" t="s">
        <v>3749</v>
      </c>
      <c r="C1481" s="74" t="s">
        <v>6189</v>
      </c>
    </row>
    <row r="1482" ht="15.75" customHeight="1">
      <c r="A1482" s="74">
        <v>2772.0</v>
      </c>
      <c r="B1482" s="74" t="s">
        <v>3749</v>
      </c>
      <c r="C1482" s="74" t="s">
        <v>6190</v>
      </c>
    </row>
    <row r="1483" ht="15.75" customHeight="1">
      <c r="A1483" s="74">
        <v>9251.0</v>
      </c>
      <c r="B1483" s="74" t="s">
        <v>3749</v>
      </c>
      <c r="C1483" s="74" t="s">
        <v>6191</v>
      </c>
    </row>
    <row r="1484" ht="15.75" customHeight="1">
      <c r="A1484" s="74">
        <v>6595.0</v>
      </c>
      <c r="B1484" s="74" t="s">
        <v>3749</v>
      </c>
      <c r="C1484" s="74" t="s">
        <v>6192</v>
      </c>
    </row>
    <row r="1485" ht="15.75" customHeight="1">
      <c r="A1485" s="74">
        <v>6549.0</v>
      </c>
      <c r="B1485" s="74" t="s">
        <v>3749</v>
      </c>
      <c r="C1485" s="74" t="s">
        <v>6193</v>
      </c>
    </row>
    <row r="1486" ht="15.75" customHeight="1">
      <c r="A1486" s="74">
        <v>6603.0</v>
      </c>
      <c r="B1486" s="74" t="s">
        <v>3749</v>
      </c>
      <c r="C1486" s="74" t="s">
        <v>6194</v>
      </c>
    </row>
    <row r="1487" ht="15.75" customHeight="1">
      <c r="A1487" s="74">
        <v>11972.0</v>
      </c>
      <c r="B1487" s="74" t="s">
        <v>3749</v>
      </c>
      <c r="C1487" s="74" t="s">
        <v>6195</v>
      </c>
    </row>
    <row r="1488" ht="15.75" customHeight="1">
      <c r="A1488" s="74">
        <v>11967.0</v>
      </c>
      <c r="B1488" s="74" t="s">
        <v>3749</v>
      </c>
      <c r="C1488" s="74" t="s">
        <v>6196</v>
      </c>
    </row>
    <row r="1489" ht="15.75" customHeight="1">
      <c r="A1489" s="74">
        <v>1217.0</v>
      </c>
      <c r="B1489" s="74" t="s">
        <v>3749</v>
      </c>
      <c r="C1489" s="74" t="s">
        <v>6197</v>
      </c>
    </row>
    <row r="1490" ht="15.75" customHeight="1">
      <c r="A1490" s="74">
        <v>6343.0</v>
      </c>
      <c r="B1490" s="74" t="s">
        <v>3749</v>
      </c>
      <c r="C1490" s="74" t="s">
        <v>6198</v>
      </c>
    </row>
    <row r="1491" ht="15.75" customHeight="1">
      <c r="A1491" s="74">
        <v>1220.0</v>
      </c>
      <c r="B1491" s="74" t="s">
        <v>3749</v>
      </c>
      <c r="C1491" s="74" t="s">
        <v>6199</v>
      </c>
    </row>
    <row r="1492" ht="15.75" customHeight="1">
      <c r="A1492" s="74">
        <v>10275.0</v>
      </c>
      <c r="B1492" s="74" t="s">
        <v>3749</v>
      </c>
      <c r="C1492" s="74" t="s">
        <v>6200</v>
      </c>
    </row>
    <row r="1493" ht="15.75" customHeight="1">
      <c r="A1493" s="74">
        <v>7318.0</v>
      </c>
      <c r="B1493" s="74" t="s">
        <v>3749</v>
      </c>
      <c r="C1493" s="74" t="s">
        <v>6201</v>
      </c>
    </row>
    <row r="1494" ht="15.75" customHeight="1">
      <c r="A1494" s="74">
        <v>8836.0</v>
      </c>
      <c r="B1494" s="74" t="s">
        <v>3556</v>
      </c>
      <c r="C1494" s="74" t="s">
        <v>6202</v>
      </c>
    </row>
    <row r="1495" ht="15.75" customHeight="1">
      <c r="A1495" s="74">
        <v>10764.0</v>
      </c>
      <c r="B1495" s="74" t="s">
        <v>3175</v>
      </c>
      <c r="C1495" s="74" t="s">
        <v>6203</v>
      </c>
    </row>
    <row r="1496" ht="15.75" customHeight="1">
      <c r="A1496" s="74">
        <v>2714.0</v>
      </c>
      <c r="B1496" s="74" t="s">
        <v>2907</v>
      </c>
      <c r="C1496" s="74" t="s">
        <v>6204</v>
      </c>
    </row>
    <row r="1497" ht="15.75" customHeight="1">
      <c r="A1497" s="74">
        <v>8791.0</v>
      </c>
      <c r="B1497" s="74" t="s">
        <v>3749</v>
      </c>
      <c r="C1497" s="74" t="s">
        <v>6205</v>
      </c>
    </row>
    <row r="1498" ht="15.75" customHeight="1">
      <c r="A1498" s="74">
        <v>11119.0</v>
      </c>
      <c r="B1498" s="74" t="s">
        <v>3749</v>
      </c>
      <c r="C1498" s="74" t="s">
        <v>6206</v>
      </c>
    </row>
    <row r="1499" ht="15.75" customHeight="1">
      <c r="A1499" s="74">
        <v>4690.0</v>
      </c>
      <c r="B1499" s="74" t="s">
        <v>3749</v>
      </c>
      <c r="C1499" s="74" t="s">
        <v>6207</v>
      </c>
    </row>
    <row r="1500" ht="15.75" customHeight="1">
      <c r="A1500" s="74">
        <v>9958.0</v>
      </c>
      <c r="B1500" s="74" t="s">
        <v>3175</v>
      </c>
      <c r="C1500" s="74" t="s">
        <v>6208</v>
      </c>
    </row>
    <row r="1501" ht="15.75" customHeight="1">
      <c r="A1501" s="74">
        <v>1225.0</v>
      </c>
      <c r="B1501" s="74" t="s">
        <v>3749</v>
      </c>
      <c r="C1501" s="74" t="s">
        <v>6209</v>
      </c>
    </row>
    <row r="1502" ht="15.75" customHeight="1">
      <c r="A1502" s="74">
        <v>5167.0</v>
      </c>
      <c r="B1502" s="74" t="s">
        <v>3749</v>
      </c>
      <c r="C1502" s="74" t="s">
        <v>6210</v>
      </c>
    </row>
    <row r="1503" ht="15.75" customHeight="1">
      <c r="A1503" s="74">
        <v>5018.0</v>
      </c>
      <c r="B1503" s="74" t="s">
        <v>3571</v>
      </c>
      <c r="C1503" s="74" t="s">
        <v>6211</v>
      </c>
    </row>
    <row r="1504" ht="15.75" customHeight="1">
      <c r="A1504" s="74">
        <v>10363.0</v>
      </c>
      <c r="B1504" s="74" t="s">
        <v>4344</v>
      </c>
      <c r="C1504" s="74" t="s">
        <v>6212</v>
      </c>
    </row>
    <row r="1505" ht="15.75" customHeight="1">
      <c r="A1505" s="74">
        <v>8239.0</v>
      </c>
      <c r="B1505" s="74" t="s">
        <v>3749</v>
      </c>
      <c r="C1505" s="74" t="s">
        <v>6213</v>
      </c>
    </row>
    <row r="1506" ht="15.75" customHeight="1">
      <c r="A1506" s="74">
        <v>8777.0</v>
      </c>
      <c r="B1506" s="74" t="s">
        <v>3749</v>
      </c>
      <c r="C1506" s="74" t="s">
        <v>6214</v>
      </c>
    </row>
    <row r="1507" ht="15.75" customHeight="1">
      <c r="A1507" s="74">
        <v>8762.0</v>
      </c>
      <c r="B1507" s="74" t="s">
        <v>3749</v>
      </c>
      <c r="C1507" s="74" t="s">
        <v>6215</v>
      </c>
    </row>
    <row r="1508" ht="15.75" customHeight="1">
      <c r="A1508" s="74">
        <v>1448.0</v>
      </c>
      <c r="B1508" s="74" t="s">
        <v>2907</v>
      </c>
      <c r="C1508" s="74" t="s">
        <v>6216</v>
      </c>
    </row>
    <row r="1509" ht="15.75" customHeight="1">
      <c r="A1509" s="74">
        <v>12046.0</v>
      </c>
      <c r="B1509" s="74" t="s">
        <v>3749</v>
      </c>
      <c r="C1509" s="74" t="s">
        <v>6217</v>
      </c>
    </row>
    <row r="1510" ht="15.75" customHeight="1">
      <c r="A1510" s="74">
        <v>4561.0</v>
      </c>
      <c r="B1510" s="74" t="s">
        <v>3749</v>
      </c>
      <c r="C1510" s="74" t="s">
        <v>6218</v>
      </c>
    </row>
    <row r="1511" ht="15.75" customHeight="1">
      <c r="A1511" s="74">
        <v>12505.0</v>
      </c>
      <c r="B1511" s="74" t="s">
        <v>3749</v>
      </c>
      <c r="C1511" s="74" t="s">
        <v>6219</v>
      </c>
    </row>
    <row r="1512" ht="15.75" customHeight="1">
      <c r="A1512" s="74">
        <v>1233.0</v>
      </c>
      <c r="B1512" s="74" t="s">
        <v>3749</v>
      </c>
      <c r="C1512" s="74" t="s">
        <v>6220</v>
      </c>
    </row>
    <row r="1513" ht="15.75" customHeight="1">
      <c r="A1513" s="74">
        <v>4463.0</v>
      </c>
      <c r="B1513" s="74" t="s">
        <v>3749</v>
      </c>
      <c r="C1513" s="74" t="s">
        <v>6221</v>
      </c>
    </row>
    <row r="1514" ht="15.75" customHeight="1">
      <c r="A1514" s="74">
        <v>5592.0</v>
      </c>
      <c r="B1514" s="74" t="s">
        <v>3749</v>
      </c>
      <c r="C1514" s="74" t="s">
        <v>6222</v>
      </c>
    </row>
    <row r="1515" ht="15.75" customHeight="1">
      <c r="A1515" s="74">
        <v>7921.0</v>
      </c>
      <c r="B1515" s="74" t="s">
        <v>3749</v>
      </c>
      <c r="C1515" s="74" t="s">
        <v>6223</v>
      </c>
    </row>
    <row r="1516" ht="15.75" customHeight="1">
      <c r="A1516" s="74">
        <v>6312.0</v>
      </c>
      <c r="B1516" s="74" t="s">
        <v>3749</v>
      </c>
      <c r="C1516" s="74" t="s">
        <v>6224</v>
      </c>
    </row>
    <row r="1517" ht="15.75" customHeight="1">
      <c r="A1517" s="74">
        <v>11428.0</v>
      </c>
      <c r="B1517" s="74" t="s">
        <v>25</v>
      </c>
      <c r="C1517" s="74" t="s">
        <v>6225</v>
      </c>
    </row>
    <row r="1518" ht="15.75" customHeight="1">
      <c r="A1518" s="74">
        <v>3124.0</v>
      </c>
      <c r="B1518" s="74" t="s">
        <v>3749</v>
      </c>
      <c r="C1518" s="74" t="s">
        <v>6226</v>
      </c>
    </row>
    <row r="1519" ht="15.75" customHeight="1">
      <c r="A1519" s="74">
        <v>8851.0</v>
      </c>
      <c r="B1519" s="74" t="s">
        <v>3749</v>
      </c>
      <c r="C1519" s="74" t="s">
        <v>6227</v>
      </c>
    </row>
    <row r="1520" ht="15.75" customHeight="1">
      <c r="A1520" s="74">
        <v>10597.0</v>
      </c>
      <c r="B1520" s="74" t="s">
        <v>3749</v>
      </c>
      <c r="C1520" s="74" t="s">
        <v>6228</v>
      </c>
    </row>
    <row r="1521" ht="15.75" customHeight="1">
      <c r="A1521" s="74">
        <v>10590.0</v>
      </c>
      <c r="B1521" s="74" t="s">
        <v>3749</v>
      </c>
      <c r="C1521" s="74" t="s">
        <v>6229</v>
      </c>
    </row>
    <row r="1522" ht="15.75" customHeight="1">
      <c r="A1522" s="74">
        <v>8769.0</v>
      </c>
      <c r="B1522" s="74" t="s">
        <v>3749</v>
      </c>
      <c r="C1522" s="74" t="s">
        <v>6230</v>
      </c>
    </row>
    <row r="1523" ht="15.75" customHeight="1">
      <c r="A1523" s="74">
        <v>8801.0</v>
      </c>
      <c r="B1523" s="74" t="s">
        <v>3749</v>
      </c>
      <c r="C1523" s="74" t="s">
        <v>6231</v>
      </c>
    </row>
    <row r="1524" ht="15.75" customHeight="1">
      <c r="A1524" s="74">
        <v>6938.0</v>
      </c>
      <c r="B1524" s="74" t="s">
        <v>3749</v>
      </c>
      <c r="C1524" s="74" t="s">
        <v>6232</v>
      </c>
    </row>
    <row r="1525" ht="15.75" customHeight="1">
      <c r="A1525" s="74">
        <v>8770.0</v>
      </c>
      <c r="B1525" s="74" t="s">
        <v>3749</v>
      </c>
      <c r="C1525" s="74" t="s">
        <v>6233</v>
      </c>
    </row>
    <row r="1526" ht="15.75" customHeight="1">
      <c r="A1526" s="74">
        <v>8792.0</v>
      </c>
      <c r="B1526" s="74" t="s">
        <v>3749</v>
      </c>
      <c r="C1526" s="74" t="s">
        <v>6234</v>
      </c>
    </row>
    <row r="1527" ht="15.75" customHeight="1">
      <c r="A1527" s="74">
        <v>8854.0</v>
      </c>
      <c r="B1527" s="74" t="s">
        <v>3749</v>
      </c>
      <c r="C1527" s="74" t="s">
        <v>6235</v>
      </c>
    </row>
    <row r="1528" ht="15.75" customHeight="1">
      <c r="A1528" s="74">
        <v>1472.0</v>
      </c>
      <c r="B1528" s="74" t="s">
        <v>3749</v>
      </c>
      <c r="C1528" s="74" t="s">
        <v>6236</v>
      </c>
    </row>
    <row r="1529" ht="15.75" customHeight="1">
      <c r="A1529" s="74">
        <v>10526.0</v>
      </c>
      <c r="B1529" s="74" t="s">
        <v>3749</v>
      </c>
      <c r="C1529" s="74" t="s">
        <v>6237</v>
      </c>
    </row>
    <row r="1530" ht="15.75" customHeight="1">
      <c r="A1530" s="74">
        <v>5288.0</v>
      </c>
      <c r="B1530" s="74" t="s">
        <v>3749</v>
      </c>
      <c r="C1530" s="74" t="s">
        <v>6238</v>
      </c>
    </row>
    <row r="1531" ht="15.75" customHeight="1">
      <c r="A1531" s="74">
        <v>7999.0</v>
      </c>
      <c r="B1531" s="74" t="s">
        <v>3749</v>
      </c>
      <c r="C1531" s="74" t="s">
        <v>6239</v>
      </c>
    </row>
    <row r="1532" ht="15.75" customHeight="1">
      <c r="A1532" s="74">
        <v>11815.0</v>
      </c>
      <c r="B1532" s="74" t="s">
        <v>3749</v>
      </c>
      <c r="C1532" s="74" t="s">
        <v>6240</v>
      </c>
    </row>
    <row r="1533" ht="15.75" customHeight="1">
      <c r="A1533" s="74">
        <v>2896.0</v>
      </c>
      <c r="B1533" s="74" t="s">
        <v>3749</v>
      </c>
      <c r="C1533" s="74" t="s">
        <v>6241</v>
      </c>
    </row>
    <row r="1534" ht="15.75" customHeight="1">
      <c r="A1534" s="74">
        <v>10967.0</v>
      </c>
      <c r="B1534" s="74" t="s">
        <v>3749</v>
      </c>
      <c r="C1534" s="74" t="s">
        <v>6242</v>
      </c>
    </row>
    <row r="1535" ht="15.75" customHeight="1">
      <c r="A1535" s="74">
        <v>7316.0</v>
      </c>
      <c r="B1535" s="74" t="s">
        <v>3749</v>
      </c>
      <c r="C1535" s="74" t="s">
        <v>6243</v>
      </c>
    </row>
    <row r="1536" ht="15.75" customHeight="1">
      <c r="A1536" s="74">
        <v>1474.0</v>
      </c>
      <c r="B1536" s="74" t="s">
        <v>3749</v>
      </c>
      <c r="C1536" s="74" t="s">
        <v>6244</v>
      </c>
    </row>
    <row r="1537" ht="15.75" customHeight="1">
      <c r="A1537" s="74">
        <v>8766.0</v>
      </c>
      <c r="B1537" s="74" t="s">
        <v>3749</v>
      </c>
      <c r="C1537" s="74" t="s">
        <v>6245</v>
      </c>
    </row>
    <row r="1538" ht="15.75" customHeight="1">
      <c r="A1538" s="74">
        <v>8220.0</v>
      </c>
      <c r="B1538" s="74" t="s">
        <v>3749</v>
      </c>
      <c r="C1538" s="74" t="s">
        <v>6246</v>
      </c>
    </row>
    <row r="1539" ht="15.75" customHeight="1">
      <c r="A1539" s="74">
        <v>11984.0</v>
      </c>
      <c r="B1539" s="74" t="s">
        <v>3749</v>
      </c>
      <c r="C1539" s="74" t="s">
        <v>6247</v>
      </c>
    </row>
    <row r="1540" ht="15.75" customHeight="1">
      <c r="A1540" s="74">
        <v>4596.0</v>
      </c>
      <c r="B1540" s="74" t="s">
        <v>3749</v>
      </c>
      <c r="C1540" s="74" t="s">
        <v>6248</v>
      </c>
    </row>
    <row r="1541" ht="15.75" customHeight="1">
      <c r="A1541" s="74">
        <v>5261.0</v>
      </c>
      <c r="B1541" s="74" t="s">
        <v>3749</v>
      </c>
      <c r="C1541" s="74" t="s">
        <v>6249</v>
      </c>
    </row>
    <row r="1542" ht="15.75" customHeight="1">
      <c r="A1542" s="74">
        <v>8771.0</v>
      </c>
      <c r="B1542" s="74" t="s">
        <v>3749</v>
      </c>
      <c r="C1542" s="74" t="s">
        <v>6250</v>
      </c>
    </row>
    <row r="1543" ht="15.75" customHeight="1">
      <c r="A1543" s="74">
        <v>11689.0</v>
      </c>
      <c r="B1543" s="74" t="s">
        <v>3749</v>
      </c>
      <c r="C1543" s="74" t="s">
        <v>6251</v>
      </c>
    </row>
    <row r="1544" ht="15.75" customHeight="1">
      <c r="A1544" s="74">
        <v>1245.0</v>
      </c>
      <c r="B1544" s="74" t="s">
        <v>3749</v>
      </c>
      <c r="C1544" s="74" t="s">
        <v>6252</v>
      </c>
    </row>
    <row r="1545" ht="15.75" customHeight="1">
      <c r="A1545" s="74">
        <v>4790.0</v>
      </c>
      <c r="B1545" s="74" t="s">
        <v>3749</v>
      </c>
      <c r="C1545" s="74" t="s">
        <v>6253</v>
      </c>
    </row>
    <row r="1546" ht="15.75" customHeight="1">
      <c r="A1546" s="74">
        <v>1247.0</v>
      </c>
      <c r="B1546" s="74" t="s">
        <v>3749</v>
      </c>
      <c r="C1546" s="74" t="s">
        <v>6254</v>
      </c>
    </row>
    <row r="1547" ht="15.75" customHeight="1">
      <c r="A1547" s="74">
        <v>12021.0</v>
      </c>
      <c r="B1547" s="74" t="s">
        <v>3749</v>
      </c>
      <c r="C1547" s="74" t="s">
        <v>6255</v>
      </c>
    </row>
    <row r="1548" ht="15.75" customHeight="1">
      <c r="A1548" s="74">
        <v>7786.0</v>
      </c>
      <c r="B1548" s="74" t="s">
        <v>4344</v>
      </c>
      <c r="C1548" s="74" t="s">
        <v>6256</v>
      </c>
    </row>
    <row r="1549" ht="15.75" customHeight="1">
      <c r="A1549" s="74">
        <v>1249.0</v>
      </c>
      <c r="B1549" s="74" t="s">
        <v>3175</v>
      </c>
      <c r="C1549" s="74" t="s">
        <v>6257</v>
      </c>
    </row>
    <row r="1550" ht="15.75" customHeight="1">
      <c r="A1550" s="74">
        <v>11749.0</v>
      </c>
      <c r="B1550" s="74" t="s">
        <v>4344</v>
      </c>
      <c r="C1550" s="74" t="s">
        <v>6258</v>
      </c>
    </row>
    <row r="1551" ht="15.75" customHeight="1">
      <c r="A1551" s="74">
        <v>10850.0</v>
      </c>
      <c r="B1551" s="74" t="s">
        <v>4191</v>
      </c>
      <c r="C1551" s="74" t="s">
        <v>6259</v>
      </c>
    </row>
    <row r="1552" ht="15.75" customHeight="1">
      <c r="A1552" s="74">
        <v>1252.0</v>
      </c>
      <c r="B1552" s="74" t="s">
        <v>3749</v>
      </c>
      <c r="C1552" s="74" t="s">
        <v>6260</v>
      </c>
    </row>
    <row r="1553" ht="15.75" customHeight="1">
      <c r="A1553" s="74">
        <v>12013.0</v>
      </c>
      <c r="B1553" s="74" t="s">
        <v>3749</v>
      </c>
      <c r="C1553" s="74" t="s">
        <v>6261</v>
      </c>
    </row>
    <row r="1554" ht="15.75" customHeight="1">
      <c r="A1554" s="74">
        <v>2580.0</v>
      </c>
      <c r="B1554" s="74" t="s">
        <v>3749</v>
      </c>
      <c r="C1554" s="74" t="s">
        <v>6262</v>
      </c>
    </row>
    <row r="1555" ht="15.75" customHeight="1">
      <c r="A1555" s="74">
        <v>4435.0</v>
      </c>
      <c r="B1555" s="74" t="s">
        <v>3749</v>
      </c>
      <c r="C1555" s="74" t="s">
        <v>6263</v>
      </c>
    </row>
    <row r="1556" ht="15.75" customHeight="1">
      <c r="A1556" s="74">
        <v>12077.0</v>
      </c>
      <c r="B1556" s="74" t="s">
        <v>4344</v>
      </c>
      <c r="C1556" s="74" t="s">
        <v>6264</v>
      </c>
    </row>
    <row r="1557" ht="15.75" customHeight="1">
      <c r="A1557" s="74">
        <v>6854.0</v>
      </c>
      <c r="B1557" s="74" t="s">
        <v>4344</v>
      </c>
      <c r="C1557" s="74" t="s">
        <v>6265</v>
      </c>
    </row>
    <row r="1558" ht="15.75" customHeight="1">
      <c r="A1558" s="74">
        <v>1257.0</v>
      </c>
      <c r="B1558" s="74" t="s">
        <v>4344</v>
      </c>
      <c r="C1558" s="74" t="s">
        <v>6266</v>
      </c>
    </row>
    <row r="1559" ht="15.75" customHeight="1">
      <c r="A1559" s="74">
        <v>3986.0</v>
      </c>
      <c r="B1559" s="74" t="s">
        <v>25</v>
      </c>
      <c r="C1559" s="74" t="s">
        <v>6267</v>
      </c>
    </row>
    <row r="1560" ht="15.75" customHeight="1">
      <c r="A1560" s="74">
        <v>6016.0</v>
      </c>
      <c r="B1560" s="74" t="s">
        <v>4536</v>
      </c>
      <c r="C1560" s="74" t="s">
        <v>6267</v>
      </c>
    </row>
    <row r="1561" ht="15.75" customHeight="1">
      <c r="A1561" s="74">
        <v>4926.0</v>
      </c>
      <c r="B1561" s="74" t="s">
        <v>25</v>
      </c>
      <c r="C1561" s="74" t="s">
        <v>6268</v>
      </c>
    </row>
    <row r="1562" ht="15.75" customHeight="1">
      <c r="A1562" s="74">
        <v>8443.0</v>
      </c>
      <c r="B1562" s="74" t="s">
        <v>25</v>
      </c>
      <c r="C1562" s="74" t="s">
        <v>6269</v>
      </c>
    </row>
    <row r="1563" ht="15.75" customHeight="1">
      <c r="A1563" s="74">
        <v>6407.0</v>
      </c>
      <c r="B1563" s="74" t="s">
        <v>3031</v>
      </c>
      <c r="C1563" s="74" t="s">
        <v>6270</v>
      </c>
    </row>
    <row r="1564" ht="15.75" customHeight="1">
      <c r="A1564" s="74">
        <v>11879.0</v>
      </c>
      <c r="B1564" s="74" t="s">
        <v>4344</v>
      </c>
      <c r="C1564" s="74" t="s">
        <v>6271</v>
      </c>
    </row>
    <row r="1565" ht="15.75" customHeight="1">
      <c r="A1565" s="74">
        <v>4624.0</v>
      </c>
      <c r="B1565" s="74" t="s">
        <v>4344</v>
      </c>
      <c r="C1565" s="74" t="s">
        <v>6272</v>
      </c>
    </row>
    <row r="1566" ht="15.75" customHeight="1">
      <c r="A1566" s="74">
        <v>4625.0</v>
      </c>
      <c r="B1566" s="74" t="s">
        <v>4344</v>
      </c>
      <c r="C1566" s="74" t="s">
        <v>6273</v>
      </c>
    </row>
    <row r="1567" ht="15.75" customHeight="1">
      <c r="A1567" s="74">
        <v>6615.0</v>
      </c>
      <c r="B1567" s="74" t="s">
        <v>4344</v>
      </c>
      <c r="C1567" s="74" t="s">
        <v>6274</v>
      </c>
    </row>
    <row r="1568" ht="15.75" customHeight="1">
      <c r="A1568" s="74">
        <v>10374.0</v>
      </c>
      <c r="B1568" s="74" t="s">
        <v>4344</v>
      </c>
      <c r="C1568" s="74" t="s">
        <v>6275</v>
      </c>
    </row>
    <row r="1569" ht="15.75" customHeight="1">
      <c r="A1569" s="74">
        <v>11931.0</v>
      </c>
      <c r="B1569" s="74" t="s">
        <v>3749</v>
      </c>
      <c r="C1569" s="74" t="s">
        <v>6276</v>
      </c>
    </row>
    <row r="1570" ht="15.75" customHeight="1">
      <c r="A1570" s="74">
        <v>5756.0</v>
      </c>
      <c r="B1570" s="74" t="s">
        <v>4138</v>
      </c>
      <c r="C1570" s="74" t="s">
        <v>6277</v>
      </c>
    </row>
    <row r="1571" ht="15.75" customHeight="1">
      <c r="A1571" s="74">
        <v>2237.0</v>
      </c>
      <c r="B1571" s="74" t="s">
        <v>2907</v>
      </c>
      <c r="C1571" s="74" t="s">
        <v>6278</v>
      </c>
    </row>
    <row r="1572" ht="15.75" customHeight="1">
      <c r="A1572" s="74">
        <v>12261.0</v>
      </c>
      <c r="B1572" s="74" t="s">
        <v>2859</v>
      </c>
      <c r="C1572" s="74" t="s">
        <v>6279</v>
      </c>
    </row>
    <row r="1573" ht="15.75" customHeight="1">
      <c r="A1573" s="74">
        <v>3041.0</v>
      </c>
      <c r="B1573" s="74" t="s">
        <v>2859</v>
      </c>
      <c r="C1573" s="74" t="s">
        <v>6280</v>
      </c>
    </row>
    <row r="1574" ht="15.75" customHeight="1">
      <c r="A1574" s="74">
        <v>7715.0</v>
      </c>
      <c r="B1574" s="74" t="s">
        <v>3175</v>
      </c>
      <c r="C1574" s="74" t="s">
        <v>6281</v>
      </c>
    </row>
    <row r="1575" ht="15.75" customHeight="1">
      <c r="A1575" s="74">
        <v>3399.0</v>
      </c>
      <c r="B1575" s="74" t="s">
        <v>4291</v>
      </c>
      <c r="C1575" s="74" t="s">
        <v>6282</v>
      </c>
    </row>
    <row r="1576" ht="15.75" customHeight="1">
      <c r="A1576" s="74">
        <v>2091.0</v>
      </c>
      <c r="B1576" s="74" t="s">
        <v>3175</v>
      </c>
      <c r="C1576" s="74" t="s">
        <v>6283</v>
      </c>
    </row>
    <row r="1577" ht="15.75" customHeight="1">
      <c r="A1577" s="74">
        <v>10702.0</v>
      </c>
      <c r="B1577" s="74" t="s">
        <v>4138</v>
      </c>
      <c r="C1577" s="74" t="s">
        <v>6284</v>
      </c>
    </row>
    <row r="1578" ht="15.75" customHeight="1">
      <c r="A1578" s="74">
        <v>10585.0</v>
      </c>
      <c r="B1578" s="74" t="s">
        <v>3749</v>
      </c>
      <c r="C1578" s="74" t="s">
        <v>6285</v>
      </c>
    </row>
    <row r="1579" ht="15.75" customHeight="1">
      <c r="A1579" s="74">
        <v>9909.0</v>
      </c>
      <c r="B1579" s="74" t="s">
        <v>4344</v>
      </c>
      <c r="C1579" s="74" t="s">
        <v>6286</v>
      </c>
    </row>
    <row r="1580" ht="15.75" customHeight="1">
      <c r="A1580" s="74">
        <v>7784.0</v>
      </c>
      <c r="B1580" s="74" t="s">
        <v>4344</v>
      </c>
      <c r="C1580" s="74" t="s">
        <v>6287</v>
      </c>
    </row>
    <row r="1581" ht="15.75" customHeight="1">
      <c r="A1581" s="74">
        <v>6896.0</v>
      </c>
      <c r="B1581" s="74" t="s">
        <v>3749</v>
      </c>
      <c r="C1581" s="74" t="s">
        <v>6288</v>
      </c>
    </row>
    <row r="1582" ht="15.75" customHeight="1">
      <c r="A1582" s="74">
        <v>10518.0</v>
      </c>
      <c r="B1582" s="74" t="s">
        <v>3749</v>
      </c>
      <c r="C1582" s="74" t="s">
        <v>6289</v>
      </c>
    </row>
    <row r="1583" ht="15.75" customHeight="1">
      <c r="A1583" s="74">
        <v>4520.0</v>
      </c>
      <c r="B1583" s="74" t="s">
        <v>3749</v>
      </c>
      <c r="C1583" s="74" t="s">
        <v>6290</v>
      </c>
    </row>
    <row r="1584" ht="15.75" customHeight="1">
      <c r="A1584" s="74">
        <v>1814.0</v>
      </c>
      <c r="B1584" s="74" t="s">
        <v>3749</v>
      </c>
      <c r="C1584" s="74" t="s">
        <v>6291</v>
      </c>
    </row>
    <row r="1585" ht="15.75" customHeight="1">
      <c r="A1585" s="74">
        <v>10128.0</v>
      </c>
      <c r="B1585" s="74" t="s">
        <v>3175</v>
      </c>
      <c r="C1585" s="74" t="s">
        <v>6292</v>
      </c>
    </row>
    <row r="1586" ht="15.75" customHeight="1">
      <c r="A1586" s="74">
        <v>8734.0</v>
      </c>
      <c r="B1586" s="74" t="s">
        <v>3175</v>
      </c>
      <c r="C1586" s="74" t="s">
        <v>6293</v>
      </c>
    </row>
    <row r="1587" ht="15.75" customHeight="1">
      <c r="A1587" s="74">
        <v>10219.0</v>
      </c>
      <c r="B1587" s="74" t="s">
        <v>3175</v>
      </c>
      <c r="C1587" s="74" t="s">
        <v>6294</v>
      </c>
    </row>
    <row r="1588" ht="15.75" customHeight="1">
      <c r="A1588" s="74">
        <v>8863.0</v>
      </c>
      <c r="B1588" s="74" t="s">
        <v>3175</v>
      </c>
      <c r="C1588" s="74" t="s">
        <v>6295</v>
      </c>
    </row>
    <row r="1589" ht="15.75" customHeight="1">
      <c r="A1589" s="74">
        <v>12704.0</v>
      </c>
      <c r="B1589" s="74" t="s">
        <v>3175</v>
      </c>
      <c r="C1589" s="74" t="s">
        <v>6296</v>
      </c>
    </row>
    <row r="1590" ht="15.75" customHeight="1">
      <c r="A1590" s="74">
        <v>1274.0</v>
      </c>
      <c r="B1590" s="74" t="s">
        <v>3175</v>
      </c>
      <c r="C1590" s="74" t="s">
        <v>6297</v>
      </c>
    </row>
    <row r="1591" ht="15.75" customHeight="1">
      <c r="A1591" s="74">
        <v>1275.0</v>
      </c>
      <c r="B1591" s="74" t="s">
        <v>3175</v>
      </c>
      <c r="C1591" s="74" t="s">
        <v>6298</v>
      </c>
    </row>
    <row r="1592" ht="15.75" customHeight="1">
      <c r="A1592" s="74">
        <v>9046.0</v>
      </c>
      <c r="B1592" s="74" t="s">
        <v>3175</v>
      </c>
      <c r="C1592" s="74" t="s">
        <v>6299</v>
      </c>
    </row>
    <row r="1593" ht="15.75" customHeight="1">
      <c r="A1593" s="74">
        <v>1277.0</v>
      </c>
      <c r="B1593" s="74" t="s">
        <v>3175</v>
      </c>
      <c r="C1593" s="74" t="s">
        <v>6300</v>
      </c>
    </row>
    <row r="1594" ht="15.75" customHeight="1">
      <c r="A1594" s="74">
        <v>1278.0</v>
      </c>
      <c r="B1594" s="74" t="s">
        <v>3175</v>
      </c>
      <c r="C1594" s="74" t="s">
        <v>6301</v>
      </c>
    </row>
    <row r="1595" ht="15.75" customHeight="1">
      <c r="A1595" s="74">
        <v>12743.0</v>
      </c>
      <c r="B1595" s="74" t="s">
        <v>3175</v>
      </c>
      <c r="C1595" s="74" t="s">
        <v>6302</v>
      </c>
    </row>
    <row r="1596" ht="15.75" customHeight="1">
      <c r="A1596" s="74">
        <v>5865.0</v>
      </c>
      <c r="B1596" s="74" t="s">
        <v>3175</v>
      </c>
      <c r="C1596" s="74" t="s">
        <v>6303</v>
      </c>
    </row>
    <row r="1597" ht="15.75" customHeight="1">
      <c r="A1597" s="74">
        <v>1279.0</v>
      </c>
      <c r="B1597" s="74" t="s">
        <v>3175</v>
      </c>
      <c r="C1597" s="74" t="s">
        <v>6304</v>
      </c>
    </row>
    <row r="1598" ht="15.75" customHeight="1">
      <c r="A1598" s="74">
        <v>1280.0</v>
      </c>
      <c r="B1598" s="74" t="s">
        <v>3175</v>
      </c>
      <c r="C1598" s="74" t="s">
        <v>6305</v>
      </c>
    </row>
    <row r="1599" ht="15.75" customHeight="1">
      <c r="A1599" s="74">
        <v>5457.0</v>
      </c>
      <c r="B1599" s="74" t="s">
        <v>3175</v>
      </c>
      <c r="C1599" s="74" t="s">
        <v>6306</v>
      </c>
    </row>
    <row r="1600" ht="15.75" customHeight="1">
      <c r="A1600" s="74">
        <v>10195.0</v>
      </c>
      <c r="B1600" s="74" t="s">
        <v>3175</v>
      </c>
      <c r="C1600" s="74" t="s">
        <v>6307</v>
      </c>
    </row>
    <row r="1601" ht="15.75" customHeight="1">
      <c r="A1601" s="74">
        <v>9631.0</v>
      </c>
      <c r="B1601" s="74" t="s">
        <v>3175</v>
      </c>
      <c r="C1601" s="74" t="s">
        <v>6308</v>
      </c>
    </row>
    <row r="1602" ht="15.75" customHeight="1">
      <c r="A1602" s="74">
        <v>10826.0</v>
      </c>
      <c r="B1602" s="74" t="s">
        <v>3175</v>
      </c>
      <c r="C1602" s="74" t="s">
        <v>6309</v>
      </c>
    </row>
    <row r="1603" ht="15.75" customHeight="1">
      <c r="A1603" s="74">
        <v>1282.0</v>
      </c>
      <c r="B1603" s="74" t="s">
        <v>3175</v>
      </c>
      <c r="C1603" s="74" t="s">
        <v>6309</v>
      </c>
    </row>
    <row r="1604" ht="15.75" customHeight="1">
      <c r="A1604" s="74">
        <v>2634.0</v>
      </c>
      <c r="B1604" s="74" t="s">
        <v>3175</v>
      </c>
      <c r="C1604" s="74" t="s">
        <v>6310</v>
      </c>
    </row>
    <row r="1605" ht="15.75" customHeight="1">
      <c r="A1605" s="74">
        <v>8085.0</v>
      </c>
      <c r="B1605" s="74" t="s">
        <v>4099</v>
      </c>
      <c r="C1605" s="74" t="s">
        <v>6311</v>
      </c>
    </row>
    <row r="1606" ht="15.75" customHeight="1">
      <c r="A1606" s="74">
        <v>9331.0</v>
      </c>
      <c r="B1606" s="74" t="s">
        <v>3175</v>
      </c>
      <c r="C1606" s="74" t="s">
        <v>6312</v>
      </c>
    </row>
    <row r="1607" ht="15.75" customHeight="1">
      <c r="A1607" s="74">
        <v>1482.0</v>
      </c>
      <c r="B1607" s="74" t="s">
        <v>3749</v>
      </c>
      <c r="C1607" s="74" t="s">
        <v>6313</v>
      </c>
    </row>
    <row r="1608" ht="15.75" customHeight="1">
      <c r="A1608" s="74">
        <v>5734.0</v>
      </c>
      <c r="B1608" s="74" t="s">
        <v>2859</v>
      </c>
      <c r="C1608" s="74" t="s">
        <v>6314</v>
      </c>
    </row>
    <row r="1609" ht="15.75" customHeight="1">
      <c r="A1609" s="74">
        <v>1901.0</v>
      </c>
      <c r="B1609" s="74" t="s">
        <v>3022</v>
      </c>
      <c r="C1609" s="74" t="s">
        <v>6315</v>
      </c>
    </row>
    <row r="1610" ht="15.75" customHeight="1">
      <c r="A1610" s="74">
        <v>8035.0</v>
      </c>
      <c r="B1610" s="74" t="s">
        <v>3175</v>
      </c>
      <c r="C1610" s="74" t="s">
        <v>6316</v>
      </c>
    </row>
    <row r="1611" ht="15.75" customHeight="1">
      <c r="A1611" s="74">
        <v>9465.0</v>
      </c>
      <c r="B1611" s="74" t="s">
        <v>3175</v>
      </c>
      <c r="C1611" s="74" t="s">
        <v>6317</v>
      </c>
    </row>
    <row r="1612" ht="15.75" customHeight="1">
      <c r="A1612" s="74">
        <v>8012.0</v>
      </c>
      <c r="B1612" s="74" t="s">
        <v>3175</v>
      </c>
      <c r="C1612" s="74" t="s">
        <v>6318</v>
      </c>
    </row>
    <row r="1613" ht="15.75" customHeight="1">
      <c r="A1613" s="74">
        <v>10201.0</v>
      </c>
      <c r="B1613" s="74" t="s">
        <v>3175</v>
      </c>
      <c r="C1613" s="74" t="s">
        <v>6319</v>
      </c>
    </row>
    <row r="1614" ht="15.75" customHeight="1">
      <c r="A1614" s="74">
        <v>1289.0</v>
      </c>
      <c r="B1614" s="74" t="s">
        <v>3175</v>
      </c>
      <c r="C1614" s="74" t="s">
        <v>6320</v>
      </c>
    </row>
    <row r="1615" ht="15.75" customHeight="1">
      <c r="A1615" s="74">
        <v>2983.0</v>
      </c>
      <c r="B1615" s="74" t="s">
        <v>3045</v>
      </c>
      <c r="C1615" s="74" t="s">
        <v>6321</v>
      </c>
    </row>
    <row r="1616" ht="15.75" customHeight="1">
      <c r="A1616" s="74">
        <v>8058.0</v>
      </c>
      <c r="B1616" s="74" t="s">
        <v>3175</v>
      </c>
      <c r="C1616" s="74" t="s">
        <v>6322</v>
      </c>
    </row>
    <row r="1617" ht="15.75" customHeight="1">
      <c r="A1617" s="74">
        <v>9610.0</v>
      </c>
      <c r="B1617" s="74" t="s">
        <v>3175</v>
      </c>
      <c r="C1617" s="74" t="s">
        <v>6323</v>
      </c>
    </row>
    <row r="1618" ht="15.75" customHeight="1">
      <c r="A1618" s="74">
        <v>1291.0</v>
      </c>
      <c r="B1618" s="74" t="s">
        <v>3175</v>
      </c>
      <c r="C1618" s="74" t="s">
        <v>6324</v>
      </c>
    </row>
    <row r="1619" ht="15.75" customHeight="1">
      <c r="A1619" s="74">
        <v>4002.0</v>
      </c>
      <c r="B1619" s="74" t="s">
        <v>3175</v>
      </c>
      <c r="C1619" s="74" t="s">
        <v>6325</v>
      </c>
    </row>
    <row r="1620" ht="15.75" customHeight="1">
      <c r="A1620" s="74">
        <v>1294.0</v>
      </c>
      <c r="B1620" s="74" t="s">
        <v>3175</v>
      </c>
      <c r="C1620" s="74" t="s">
        <v>6326</v>
      </c>
    </row>
    <row r="1621" ht="15.75" customHeight="1">
      <c r="A1621" s="74">
        <v>7256.0</v>
      </c>
      <c r="B1621" s="74" t="s">
        <v>3175</v>
      </c>
      <c r="C1621" s="74" t="s">
        <v>6327</v>
      </c>
    </row>
    <row r="1622" ht="15.75" customHeight="1">
      <c r="A1622" s="74">
        <v>1932.0</v>
      </c>
      <c r="B1622" s="74" t="s">
        <v>3175</v>
      </c>
      <c r="C1622" s="74" t="s">
        <v>6328</v>
      </c>
    </row>
    <row r="1623" ht="15.75" customHeight="1">
      <c r="A1623" s="74">
        <v>1297.0</v>
      </c>
      <c r="B1623" s="74" t="s">
        <v>3175</v>
      </c>
      <c r="C1623" s="74" t="s">
        <v>6329</v>
      </c>
    </row>
    <row r="1624" ht="15.75" customHeight="1">
      <c r="A1624" s="74">
        <v>8872.0</v>
      </c>
      <c r="B1624" s="74" t="s">
        <v>4191</v>
      </c>
      <c r="C1624" s="74" t="s">
        <v>6330</v>
      </c>
    </row>
    <row r="1625" ht="15.75" customHeight="1">
      <c r="A1625" s="74">
        <v>3445.0</v>
      </c>
      <c r="B1625" s="74" t="s">
        <v>3749</v>
      </c>
      <c r="C1625" s="74" t="s">
        <v>6331</v>
      </c>
    </row>
    <row r="1626" ht="15.75" customHeight="1">
      <c r="A1626" s="74">
        <v>9380.0</v>
      </c>
      <c r="B1626" s="74" t="s">
        <v>3660</v>
      </c>
      <c r="C1626" s="74" t="s">
        <v>6332</v>
      </c>
    </row>
    <row r="1627" ht="15.75" customHeight="1">
      <c r="A1627" s="74">
        <v>1301.0</v>
      </c>
      <c r="B1627" s="74" t="s">
        <v>3749</v>
      </c>
      <c r="C1627" s="74" t="s">
        <v>6333</v>
      </c>
    </row>
    <row r="1628" ht="15.75" customHeight="1">
      <c r="A1628" s="74">
        <v>8095.0</v>
      </c>
      <c r="B1628" s="74" t="s">
        <v>4344</v>
      </c>
      <c r="C1628" s="74" t="s">
        <v>6334</v>
      </c>
    </row>
    <row r="1629" ht="15.75" customHeight="1">
      <c r="A1629" s="74">
        <v>2906.0</v>
      </c>
      <c r="B1629" s="74" t="s">
        <v>25</v>
      </c>
      <c r="C1629" s="74" t="s">
        <v>6335</v>
      </c>
    </row>
    <row r="1630" ht="15.75" customHeight="1">
      <c r="A1630" s="74">
        <v>12783.0</v>
      </c>
      <c r="B1630" s="74" t="s">
        <v>4191</v>
      </c>
      <c r="C1630" s="74" t="s">
        <v>6336</v>
      </c>
    </row>
    <row r="1631" ht="15.75" customHeight="1">
      <c r="A1631" s="74">
        <v>1303.0</v>
      </c>
      <c r="B1631" s="74" t="s">
        <v>3175</v>
      </c>
      <c r="C1631" s="74" t="s">
        <v>6337</v>
      </c>
    </row>
    <row r="1632" ht="15.75" customHeight="1">
      <c r="A1632" s="74">
        <v>1304.0</v>
      </c>
      <c r="B1632" s="74" t="s">
        <v>3749</v>
      </c>
      <c r="C1632" s="74" t="s">
        <v>6338</v>
      </c>
    </row>
    <row r="1633" ht="15.75" customHeight="1">
      <c r="A1633" s="74">
        <v>5187.0</v>
      </c>
      <c r="B1633" s="74" t="s">
        <v>3749</v>
      </c>
      <c r="C1633" s="74" t="s">
        <v>6339</v>
      </c>
    </row>
    <row r="1634" ht="15.75" customHeight="1">
      <c r="A1634" s="74">
        <v>1480.0</v>
      </c>
      <c r="B1634" s="74" t="s">
        <v>3749</v>
      </c>
      <c r="C1634" s="74" t="s">
        <v>6340</v>
      </c>
    </row>
    <row r="1635" ht="15.75" customHeight="1">
      <c r="A1635" s="74">
        <v>10352.0</v>
      </c>
      <c r="B1635" s="74" t="s">
        <v>3045</v>
      </c>
      <c r="C1635" s="74" t="s">
        <v>6341</v>
      </c>
    </row>
    <row r="1636" ht="15.75" customHeight="1">
      <c r="A1636" s="74">
        <v>1307.0</v>
      </c>
      <c r="B1636" s="74" t="s">
        <v>4291</v>
      </c>
      <c r="C1636" s="74" t="s">
        <v>6342</v>
      </c>
    </row>
    <row r="1637" ht="15.75" customHeight="1">
      <c r="A1637" s="74">
        <v>5892.0</v>
      </c>
      <c r="B1637" s="74" t="s">
        <v>4291</v>
      </c>
      <c r="C1637" s="74" t="s">
        <v>6343</v>
      </c>
    </row>
    <row r="1638" ht="15.75" customHeight="1">
      <c r="A1638" s="74">
        <v>8129.0</v>
      </c>
      <c r="B1638" s="74" t="s">
        <v>4344</v>
      </c>
      <c r="C1638" s="74" t="s">
        <v>6344</v>
      </c>
    </row>
    <row r="1639" ht="15.75" customHeight="1">
      <c r="A1639" s="74">
        <v>11833.0</v>
      </c>
      <c r="B1639" s="74" t="s">
        <v>2907</v>
      </c>
      <c r="C1639" s="74" t="s">
        <v>6345</v>
      </c>
    </row>
    <row r="1640" ht="15.75" customHeight="1">
      <c r="A1640" s="74">
        <v>4756.0</v>
      </c>
      <c r="B1640" s="74" t="s">
        <v>3749</v>
      </c>
      <c r="C1640" s="74" t="s">
        <v>6346</v>
      </c>
    </row>
    <row r="1641" ht="15.75" customHeight="1">
      <c r="A1641" s="74">
        <v>9047.0</v>
      </c>
      <c r="B1641" s="74" t="s">
        <v>3175</v>
      </c>
      <c r="C1641" s="74" t="s">
        <v>6347</v>
      </c>
    </row>
    <row r="1642" ht="15.75" customHeight="1">
      <c r="A1642" s="74">
        <v>3292.0</v>
      </c>
      <c r="B1642" s="74" t="s">
        <v>3175</v>
      </c>
      <c r="C1642" s="74" t="s">
        <v>6348</v>
      </c>
    </row>
    <row r="1643" ht="15.75" customHeight="1">
      <c r="A1643" s="74">
        <v>11277.0</v>
      </c>
      <c r="B1643" s="74" t="s">
        <v>4344</v>
      </c>
      <c r="C1643" s="74" t="s">
        <v>6349</v>
      </c>
    </row>
    <row r="1644" ht="15.75" customHeight="1">
      <c r="A1644" s="74">
        <v>11714.0</v>
      </c>
      <c r="B1644" s="74" t="s">
        <v>4344</v>
      </c>
      <c r="C1644" s="74" t="s">
        <v>6350</v>
      </c>
    </row>
    <row r="1645" ht="15.75" customHeight="1">
      <c r="A1645" s="74">
        <v>11726.0</v>
      </c>
      <c r="B1645" s="74" t="s">
        <v>4344</v>
      </c>
      <c r="C1645" s="74" t="s">
        <v>6351</v>
      </c>
    </row>
    <row r="1646" ht="15.75" customHeight="1">
      <c r="A1646" s="74">
        <v>12122.0</v>
      </c>
      <c r="B1646" s="74" t="s">
        <v>4344</v>
      </c>
      <c r="C1646" s="74" t="s">
        <v>6352</v>
      </c>
    </row>
    <row r="1647" ht="15.75" customHeight="1">
      <c r="A1647" s="74">
        <v>8304.0</v>
      </c>
      <c r="B1647" s="74" t="s">
        <v>4344</v>
      </c>
      <c r="C1647" s="74" t="s">
        <v>6353</v>
      </c>
    </row>
    <row r="1648" ht="15.75" customHeight="1">
      <c r="A1648" s="74">
        <v>11272.0</v>
      </c>
      <c r="B1648" s="74" t="s">
        <v>4344</v>
      </c>
      <c r="C1648" s="74" t="s">
        <v>6354</v>
      </c>
    </row>
    <row r="1649" ht="15.75" customHeight="1">
      <c r="A1649" s="74">
        <v>2663.0</v>
      </c>
      <c r="B1649" s="74" t="s">
        <v>4344</v>
      </c>
      <c r="C1649" s="74" t="s">
        <v>6355</v>
      </c>
    </row>
    <row r="1650" ht="15.75" customHeight="1">
      <c r="A1650" s="74">
        <v>11268.0</v>
      </c>
      <c r="B1650" s="74" t="s">
        <v>4344</v>
      </c>
      <c r="C1650" s="74" t="s">
        <v>6356</v>
      </c>
    </row>
    <row r="1651" ht="15.75" customHeight="1">
      <c r="A1651" s="74">
        <v>10768.0</v>
      </c>
      <c r="B1651" s="74" t="s">
        <v>4344</v>
      </c>
      <c r="C1651" s="74" t="s">
        <v>6357</v>
      </c>
    </row>
    <row r="1652" ht="15.75" customHeight="1">
      <c r="A1652" s="74">
        <v>11278.0</v>
      </c>
      <c r="B1652" s="74" t="s">
        <v>4344</v>
      </c>
      <c r="C1652" s="74" t="s">
        <v>6358</v>
      </c>
    </row>
    <row r="1653" ht="15.75" customHeight="1">
      <c r="A1653" s="74">
        <v>11271.0</v>
      </c>
      <c r="B1653" s="74" t="s">
        <v>4344</v>
      </c>
      <c r="C1653" s="74" t="s">
        <v>6359</v>
      </c>
    </row>
    <row r="1654" ht="15.75" customHeight="1">
      <c r="A1654" s="74">
        <v>8132.0</v>
      </c>
      <c r="B1654" s="74" t="s">
        <v>4344</v>
      </c>
      <c r="C1654" s="74" t="s">
        <v>6360</v>
      </c>
    </row>
    <row r="1655" ht="15.75" customHeight="1">
      <c r="A1655" s="74">
        <v>8121.0</v>
      </c>
      <c r="B1655" s="74" t="s">
        <v>4344</v>
      </c>
      <c r="C1655" s="74" t="s">
        <v>6361</v>
      </c>
    </row>
    <row r="1656" ht="15.75" customHeight="1">
      <c r="A1656" s="74">
        <v>8126.0</v>
      </c>
      <c r="B1656" s="74" t="s">
        <v>4344</v>
      </c>
      <c r="C1656" s="74" t="s">
        <v>6362</v>
      </c>
    </row>
    <row r="1657" ht="15.75" customHeight="1">
      <c r="A1657" s="74">
        <v>7778.0</v>
      </c>
      <c r="B1657" s="74" t="s">
        <v>4344</v>
      </c>
      <c r="C1657" s="74" t="s">
        <v>6363</v>
      </c>
    </row>
    <row r="1658" ht="15.75" customHeight="1">
      <c r="A1658" s="74">
        <v>2656.0</v>
      </c>
      <c r="B1658" s="74" t="s">
        <v>4344</v>
      </c>
      <c r="C1658" s="74" t="s">
        <v>6364</v>
      </c>
    </row>
    <row r="1659" ht="15.75" customHeight="1">
      <c r="A1659" s="74">
        <v>11292.0</v>
      </c>
      <c r="B1659" s="74" t="s">
        <v>4344</v>
      </c>
      <c r="C1659" s="74" t="s">
        <v>6365</v>
      </c>
    </row>
    <row r="1660" ht="15.75" customHeight="1">
      <c r="A1660" s="74">
        <v>12088.0</v>
      </c>
      <c r="B1660" s="74" t="s">
        <v>3175</v>
      </c>
      <c r="C1660" s="74" t="s">
        <v>6366</v>
      </c>
    </row>
    <row r="1661" ht="15.75" customHeight="1">
      <c r="A1661" s="74">
        <v>1318.0</v>
      </c>
      <c r="B1661" s="74" t="s">
        <v>3175</v>
      </c>
      <c r="C1661" s="74" t="s">
        <v>6367</v>
      </c>
    </row>
    <row r="1662" ht="15.75" customHeight="1">
      <c r="A1662" s="74">
        <v>11846.0</v>
      </c>
      <c r="B1662" s="74" t="s">
        <v>3175</v>
      </c>
      <c r="C1662" s="74" t="s">
        <v>6368</v>
      </c>
    </row>
    <row r="1663" ht="15.75" customHeight="1">
      <c r="A1663" s="74">
        <v>1319.0</v>
      </c>
      <c r="B1663" s="74" t="s">
        <v>3175</v>
      </c>
      <c r="C1663" s="74" t="s">
        <v>6369</v>
      </c>
    </row>
    <row r="1664" ht="15.75" customHeight="1">
      <c r="A1664" s="74">
        <v>12177.0</v>
      </c>
      <c r="B1664" s="74" t="s">
        <v>3175</v>
      </c>
      <c r="C1664" s="74" t="s">
        <v>6370</v>
      </c>
    </row>
    <row r="1665" ht="15.75" customHeight="1">
      <c r="A1665" s="74">
        <v>11084.0</v>
      </c>
      <c r="B1665" s="74" t="s">
        <v>3175</v>
      </c>
      <c r="C1665" s="74" t="s">
        <v>6371</v>
      </c>
    </row>
    <row r="1666" ht="15.75" customHeight="1">
      <c r="A1666" s="74">
        <v>8876.0</v>
      </c>
      <c r="B1666" s="74" t="s">
        <v>3749</v>
      </c>
      <c r="C1666" s="74" t="s">
        <v>6372</v>
      </c>
    </row>
    <row r="1667" ht="15.75" customHeight="1">
      <c r="A1667" s="74">
        <v>12531.0</v>
      </c>
      <c r="B1667" s="74" t="s">
        <v>3749</v>
      </c>
      <c r="C1667" s="74" t="s">
        <v>6373</v>
      </c>
    </row>
    <row r="1668" ht="15.75" customHeight="1">
      <c r="A1668" s="74">
        <v>6365.0</v>
      </c>
      <c r="B1668" s="74" t="s">
        <v>3749</v>
      </c>
      <c r="C1668" s="74" t="s">
        <v>6374</v>
      </c>
    </row>
    <row r="1669" ht="15.75" customHeight="1">
      <c r="A1669" s="74">
        <v>2581.0</v>
      </c>
      <c r="B1669" s="74" t="s">
        <v>3749</v>
      </c>
      <c r="C1669" s="74" t="s">
        <v>6375</v>
      </c>
    </row>
    <row r="1670" ht="15.75" customHeight="1">
      <c r="A1670" s="74">
        <v>8212.0</v>
      </c>
      <c r="B1670" s="74" t="s">
        <v>3749</v>
      </c>
      <c r="C1670" s="74" t="s">
        <v>6376</v>
      </c>
    </row>
    <row r="1671" ht="15.75" customHeight="1">
      <c r="A1671" s="74">
        <v>3950.0</v>
      </c>
      <c r="B1671" s="74" t="s">
        <v>25</v>
      </c>
      <c r="C1671" s="74" t="s">
        <v>6377</v>
      </c>
    </row>
    <row r="1672" ht="15.75" customHeight="1">
      <c r="A1672" s="74">
        <v>7687.0</v>
      </c>
      <c r="B1672" s="74" t="s">
        <v>2859</v>
      </c>
      <c r="C1672" s="74" t="s">
        <v>6378</v>
      </c>
    </row>
    <row r="1673" ht="15.75" customHeight="1">
      <c r="A1673" s="74">
        <v>1323.0</v>
      </c>
      <c r="B1673" s="74" t="s">
        <v>3749</v>
      </c>
      <c r="C1673" s="74" t="s">
        <v>6379</v>
      </c>
    </row>
    <row r="1674" ht="15.75" customHeight="1">
      <c r="A1674" s="74">
        <v>7488.0</v>
      </c>
      <c r="B1674" s="74" t="s">
        <v>3749</v>
      </c>
      <c r="C1674" s="74" t="s">
        <v>6380</v>
      </c>
    </row>
    <row r="1675" ht="15.75" customHeight="1">
      <c r="A1675" s="74">
        <v>5754.0</v>
      </c>
      <c r="B1675" s="74" t="s">
        <v>4138</v>
      </c>
      <c r="C1675" s="74" t="s">
        <v>6381</v>
      </c>
    </row>
    <row r="1676" ht="15.75" customHeight="1">
      <c r="A1676" s="74">
        <v>1809.0</v>
      </c>
      <c r="B1676" s="74" t="s">
        <v>3749</v>
      </c>
      <c r="C1676" s="74" t="s">
        <v>6382</v>
      </c>
    </row>
    <row r="1677" ht="15.75" customHeight="1">
      <c r="A1677" s="74">
        <v>1651.0</v>
      </c>
      <c r="B1677" s="74" t="s">
        <v>25</v>
      </c>
      <c r="C1677" s="74" t="s">
        <v>6383</v>
      </c>
    </row>
    <row r="1678" ht="15.75" customHeight="1">
      <c r="A1678" s="74">
        <v>4780.0</v>
      </c>
      <c r="B1678" s="74" t="s">
        <v>3749</v>
      </c>
      <c r="C1678" s="74" t="s">
        <v>6384</v>
      </c>
    </row>
    <row r="1679" ht="15.75" customHeight="1">
      <c r="A1679" s="74">
        <v>6622.0</v>
      </c>
      <c r="B1679" s="74" t="s">
        <v>3749</v>
      </c>
      <c r="C1679" s="74" t="s">
        <v>6385</v>
      </c>
    </row>
    <row r="1680" ht="15.75" customHeight="1">
      <c r="A1680" s="74">
        <v>7430.0</v>
      </c>
      <c r="B1680" s="74" t="s">
        <v>3175</v>
      </c>
      <c r="C1680" s="74" t="s">
        <v>6386</v>
      </c>
    </row>
    <row r="1681" ht="15.75" customHeight="1">
      <c r="A1681" s="74">
        <v>8754.0</v>
      </c>
      <c r="B1681" s="74" t="s">
        <v>3749</v>
      </c>
      <c r="C1681" s="74" t="s">
        <v>6387</v>
      </c>
    </row>
    <row r="1682" ht="15.75" customHeight="1">
      <c r="A1682" s="74">
        <v>10386.0</v>
      </c>
      <c r="B1682" s="74" t="s">
        <v>4344</v>
      </c>
      <c r="C1682" s="74" t="s">
        <v>6388</v>
      </c>
    </row>
    <row r="1683" ht="15.75" customHeight="1">
      <c r="A1683" s="74">
        <v>8019.0</v>
      </c>
      <c r="B1683" s="74" t="s">
        <v>4191</v>
      </c>
      <c r="C1683" s="74" t="s">
        <v>6389</v>
      </c>
    </row>
    <row r="1684" ht="15.75" customHeight="1">
      <c r="A1684" s="74">
        <v>1328.0</v>
      </c>
      <c r="B1684" s="74" t="s">
        <v>3749</v>
      </c>
      <c r="C1684" s="74" t="s">
        <v>6390</v>
      </c>
    </row>
    <row r="1685" ht="15.75" customHeight="1">
      <c r="A1685" s="74">
        <v>12503.0</v>
      </c>
      <c r="B1685" s="74" t="s">
        <v>3749</v>
      </c>
      <c r="C1685" s="74" t="s">
        <v>6391</v>
      </c>
    </row>
    <row r="1686" ht="15.75" customHeight="1">
      <c r="A1686" s="74">
        <v>9742.0</v>
      </c>
      <c r="B1686" s="74" t="s">
        <v>3749</v>
      </c>
      <c r="C1686" s="74" t="s">
        <v>6392</v>
      </c>
    </row>
    <row r="1687" ht="15.75" customHeight="1">
      <c r="A1687" s="74">
        <v>12011.0</v>
      </c>
      <c r="B1687" s="74" t="s">
        <v>3749</v>
      </c>
      <c r="C1687" s="74" t="s">
        <v>6393</v>
      </c>
    </row>
    <row r="1688" ht="15.75" customHeight="1">
      <c r="A1688" s="74">
        <v>2846.0</v>
      </c>
      <c r="B1688" s="74" t="s">
        <v>3175</v>
      </c>
      <c r="C1688" s="74" t="s">
        <v>6394</v>
      </c>
    </row>
    <row r="1689" ht="15.75" customHeight="1">
      <c r="A1689" s="74">
        <v>4256.0</v>
      </c>
      <c r="B1689" s="74" t="s">
        <v>3175</v>
      </c>
      <c r="C1689" s="74" t="s">
        <v>6395</v>
      </c>
    </row>
    <row r="1690" ht="15.75" customHeight="1">
      <c r="A1690" s="74">
        <v>3569.0</v>
      </c>
      <c r="B1690" s="74" t="s">
        <v>3175</v>
      </c>
      <c r="C1690" s="74" t="s">
        <v>6395</v>
      </c>
    </row>
    <row r="1691" ht="15.75" customHeight="1">
      <c r="A1691" s="74">
        <v>3608.0</v>
      </c>
      <c r="B1691" s="74" t="s">
        <v>3175</v>
      </c>
      <c r="C1691" s="74" t="s">
        <v>6396</v>
      </c>
    </row>
    <row r="1692" ht="15.75" customHeight="1">
      <c r="A1692" s="74">
        <v>4268.0</v>
      </c>
      <c r="B1692" s="74" t="s">
        <v>3175</v>
      </c>
      <c r="C1692" s="74" t="s">
        <v>6397</v>
      </c>
    </row>
    <row r="1693" ht="15.75" customHeight="1">
      <c r="A1693" s="74">
        <v>3626.0</v>
      </c>
      <c r="B1693" s="74" t="s">
        <v>3175</v>
      </c>
      <c r="C1693" s="74" t="s">
        <v>6398</v>
      </c>
    </row>
    <row r="1694" ht="15.75" customHeight="1">
      <c r="A1694" s="74">
        <v>4153.0</v>
      </c>
      <c r="B1694" s="74" t="s">
        <v>3175</v>
      </c>
      <c r="C1694" s="74" t="s">
        <v>6399</v>
      </c>
    </row>
    <row r="1695" ht="15.75" customHeight="1">
      <c r="A1695" s="74">
        <v>3866.0</v>
      </c>
      <c r="B1695" s="74" t="s">
        <v>3175</v>
      </c>
      <c r="C1695" s="74" t="s">
        <v>6400</v>
      </c>
    </row>
    <row r="1696" ht="15.75" customHeight="1">
      <c r="A1696" s="74">
        <v>5091.0</v>
      </c>
      <c r="B1696" s="74" t="s">
        <v>2859</v>
      </c>
      <c r="C1696" s="74" t="s">
        <v>6401</v>
      </c>
    </row>
    <row r="1697" ht="15.75" customHeight="1">
      <c r="A1697" s="74">
        <v>8497.0</v>
      </c>
      <c r="B1697" s="74" t="s">
        <v>2907</v>
      </c>
      <c r="C1697" s="74" t="s">
        <v>6402</v>
      </c>
    </row>
    <row r="1698" ht="15.75" customHeight="1">
      <c r="A1698" s="74">
        <v>4718.0</v>
      </c>
      <c r="B1698" s="74" t="s">
        <v>2907</v>
      </c>
      <c r="C1698" s="74" t="s">
        <v>6403</v>
      </c>
    </row>
    <row r="1699" ht="15.75" customHeight="1">
      <c r="A1699" s="74">
        <v>9119.0</v>
      </c>
      <c r="B1699" s="74" t="s">
        <v>2907</v>
      </c>
      <c r="C1699" s="74" t="s">
        <v>6404</v>
      </c>
    </row>
    <row r="1700" ht="15.75" customHeight="1">
      <c r="A1700" s="74">
        <v>1332.0</v>
      </c>
      <c r="B1700" s="74" t="s">
        <v>2859</v>
      </c>
      <c r="C1700" s="74" t="s">
        <v>6405</v>
      </c>
    </row>
    <row r="1701" ht="15.75" customHeight="1">
      <c r="A1701" s="74">
        <v>10719.0</v>
      </c>
      <c r="B1701" s="74" t="s">
        <v>25</v>
      </c>
      <c r="C1701" s="74" t="s">
        <v>6406</v>
      </c>
    </row>
    <row r="1702" ht="15.75" customHeight="1">
      <c r="A1702" s="74">
        <v>8269.0</v>
      </c>
      <c r="B1702" s="74" t="s">
        <v>2907</v>
      </c>
      <c r="C1702" s="74" t="s">
        <v>6407</v>
      </c>
    </row>
    <row r="1703" ht="15.75" customHeight="1">
      <c r="A1703" s="74">
        <v>9452.0</v>
      </c>
      <c r="B1703" s="74" t="s">
        <v>2907</v>
      </c>
      <c r="C1703" s="74" t="s">
        <v>6408</v>
      </c>
    </row>
    <row r="1704" ht="15.75" customHeight="1">
      <c r="A1704" s="74">
        <v>10717.0</v>
      </c>
      <c r="B1704" s="74" t="s">
        <v>25</v>
      </c>
      <c r="C1704" s="74" t="s">
        <v>6409</v>
      </c>
    </row>
    <row r="1705" ht="15.75" customHeight="1">
      <c r="A1705" s="74">
        <v>10637.0</v>
      </c>
      <c r="B1705" s="74" t="s">
        <v>4458</v>
      </c>
      <c r="C1705" s="74" t="s">
        <v>6410</v>
      </c>
    </row>
    <row r="1706" ht="15.75" customHeight="1">
      <c r="A1706" s="74">
        <v>1625.0</v>
      </c>
      <c r="B1706" s="74" t="s">
        <v>4291</v>
      </c>
      <c r="C1706" s="74" t="s">
        <v>6411</v>
      </c>
    </row>
    <row r="1707" ht="15.75" customHeight="1">
      <c r="A1707" s="74">
        <v>3942.0</v>
      </c>
      <c r="B1707" s="74" t="s">
        <v>3175</v>
      </c>
      <c r="C1707" s="74" t="s">
        <v>6412</v>
      </c>
    </row>
    <row r="1708" ht="15.75" customHeight="1">
      <c r="A1708" s="74">
        <v>11558.0</v>
      </c>
      <c r="B1708" s="74" t="s">
        <v>3175</v>
      </c>
      <c r="C1708" s="74" t="s">
        <v>6413</v>
      </c>
    </row>
    <row r="1709" ht="15.75" customHeight="1">
      <c r="A1709" s="74">
        <v>2196.0</v>
      </c>
      <c r="B1709" s="74" t="s">
        <v>3175</v>
      </c>
      <c r="C1709" s="74" t="s">
        <v>6414</v>
      </c>
    </row>
    <row r="1710" ht="15.75" customHeight="1">
      <c r="A1710" s="74">
        <v>2192.0</v>
      </c>
      <c r="B1710" s="74" t="s">
        <v>3175</v>
      </c>
      <c r="C1710" s="74" t="s">
        <v>6415</v>
      </c>
    </row>
    <row r="1711" ht="15.75" customHeight="1">
      <c r="A1711" s="74">
        <v>11605.0</v>
      </c>
      <c r="B1711" s="74" t="s">
        <v>3175</v>
      </c>
      <c r="C1711" s="74" t="s">
        <v>6416</v>
      </c>
    </row>
    <row r="1712" ht="15.75" customHeight="1">
      <c r="A1712" s="74">
        <v>9632.0</v>
      </c>
      <c r="B1712" s="74" t="s">
        <v>3175</v>
      </c>
      <c r="C1712" s="74" t="s">
        <v>6417</v>
      </c>
    </row>
    <row r="1713" ht="15.75" customHeight="1">
      <c r="A1713" s="74">
        <v>12610.0</v>
      </c>
      <c r="B1713" s="74" t="s">
        <v>3175</v>
      </c>
      <c r="C1713" s="74" t="s">
        <v>6418</v>
      </c>
    </row>
    <row r="1714" ht="15.75" customHeight="1">
      <c r="A1714" s="74">
        <v>9753.0</v>
      </c>
      <c r="B1714" s="74" t="s">
        <v>2859</v>
      </c>
      <c r="C1714" s="74" t="s">
        <v>6419</v>
      </c>
    </row>
    <row r="1715" ht="15.75" customHeight="1">
      <c r="A1715" s="74">
        <v>1626.0</v>
      </c>
      <c r="B1715" s="74" t="s">
        <v>25</v>
      </c>
      <c r="C1715" s="74" t="s">
        <v>6420</v>
      </c>
    </row>
    <row r="1716" ht="15.75" customHeight="1">
      <c r="A1716" s="74">
        <v>12227.0</v>
      </c>
      <c r="B1716" s="74" t="s">
        <v>25</v>
      </c>
      <c r="C1716" s="74" t="s">
        <v>6421</v>
      </c>
    </row>
    <row r="1717" ht="15.75" customHeight="1">
      <c r="A1717" s="74">
        <v>7972.0</v>
      </c>
      <c r="B1717" s="74" t="s">
        <v>3175</v>
      </c>
      <c r="C1717" s="74" t="s">
        <v>6422</v>
      </c>
    </row>
    <row r="1718" ht="15.75" customHeight="1">
      <c r="A1718" s="74">
        <v>4009.0</v>
      </c>
      <c r="B1718" s="74" t="s">
        <v>3175</v>
      </c>
      <c r="C1718" s="74" t="s">
        <v>6423</v>
      </c>
    </row>
    <row r="1719" ht="15.75" customHeight="1">
      <c r="A1719" s="74">
        <v>11214.0</v>
      </c>
      <c r="B1719" s="74" t="s">
        <v>3175</v>
      </c>
      <c r="C1719" s="74" t="s">
        <v>6424</v>
      </c>
    </row>
    <row r="1720" ht="15.75" customHeight="1">
      <c r="A1720" s="74">
        <v>1357.0</v>
      </c>
      <c r="B1720" s="74" t="s">
        <v>3175</v>
      </c>
      <c r="C1720" s="74" t="s">
        <v>6425</v>
      </c>
    </row>
    <row r="1721" ht="15.75" customHeight="1">
      <c r="A1721" s="74">
        <v>6026.0</v>
      </c>
      <c r="B1721" s="74" t="s">
        <v>4536</v>
      </c>
      <c r="C1721" s="74" t="s">
        <v>6426</v>
      </c>
    </row>
    <row r="1722" ht="15.75" customHeight="1">
      <c r="A1722" s="74">
        <v>1338.0</v>
      </c>
      <c r="B1722" s="74" t="s">
        <v>2907</v>
      </c>
      <c r="C1722" s="74" t="s">
        <v>6427</v>
      </c>
    </row>
    <row r="1723" ht="15.75" customHeight="1">
      <c r="A1723" s="74">
        <v>6416.0</v>
      </c>
      <c r="B1723" s="74" t="s">
        <v>3175</v>
      </c>
      <c r="C1723" s="74" t="s">
        <v>6428</v>
      </c>
    </row>
    <row r="1724" ht="15.75" customHeight="1">
      <c r="A1724" s="74">
        <v>3255.0</v>
      </c>
      <c r="B1724" s="74" t="s">
        <v>25</v>
      </c>
      <c r="C1724" s="74" t="s">
        <v>6429</v>
      </c>
    </row>
    <row r="1725" ht="15.75" customHeight="1">
      <c r="A1725" s="74">
        <v>7704.0</v>
      </c>
      <c r="B1725" s="74" t="s">
        <v>25</v>
      </c>
      <c r="C1725" s="74" t="s">
        <v>6430</v>
      </c>
    </row>
    <row r="1726" ht="15.75" customHeight="1">
      <c r="A1726" s="74">
        <v>1783.0</v>
      </c>
      <c r="B1726" s="74" t="s">
        <v>4138</v>
      </c>
      <c r="C1726" s="74" t="s">
        <v>6431</v>
      </c>
    </row>
    <row r="1727" ht="15.75" customHeight="1">
      <c r="A1727" s="74">
        <v>11530.0</v>
      </c>
      <c r="B1727" s="74" t="s">
        <v>3175</v>
      </c>
      <c r="C1727" s="74" t="s">
        <v>6432</v>
      </c>
    </row>
    <row r="1728" ht="15.75" customHeight="1">
      <c r="A1728" s="74">
        <v>6110.0</v>
      </c>
      <c r="B1728" s="74" t="s">
        <v>3175</v>
      </c>
      <c r="C1728" s="74" t="s">
        <v>6433</v>
      </c>
    </row>
    <row r="1729" ht="15.75" customHeight="1">
      <c r="A1729" s="74">
        <v>9466.0</v>
      </c>
      <c r="B1729" s="74" t="s">
        <v>3175</v>
      </c>
      <c r="C1729" s="74" t="s">
        <v>6434</v>
      </c>
    </row>
    <row r="1730" ht="15.75" customHeight="1">
      <c r="A1730" s="74">
        <v>11132.0</v>
      </c>
      <c r="B1730" s="74" t="s">
        <v>3175</v>
      </c>
      <c r="C1730" s="74" t="s">
        <v>6435</v>
      </c>
    </row>
    <row r="1731" ht="15.75" customHeight="1">
      <c r="A1731" s="74">
        <v>12760.0</v>
      </c>
      <c r="B1731" s="74" t="s">
        <v>3175</v>
      </c>
      <c r="C1731" s="74" t="s">
        <v>6436</v>
      </c>
    </row>
    <row r="1732" ht="15.75" customHeight="1">
      <c r="A1732" s="74">
        <v>1347.0</v>
      </c>
      <c r="B1732" s="74" t="s">
        <v>3175</v>
      </c>
      <c r="C1732" s="74" t="s">
        <v>6437</v>
      </c>
    </row>
    <row r="1733" ht="15.75" customHeight="1">
      <c r="A1733" s="74">
        <v>5798.0</v>
      </c>
      <c r="B1733" s="74" t="s">
        <v>3175</v>
      </c>
      <c r="C1733" s="74" t="s">
        <v>6438</v>
      </c>
    </row>
    <row r="1734" ht="15.75" customHeight="1">
      <c r="A1734" s="74">
        <v>9510.0</v>
      </c>
      <c r="B1734" s="74" t="s">
        <v>3175</v>
      </c>
      <c r="C1734" s="74" t="s">
        <v>6439</v>
      </c>
    </row>
    <row r="1735" ht="15.75" customHeight="1">
      <c r="A1735" s="74">
        <v>1348.0</v>
      </c>
      <c r="B1735" s="74" t="s">
        <v>3175</v>
      </c>
      <c r="C1735" s="74" t="s">
        <v>6440</v>
      </c>
    </row>
    <row r="1736" ht="15.75" customHeight="1">
      <c r="A1736" s="74">
        <v>9936.0</v>
      </c>
      <c r="B1736" s="74" t="s">
        <v>3175</v>
      </c>
      <c r="C1736" s="74" t="s">
        <v>6441</v>
      </c>
    </row>
    <row r="1737" ht="15.75" customHeight="1">
      <c r="A1737" s="74">
        <v>8111.0</v>
      </c>
      <c r="B1737" s="74" t="s">
        <v>3175</v>
      </c>
      <c r="C1737" s="74" t="s">
        <v>6442</v>
      </c>
    </row>
    <row r="1738" ht="15.75" customHeight="1">
      <c r="A1738" s="74">
        <v>6408.0</v>
      </c>
      <c r="B1738" s="74" t="s">
        <v>3175</v>
      </c>
      <c r="C1738" s="74" t="s">
        <v>6443</v>
      </c>
    </row>
    <row r="1739" ht="15.75" customHeight="1">
      <c r="A1739" s="74">
        <v>1350.0</v>
      </c>
      <c r="B1739" s="74" t="s">
        <v>2907</v>
      </c>
      <c r="C1739" s="74" t="s">
        <v>6444</v>
      </c>
    </row>
    <row r="1740" ht="15.75" customHeight="1">
      <c r="A1740" s="74">
        <v>6017.0</v>
      </c>
      <c r="B1740" s="74" t="s">
        <v>4536</v>
      </c>
      <c r="C1740" s="74" t="s">
        <v>6445</v>
      </c>
    </row>
    <row r="1741" ht="15.75" customHeight="1">
      <c r="A1741" s="74">
        <v>1775.0</v>
      </c>
      <c r="B1741" s="74" t="s">
        <v>25</v>
      </c>
      <c r="C1741" s="74" t="s">
        <v>6446</v>
      </c>
    </row>
    <row r="1742" ht="15.75" customHeight="1">
      <c r="A1742" s="74">
        <v>9453.0</v>
      </c>
      <c r="B1742" s="74" t="s">
        <v>3175</v>
      </c>
      <c r="C1742" s="74" t="s">
        <v>6447</v>
      </c>
    </row>
    <row r="1743" ht="15.75" customHeight="1">
      <c r="A1743" s="74">
        <v>6085.0</v>
      </c>
      <c r="B1743" s="74" t="s">
        <v>3175</v>
      </c>
      <c r="C1743" s="74" t="s">
        <v>6448</v>
      </c>
    </row>
    <row r="1744" ht="15.75" customHeight="1">
      <c r="A1744" s="74">
        <v>9072.0</v>
      </c>
      <c r="B1744" s="74" t="s">
        <v>3175</v>
      </c>
      <c r="C1744" s="74" t="s">
        <v>6449</v>
      </c>
    </row>
    <row r="1745" ht="15.75" customHeight="1">
      <c r="A1745" s="74">
        <v>6767.0</v>
      </c>
      <c r="B1745" s="74" t="s">
        <v>3175</v>
      </c>
      <c r="C1745" s="74" t="s">
        <v>6450</v>
      </c>
    </row>
    <row r="1746" ht="15.75" customHeight="1">
      <c r="A1746" s="74">
        <v>11082.0</v>
      </c>
      <c r="B1746" s="74" t="s">
        <v>4536</v>
      </c>
      <c r="C1746" s="74" t="s">
        <v>6451</v>
      </c>
    </row>
    <row r="1747" ht="15.75" customHeight="1">
      <c r="A1747" s="74">
        <v>2781.0</v>
      </c>
      <c r="B1747" s="74" t="s">
        <v>3175</v>
      </c>
      <c r="C1747" s="74" t="s">
        <v>6452</v>
      </c>
    </row>
    <row r="1748" ht="15.75" customHeight="1">
      <c r="A1748" s="74">
        <v>6723.0</v>
      </c>
      <c r="B1748" s="74" t="s">
        <v>3175</v>
      </c>
      <c r="C1748" s="74" t="s">
        <v>6453</v>
      </c>
    </row>
    <row r="1749" ht="15.75" customHeight="1">
      <c r="A1749" s="74">
        <v>12364.0</v>
      </c>
      <c r="B1749" s="74" t="s">
        <v>3175</v>
      </c>
      <c r="C1749" s="74" t="s">
        <v>6454</v>
      </c>
    </row>
    <row r="1750" ht="15.75" customHeight="1">
      <c r="A1750" s="74">
        <v>12390.0</v>
      </c>
      <c r="B1750" s="74" t="s">
        <v>3175</v>
      </c>
      <c r="C1750" s="74" t="s">
        <v>6455</v>
      </c>
    </row>
    <row r="1751" ht="15.75" customHeight="1">
      <c r="A1751" s="74">
        <v>12414.0</v>
      </c>
      <c r="B1751" s="74" t="s">
        <v>3175</v>
      </c>
      <c r="C1751" s="74" t="s">
        <v>6456</v>
      </c>
    </row>
    <row r="1752" ht="15.75" customHeight="1">
      <c r="A1752" s="74">
        <v>3770.0</v>
      </c>
      <c r="B1752" s="74" t="s">
        <v>3175</v>
      </c>
      <c r="C1752" s="74" t="s">
        <v>6457</v>
      </c>
    </row>
    <row r="1753" ht="15.75" customHeight="1">
      <c r="A1753" s="74">
        <v>3771.0</v>
      </c>
      <c r="B1753" s="74" t="s">
        <v>3175</v>
      </c>
      <c r="C1753" s="74" t="s">
        <v>6458</v>
      </c>
    </row>
    <row r="1754" ht="15.75" customHeight="1">
      <c r="A1754" s="74">
        <v>3538.0</v>
      </c>
      <c r="B1754" s="74" t="s">
        <v>3175</v>
      </c>
      <c r="C1754" s="74" t="s">
        <v>6459</v>
      </c>
    </row>
    <row r="1755" ht="15.75" customHeight="1">
      <c r="A1755" s="74">
        <v>2349.0</v>
      </c>
      <c r="B1755" s="74" t="s">
        <v>3175</v>
      </c>
      <c r="C1755" s="74" t="s">
        <v>6460</v>
      </c>
    </row>
    <row r="1756" ht="15.75" customHeight="1">
      <c r="A1756" s="74">
        <v>3539.0</v>
      </c>
      <c r="B1756" s="74" t="s">
        <v>3175</v>
      </c>
      <c r="C1756" s="74" t="s">
        <v>6461</v>
      </c>
    </row>
    <row r="1757" ht="15.75" customHeight="1">
      <c r="A1757" s="74">
        <v>10670.0</v>
      </c>
      <c r="B1757" s="74" t="s">
        <v>3175</v>
      </c>
      <c r="C1757" s="74" t="s">
        <v>6462</v>
      </c>
    </row>
    <row r="1758" ht="15.75" customHeight="1">
      <c r="A1758" s="74">
        <v>8940.0</v>
      </c>
      <c r="B1758" s="74" t="s">
        <v>3175</v>
      </c>
      <c r="C1758" s="74" t="s">
        <v>6463</v>
      </c>
    </row>
    <row r="1759" ht="15.75" customHeight="1">
      <c r="A1759" s="74">
        <v>7629.0</v>
      </c>
      <c r="B1759" s="74" t="s">
        <v>3175</v>
      </c>
      <c r="C1759" s="74" t="s">
        <v>6464</v>
      </c>
    </row>
    <row r="1760" ht="15.75" customHeight="1">
      <c r="A1760" s="74">
        <v>11850.0</v>
      </c>
      <c r="B1760" s="74" t="s">
        <v>3175</v>
      </c>
      <c r="C1760" s="74" t="s">
        <v>6465</v>
      </c>
    </row>
    <row r="1761" ht="15.75" customHeight="1">
      <c r="A1761" s="74">
        <v>5236.0</v>
      </c>
      <c r="B1761" s="74" t="s">
        <v>3175</v>
      </c>
      <c r="C1761" s="74" t="s">
        <v>6466</v>
      </c>
    </row>
    <row r="1762" ht="15.75" customHeight="1">
      <c r="A1762" s="74">
        <v>11002.0</v>
      </c>
      <c r="B1762" s="74" t="s">
        <v>3175</v>
      </c>
      <c r="C1762" s="74" t="s">
        <v>6467</v>
      </c>
    </row>
    <row r="1763" ht="15.75" customHeight="1">
      <c r="A1763" s="74">
        <v>4128.0</v>
      </c>
      <c r="B1763" s="74" t="s">
        <v>3175</v>
      </c>
      <c r="C1763" s="74" t="s">
        <v>6468</v>
      </c>
    </row>
    <row r="1764" ht="15.75" customHeight="1">
      <c r="A1764" s="74">
        <v>6200.0</v>
      </c>
      <c r="B1764" s="74" t="s">
        <v>3175</v>
      </c>
      <c r="C1764" s="74" t="s">
        <v>6469</v>
      </c>
    </row>
    <row r="1765" ht="15.75" customHeight="1">
      <c r="A1765" s="74">
        <v>3769.0</v>
      </c>
      <c r="B1765" s="74" t="s">
        <v>3175</v>
      </c>
      <c r="C1765" s="74" t="s">
        <v>6470</v>
      </c>
    </row>
    <row r="1766" ht="15.75" customHeight="1">
      <c r="A1766" s="74">
        <v>12377.0</v>
      </c>
      <c r="B1766" s="74" t="s">
        <v>3175</v>
      </c>
      <c r="C1766" s="74" t="s">
        <v>6471</v>
      </c>
    </row>
    <row r="1767" ht="15.75" customHeight="1">
      <c r="A1767" s="74">
        <v>10414.0</v>
      </c>
      <c r="B1767" s="74" t="s">
        <v>3175</v>
      </c>
      <c r="C1767" s="74" t="s">
        <v>6472</v>
      </c>
    </row>
    <row r="1768" ht="15.75" customHeight="1">
      <c r="A1768" s="74">
        <v>4158.0</v>
      </c>
      <c r="B1768" s="74" t="s">
        <v>3175</v>
      </c>
      <c r="C1768" s="74" t="s">
        <v>6473</v>
      </c>
    </row>
    <row r="1769" ht="15.75" customHeight="1">
      <c r="A1769" s="74">
        <v>7349.0</v>
      </c>
      <c r="B1769" s="74" t="s">
        <v>3175</v>
      </c>
      <c r="C1769" s="74" t="s">
        <v>6474</v>
      </c>
    </row>
    <row r="1770" ht="15.75" customHeight="1">
      <c r="A1770" s="74">
        <v>12590.0</v>
      </c>
      <c r="B1770" s="74" t="s">
        <v>3175</v>
      </c>
      <c r="C1770" s="74" t="s">
        <v>6475</v>
      </c>
    </row>
    <row r="1771" ht="15.75" customHeight="1">
      <c r="A1771" s="74">
        <v>3773.0</v>
      </c>
      <c r="B1771" s="74" t="s">
        <v>3175</v>
      </c>
      <c r="C1771" s="74" t="s">
        <v>6476</v>
      </c>
    </row>
    <row r="1772" ht="15.75" customHeight="1">
      <c r="A1772" s="74">
        <v>3540.0</v>
      </c>
      <c r="B1772" s="74" t="s">
        <v>3175</v>
      </c>
      <c r="C1772" s="74" t="s">
        <v>6477</v>
      </c>
    </row>
    <row r="1773" ht="15.75" customHeight="1">
      <c r="A1773" s="74">
        <v>1884.0</v>
      </c>
      <c r="B1773" s="74" t="s">
        <v>3175</v>
      </c>
      <c r="C1773" s="74" t="s">
        <v>6478</v>
      </c>
    </row>
    <row r="1774" ht="15.75" customHeight="1">
      <c r="A1774" s="74">
        <v>12396.0</v>
      </c>
      <c r="B1774" s="74" t="s">
        <v>3175</v>
      </c>
      <c r="C1774" s="74" t="s">
        <v>6479</v>
      </c>
    </row>
    <row r="1775" ht="15.75" customHeight="1">
      <c r="A1775" s="74">
        <v>3774.0</v>
      </c>
      <c r="B1775" s="74" t="s">
        <v>3175</v>
      </c>
      <c r="C1775" s="74" t="s">
        <v>6480</v>
      </c>
    </row>
    <row r="1776" ht="15.75" customHeight="1">
      <c r="A1776" s="74">
        <v>8264.0</v>
      </c>
      <c r="B1776" s="74" t="s">
        <v>3175</v>
      </c>
      <c r="C1776" s="74" t="s">
        <v>6481</v>
      </c>
    </row>
    <row r="1777" ht="15.75" customHeight="1">
      <c r="A1777" s="74">
        <v>3515.0</v>
      </c>
      <c r="B1777" s="74" t="s">
        <v>3175</v>
      </c>
      <c r="C1777" s="74" t="s">
        <v>6482</v>
      </c>
    </row>
    <row r="1778" ht="15.75" customHeight="1">
      <c r="A1778" s="74">
        <v>2554.0</v>
      </c>
      <c r="B1778" s="74" t="s">
        <v>3175</v>
      </c>
      <c r="C1778" s="74" t="s">
        <v>6483</v>
      </c>
    </row>
    <row r="1779" ht="15.75" customHeight="1">
      <c r="A1779" s="74">
        <v>9209.0</v>
      </c>
      <c r="B1779" s="74" t="s">
        <v>3175</v>
      </c>
      <c r="C1779" s="74" t="s">
        <v>6484</v>
      </c>
    </row>
    <row r="1780" ht="15.75" customHeight="1">
      <c r="A1780" s="74">
        <v>10663.0</v>
      </c>
      <c r="B1780" s="74" t="s">
        <v>3175</v>
      </c>
      <c r="C1780" s="74" t="s">
        <v>6485</v>
      </c>
    </row>
    <row r="1781" ht="15.75" customHeight="1">
      <c r="A1781" s="74">
        <v>3541.0</v>
      </c>
      <c r="B1781" s="74" t="s">
        <v>3175</v>
      </c>
      <c r="C1781" s="74" t="s">
        <v>6486</v>
      </c>
    </row>
    <row r="1782" ht="15.75" customHeight="1">
      <c r="A1782" s="74">
        <v>4208.0</v>
      </c>
      <c r="B1782" s="74" t="s">
        <v>3175</v>
      </c>
      <c r="C1782" s="74" t="s">
        <v>6487</v>
      </c>
    </row>
    <row r="1783" ht="15.75" customHeight="1">
      <c r="A1783" s="74">
        <v>2350.0</v>
      </c>
      <c r="B1783" s="74" t="s">
        <v>3175</v>
      </c>
      <c r="C1783" s="74" t="s">
        <v>6488</v>
      </c>
    </row>
    <row r="1784" ht="15.75" customHeight="1">
      <c r="A1784" s="74">
        <v>5808.0</v>
      </c>
      <c r="B1784" s="74" t="s">
        <v>3175</v>
      </c>
      <c r="C1784" s="74" t="s">
        <v>6489</v>
      </c>
    </row>
    <row r="1785" ht="15.75" customHeight="1">
      <c r="A1785" s="74">
        <v>5799.0</v>
      </c>
      <c r="B1785" s="74" t="s">
        <v>3175</v>
      </c>
      <c r="C1785" s="74" t="s">
        <v>6490</v>
      </c>
    </row>
    <row r="1786" ht="15.75" customHeight="1">
      <c r="A1786" s="74">
        <v>6741.0</v>
      </c>
      <c r="B1786" s="74" t="s">
        <v>3175</v>
      </c>
      <c r="C1786" s="74" t="s">
        <v>6491</v>
      </c>
    </row>
    <row r="1787" ht="15.75" customHeight="1">
      <c r="A1787" s="74">
        <v>3542.0</v>
      </c>
      <c r="B1787" s="74" t="s">
        <v>3175</v>
      </c>
      <c r="C1787" s="74" t="s">
        <v>6492</v>
      </c>
    </row>
    <row r="1788" ht="15.75" customHeight="1">
      <c r="A1788" s="74">
        <v>1938.0</v>
      </c>
      <c r="B1788" s="74" t="s">
        <v>3175</v>
      </c>
      <c r="C1788" s="74" t="s">
        <v>6493</v>
      </c>
    </row>
    <row r="1789" ht="15.75" customHeight="1">
      <c r="A1789" s="74">
        <v>12479.0</v>
      </c>
      <c r="B1789" s="74" t="s">
        <v>3175</v>
      </c>
      <c r="C1789" s="74" t="s">
        <v>6494</v>
      </c>
    </row>
    <row r="1790" ht="15.75" customHeight="1">
      <c r="A1790" s="74">
        <v>2344.0</v>
      </c>
      <c r="B1790" s="74" t="s">
        <v>3175</v>
      </c>
      <c r="C1790" s="74" t="s">
        <v>6495</v>
      </c>
    </row>
    <row r="1791" ht="15.75" customHeight="1">
      <c r="A1791" s="74">
        <v>6453.0</v>
      </c>
      <c r="B1791" s="74" t="s">
        <v>3175</v>
      </c>
      <c r="C1791" s="74" t="s">
        <v>6496</v>
      </c>
    </row>
    <row r="1792" ht="15.75" customHeight="1">
      <c r="A1792" s="74">
        <v>8917.0</v>
      </c>
      <c r="B1792" s="74" t="s">
        <v>3175</v>
      </c>
      <c r="C1792" s="74" t="s">
        <v>6497</v>
      </c>
    </row>
    <row r="1793" ht="15.75" customHeight="1">
      <c r="A1793" s="74">
        <v>8631.0</v>
      </c>
      <c r="B1793" s="74" t="s">
        <v>3175</v>
      </c>
      <c r="C1793" s="74" t="s">
        <v>6498</v>
      </c>
    </row>
    <row r="1794" ht="15.75" customHeight="1">
      <c r="A1794" s="74">
        <v>8552.0</v>
      </c>
      <c r="B1794" s="74" t="s">
        <v>3175</v>
      </c>
      <c r="C1794" s="74" t="s">
        <v>6499</v>
      </c>
    </row>
    <row r="1795" ht="15.75" customHeight="1">
      <c r="A1795" s="74">
        <v>4253.0</v>
      </c>
      <c r="B1795" s="74" t="s">
        <v>3175</v>
      </c>
      <c r="C1795" s="74" t="s">
        <v>6500</v>
      </c>
    </row>
    <row r="1796" ht="15.75" customHeight="1">
      <c r="A1796" s="74">
        <v>3543.0</v>
      </c>
      <c r="B1796" s="74" t="s">
        <v>3175</v>
      </c>
      <c r="C1796" s="74" t="s">
        <v>6501</v>
      </c>
    </row>
    <row r="1797" ht="15.75" customHeight="1">
      <c r="A1797" s="74">
        <v>8616.0</v>
      </c>
      <c r="B1797" s="74" t="s">
        <v>3175</v>
      </c>
      <c r="C1797" s="74" t="s">
        <v>6502</v>
      </c>
    </row>
    <row r="1798" ht="15.75" customHeight="1">
      <c r="A1798" s="74">
        <v>12344.0</v>
      </c>
      <c r="B1798" s="74" t="s">
        <v>3175</v>
      </c>
      <c r="C1798" s="74" t="s">
        <v>6503</v>
      </c>
    </row>
    <row r="1799" ht="15.75" customHeight="1">
      <c r="A1799" s="74">
        <v>4244.0</v>
      </c>
      <c r="B1799" s="74" t="s">
        <v>3175</v>
      </c>
      <c r="C1799" s="74" t="s">
        <v>6504</v>
      </c>
    </row>
    <row r="1800" ht="15.75" customHeight="1">
      <c r="A1800" s="74">
        <v>12372.0</v>
      </c>
      <c r="B1800" s="74" t="s">
        <v>3175</v>
      </c>
      <c r="C1800" s="74" t="s">
        <v>6505</v>
      </c>
    </row>
    <row r="1801" ht="15.75" customHeight="1">
      <c r="A1801" s="74">
        <v>4129.0</v>
      </c>
      <c r="B1801" s="74" t="s">
        <v>3175</v>
      </c>
      <c r="C1801" s="74" t="s">
        <v>6506</v>
      </c>
    </row>
    <row r="1802" ht="15.75" customHeight="1">
      <c r="A1802" s="74">
        <v>8646.0</v>
      </c>
      <c r="B1802" s="74" t="s">
        <v>3175</v>
      </c>
      <c r="C1802" s="74" t="s">
        <v>6507</v>
      </c>
    </row>
    <row r="1803" ht="15.75" customHeight="1">
      <c r="A1803" s="74">
        <v>3775.0</v>
      </c>
      <c r="B1803" s="74" t="s">
        <v>3175</v>
      </c>
      <c r="C1803" s="74" t="s">
        <v>6508</v>
      </c>
    </row>
    <row r="1804" ht="15.75" customHeight="1">
      <c r="A1804" s="74">
        <v>3544.0</v>
      </c>
      <c r="B1804" s="74" t="s">
        <v>3175</v>
      </c>
      <c r="C1804" s="74" t="s">
        <v>6509</v>
      </c>
    </row>
    <row r="1805" ht="15.75" customHeight="1">
      <c r="A1805" s="74">
        <v>8948.0</v>
      </c>
      <c r="B1805" s="74" t="s">
        <v>3175</v>
      </c>
      <c r="C1805" s="74" t="s">
        <v>6510</v>
      </c>
    </row>
    <row r="1806" ht="15.75" customHeight="1">
      <c r="A1806" s="74">
        <v>3546.0</v>
      </c>
      <c r="B1806" s="74" t="s">
        <v>3175</v>
      </c>
      <c r="C1806" s="74" t="s">
        <v>6511</v>
      </c>
    </row>
    <row r="1807" ht="15.75" customHeight="1">
      <c r="A1807" s="74">
        <v>3776.0</v>
      </c>
      <c r="B1807" s="74" t="s">
        <v>3175</v>
      </c>
      <c r="C1807" s="74" t="s">
        <v>6512</v>
      </c>
    </row>
    <row r="1808" ht="15.75" customHeight="1">
      <c r="A1808" s="74">
        <v>3545.0</v>
      </c>
      <c r="B1808" s="74" t="s">
        <v>3175</v>
      </c>
      <c r="C1808" s="74" t="s">
        <v>6513</v>
      </c>
    </row>
    <row r="1809" ht="15.75" customHeight="1">
      <c r="A1809" s="74">
        <v>6290.0</v>
      </c>
      <c r="B1809" s="74" t="s">
        <v>3175</v>
      </c>
      <c r="C1809" s="74" t="s">
        <v>6514</v>
      </c>
    </row>
    <row r="1810" ht="15.75" customHeight="1">
      <c r="A1810" s="74">
        <v>4133.0</v>
      </c>
      <c r="B1810" s="74" t="s">
        <v>3175</v>
      </c>
      <c r="C1810" s="74" t="s">
        <v>6515</v>
      </c>
    </row>
    <row r="1811" ht="15.75" customHeight="1">
      <c r="A1811" s="74">
        <v>11225.0</v>
      </c>
      <c r="B1811" s="74" t="s">
        <v>3175</v>
      </c>
      <c r="C1811" s="74" t="s">
        <v>6516</v>
      </c>
    </row>
    <row r="1812" ht="15.75" customHeight="1">
      <c r="A1812" s="74">
        <v>2351.0</v>
      </c>
      <c r="B1812" s="74" t="s">
        <v>3175</v>
      </c>
      <c r="C1812" s="74" t="s">
        <v>6517</v>
      </c>
    </row>
    <row r="1813" ht="15.75" customHeight="1">
      <c r="A1813" s="74">
        <v>10318.0</v>
      </c>
      <c r="B1813" s="74" t="s">
        <v>3175</v>
      </c>
      <c r="C1813" s="74" t="s">
        <v>6518</v>
      </c>
    </row>
    <row r="1814" ht="15.75" customHeight="1">
      <c r="A1814" s="74">
        <v>4182.0</v>
      </c>
      <c r="B1814" s="74" t="s">
        <v>3175</v>
      </c>
      <c r="C1814" s="74" t="s">
        <v>6519</v>
      </c>
    </row>
    <row r="1815" ht="15.75" customHeight="1">
      <c r="A1815" s="74">
        <v>10004.0</v>
      </c>
      <c r="B1815" s="74" t="s">
        <v>3175</v>
      </c>
      <c r="C1815" s="74" t="s">
        <v>6520</v>
      </c>
    </row>
    <row r="1816" ht="15.75" customHeight="1">
      <c r="A1816" s="74">
        <v>3777.0</v>
      </c>
      <c r="B1816" s="74" t="s">
        <v>3175</v>
      </c>
      <c r="C1816" s="74" t="s">
        <v>6521</v>
      </c>
    </row>
    <row r="1817" ht="15.75" customHeight="1">
      <c r="A1817" s="74">
        <v>10908.0</v>
      </c>
      <c r="B1817" s="74" t="s">
        <v>3175</v>
      </c>
      <c r="C1817" s="74" t="s">
        <v>6522</v>
      </c>
    </row>
    <row r="1818" ht="15.75" customHeight="1">
      <c r="A1818" s="74">
        <v>6457.0</v>
      </c>
      <c r="B1818" s="74" t="s">
        <v>3175</v>
      </c>
      <c r="C1818" s="74" t="s">
        <v>6523</v>
      </c>
    </row>
    <row r="1819" ht="15.75" customHeight="1">
      <c r="A1819" s="74">
        <v>3778.0</v>
      </c>
      <c r="B1819" s="74" t="s">
        <v>3175</v>
      </c>
      <c r="C1819" s="74" t="s">
        <v>6524</v>
      </c>
    </row>
    <row r="1820" ht="15.75" customHeight="1">
      <c r="A1820" s="74">
        <v>3547.0</v>
      </c>
      <c r="B1820" s="74" t="s">
        <v>3175</v>
      </c>
      <c r="C1820" s="74" t="s">
        <v>6525</v>
      </c>
    </row>
    <row r="1821" ht="15.75" customHeight="1">
      <c r="A1821" s="74">
        <v>12333.0</v>
      </c>
      <c r="B1821" s="74" t="s">
        <v>3175</v>
      </c>
      <c r="C1821" s="74" t="s">
        <v>6526</v>
      </c>
    </row>
    <row r="1822" ht="15.75" customHeight="1">
      <c r="A1822" s="74">
        <v>8605.0</v>
      </c>
      <c r="B1822" s="74" t="s">
        <v>3175</v>
      </c>
      <c r="C1822" s="74" t="s">
        <v>6527</v>
      </c>
    </row>
    <row r="1823" ht="15.75" customHeight="1">
      <c r="A1823" s="74">
        <v>8617.0</v>
      </c>
      <c r="B1823" s="74" t="s">
        <v>3175</v>
      </c>
      <c r="C1823" s="74" t="s">
        <v>6528</v>
      </c>
    </row>
    <row r="1824" ht="15.75" customHeight="1">
      <c r="A1824" s="74">
        <v>4213.0</v>
      </c>
      <c r="B1824" s="74" t="s">
        <v>3175</v>
      </c>
      <c r="C1824" s="74" t="s">
        <v>6529</v>
      </c>
    </row>
    <row r="1825" ht="15.75" customHeight="1">
      <c r="A1825" s="74">
        <v>11226.0</v>
      </c>
      <c r="B1825" s="74" t="s">
        <v>3175</v>
      </c>
      <c r="C1825" s="74" t="s">
        <v>6530</v>
      </c>
    </row>
    <row r="1826" ht="15.75" customHeight="1">
      <c r="A1826" s="74">
        <v>2547.0</v>
      </c>
      <c r="B1826" s="74" t="s">
        <v>3175</v>
      </c>
      <c r="C1826" s="74" t="s">
        <v>6531</v>
      </c>
    </row>
    <row r="1827" ht="15.75" customHeight="1">
      <c r="A1827" s="74">
        <v>2792.0</v>
      </c>
      <c r="B1827" s="74" t="s">
        <v>3175</v>
      </c>
      <c r="C1827" s="74" t="s">
        <v>6532</v>
      </c>
    </row>
    <row r="1828" ht="15.75" customHeight="1">
      <c r="A1828" s="74">
        <v>2463.0</v>
      </c>
      <c r="B1828" s="74" t="s">
        <v>3175</v>
      </c>
      <c r="C1828" s="74" t="s">
        <v>6533</v>
      </c>
    </row>
    <row r="1829" ht="15.75" customHeight="1">
      <c r="A1829" s="74">
        <v>12080.0</v>
      </c>
      <c r="B1829" s="74" t="s">
        <v>3175</v>
      </c>
      <c r="C1829" s="74" t="s">
        <v>6534</v>
      </c>
    </row>
    <row r="1830" ht="15.75" customHeight="1">
      <c r="A1830" s="74">
        <v>4105.0</v>
      </c>
      <c r="B1830" s="74" t="s">
        <v>3175</v>
      </c>
      <c r="C1830" s="74" t="s">
        <v>6535</v>
      </c>
    </row>
    <row r="1831" ht="15.75" customHeight="1">
      <c r="A1831" s="74">
        <v>12406.0</v>
      </c>
      <c r="B1831" s="74" t="s">
        <v>3175</v>
      </c>
      <c r="C1831" s="74" t="s">
        <v>6536</v>
      </c>
    </row>
    <row r="1832" ht="15.75" customHeight="1">
      <c r="A1832" s="74">
        <v>4246.0</v>
      </c>
      <c r="B1832" s="74" t="s">
        <v>3175</v>
      </c>
      <c r="C1832" s="74" t="s">
        <v>6537</v>
      </c>
    </row>
    <row r="1833" ht="15.75" customHeight="1">
      <c r="A1833" s="74">
        <v>12458.0</v>
      </c>
      <c r="B1833" s="74" t="s">
        <v>3175</v>
      </c>
      <c r="C1833" s="74" t="s">
        <v>6538</v>
      </c>
    </row>
    <row r="1834" ht="15.75" customHeight="1">
      <c r="A1834" s="74">
        <v>10679.0</v>
      </c>
      <c r="B1834" s="74" t="s">
        <v>3175</v>
      </c>
      <c r="C1834" s="74" t="s">
        <v>6539</v>
      </c>
    </row>
    <row r="1835" ht="15.75" customHeight="1">
      <c r="A1835" s="74">
        <v>4205.0</v>
      </c>
      <c r="B1835" s="74" t="s">
        <v>3175</v>
      </c>
      <c r="C1835" s="74" t="s">
        <v>6540</v>
      </c>
    </row>
    <row r="1836" ht="15.75" customHeight="1">
      <c r="A1836" s="74">
        <v>7429.0</v>
      </c>
      <c r="B1836" s="74" t="s">
        <v>3175</v>
      </c>
      <c r="C1836" s="74" t="s">
        <v>6541</v>
      </c>
    </row>
    <row r="1837" ht="15.75" customHeight="1">
      <c r="A1837" s="74">
        <v>12615.0</v>
      </c>
      <c r="B1837" s="74" t="s">
        <v>3175</v>
      </c>
      <c r="C1837" s="74" t="s">
        <v>6542</v>
      </c>
    </row>
    <row r="1838" ht="15.75" customHeight="1">
      <c r="A1838" s="74">
        <v>4123.0</v>
      </c>
      <c r="B1838" s="74" t="s">
        <v>3175</v>
      </c>
      <c r="C1838" s="74" t="s">
        <v>6543</v>
      </c>
    </row>
    <row r="1839" ht="15.75" customHeight="1">
      <c r="A1839" s="74">
        <v>11631.0</v>
      </c>
      <c r="B1839" s="74" t="s">
        <v>3175</v>
      </c>
      <c r="C1839" s="74" t="s">
        <v>6544</v>
      </c>
    </row>
    <row r="1840" ht="15.75" customHeight="1">
      <c r="A1840" s="74">
        <v>10238.0</v>
      </c>
      <c r="B1840" s="74" t="s">
        <v>3175</v>
      </c>
      <c r="C1840" s="74" t="s">
        <v>6545</v>
      </c>
    </row>
    <row r="1841" ht="15.75" customHeight="1">
      <c r="A1841" s="74">
        <v>12420.0</v>
      </c>
      <c r="B1841" s="74" t="s">
        <v>3175</v>
      </c>
      <c r="C1841" s="74" t="s">
        <v>6546</v>
      </c>
    </row>
    <row r="1842" ht="15.75" customHeight="1">
      <c r="A1842" s="74">
        <v>3779.0</v>
      </c>
      <c r="B1842" s="74" t="s">
        <v>3175</v>
      </c>
      <c r="C1842" s="74" t="s">
        <v>6547</v>
      </c>
    </row>
    <row r="1843" ht="15.75" customHeight="1">
      <c r="A1843" s="74">
        <v>12428.0</v>
      </c>
      <c r="B1843" s="74" t="s">
        <v>3175</v>
      </c>
      <c r="C1843" s="74" t="s">
        <v>6548</v>
      </c>
    </row>
    <row r="1844" ht="15.75" customHeight="1">
      <c r="A1844" s="74">
        <v>11525.0</v>
      </c>
      <c r="B1844" s="74" t="s">
        <v>3175</v>
      </c>
      <c r="C1844" s="74" t="s">
        <v>6549</v>
      </c>
    </row>
    <row r="1845" ht="15.75" customHeight="1">
      <c r="A1845" s="74">
        <v>4108.0</v>
      </c>
      <c r="B1845" s="74" t="s">
        <v>3175</v>
      </c>
      <c r="C1845" s="74" t="s">
        <v>6550</v>
      </c>
    </row>
    <row r="1846" ht="15.75" customHeight="1">
      <c r="A1846" s="74">
        <v>1878.0</v>
      </c>
      <c r="B1846" s="74" t="s">
        <v>3175</v>
      </c>
      <c r="C1846" s="74" t="s">
        <v>6551</v>
      </c>
    </row>
    <row r="1847" ht="15.75" customHeight="1">
      <c r="A1847" s="74">
        <v>3548.0</v>
      </c>
      <c r="B1847" s="74" t="s">
        <v>3175</v>
      </c>
      <c r="C1847" s="74" t="s">
        <v>6552</v>
      </c>
    </row>
    <row r="1848" ht="15.75" customHeight="1">
      <c r="A1848" s="74">
        <v>4060.0</v>
      </c>
      <c r="B1848" s="74" t="s">
        <v>3175</v>
      </c>
      <c r="C1848" s="74" t="s">
        <v>6553</v>
      </c>
    </row>
    <row r="1849" ht="15.75" customHeight="1">
      <c r="A1849" s="74">
        <v>10992.0</v>
      </c>
      <c r="B1849" s="74" t="s">
        <v>3175</v>
      </c>
      <c r="C1849" s="74" t="s">
        <v>6554</v>
      </c>
    </row>
    <row r="1850" ht="15.75" customHeight="1">
      <c r="A1850" s="74">
        <v>2223.0</v>
      </c>
      <c r="B1850" s="74" t="s">
        <v>3175</v>
      </c>
      <c r="C1850" s="74" t="s">
        <v>6555</v>
      </c>
    </row>
    <row r="1851" ht="15.75" customHeight="1">
      <c r="A1851" s="74">
        <v>2225.0</v>
      </c>
      <c r="B1851" s="74" t="s">
        <v>3175</v>
      </c>
      <c r="C1851" s="74" t="s">
        <v>6556</v>
      </c>
    </row>
    <row r="1852" ht="15.75" customHeight="1">
      <c r="A1852" s="74">
        <v>3549.0</v>
      </c>
      <c r="B1852" s="74" t="s">
        <v>3175</v>
      </c>
      <c r="C1852" s="74" t="s">
        <v>6557</v>
      </c>
    </row>
    <row r="1853" ht="15.75" customHeight="1">
      <c r="A1853" s="74">
        <v>8647.0</v>
      </c>
      <c r="B1853" s="74" t="s">
        <v>3175</v>
      </c>
      <c r="C1853" s="74" t="s">
        <v>6558</v>
      </c>
    </row>
    <row r="1854" ht="15.75" customHeight="1">
      <c r="A1854" s="74">
        <v>3550.0</v>
      </c>
      <c r="B1854" s="74" t="s">
        <v>3175</v>
      </c>
      <c r="C1854" s="74" t="s">
        <v>6559</v>
      </c>
    </row>
    <row r="1855" ht="15.75" customHeight="1">
      <c r="A1855" s="74">
        <v>4112.0</v>
      </c>
      <c r="B1855" s="74" t="s">
        <v>3175</v>
      </c>
      <c r="C1855" s="74" t="s">
        <v>6560</v>
      </c>
    </row>
    <row r="1856" ht="15.75" customHeight="1">
      <c r="A1856" s="74">
        <v>12268.0</v>
      </c>
      <c r="B1856" s="74" t="s">
        <v>3175</v>
      </c>
      <c r="C1856" s="74" t="s">
        <v>6561</v>
      </c>
    </row>
    <row r="1857" ht="15.75" customHeight="1">
      <c r="A1857" s="74">
        <v>4142.0</v>
      </c>
      <c r="B1857" s="74" t="s">
        <v>3175</v>
      </c>
      <c r="C1857" s="74" t="s">
        <v>6562</v>
      </c>
    </row>
    <row r="1858" ht="15.75" customHeight="1">
      <c r="A1858" s="74">
        <v>4103.0</v>
      </c>
      <c r="B1858" s="74" t="s">
        <v>3175</v>
      </c>
      <c r="C1858" s="74" t="s">
        <v>6563</v>
      </c>
    </row>
    <row r="1859" ht="15.75" customHeight="1">
      <c r="A1859" s="74">
        <v>3551.0</v>
      </c>
      <c r="B1859" s="74" t="s">
        <v>3175</v>
      </c>
      <c r="C1859" s="74" t="s">
        <v>6564</v>
      </c>
    </row>
    <row r="1860" ht="15.75" customHeight="1">
      <c r="A1860" s="74">
        <v>3516.0</v>
      </c>
      <c r="B1860" s="74" t="s">
        <v>3175</v>
      </c>
      <c r="C1860" s="74" t="s">
        <v>6565</v>
      </c>
    </row>
    <row r="1861" ht="15.75" customHeight="1">
      <c r="A1861" s="74">
        <v>1879.0</v>
      </c>
      <c r="B1861" s="74" t="s">
        <v>3175</v>
      </c>
      <c r="C1861" s="74" t="s">
        <v>6566</v>
      </c>
    </row>
    <row r="1862" ht="15.75" customHeight="1">
      <c r="A1862" s="74">
        <v>3780.0</v>
      </c>
      <c r="B1862" s="74" t="s">
        <v>3175</v>
      </c>
      <c r="C1862" s="74" t="s">
        <v>6567</v>
      </c>
    </row>
    <row r="1863" ht="15.75" customHeight="1">
      <c r="A1863" s="74">
        <v>6401.0</v>
      </c>
      <c r="B1863" s="74" t="s">
        <v>3175</v>
      </c>
      <c r="C1863" s="74" t="s">
        <v>6568</v>
      </c>
    </row>
    <row r="1864" ht="15.75" customHeight="1">
      <c r="A1864" s="74">
        <v>7343.0</v>
      </c>
      <c r="B1864" s="74" t="s">
        <v>3175</v>
      </c>
      <c r="C1864" s="74" t="s">
        <v>6569</v>
      </c>
    </row>
    <row r="1865" ht="15.75" customHeight="1">
      <c r="A1865" s="74">
        <v>3552.0</v>
      </c>
      <c r="B1865" s="74" t="s">
        <v>3175</v>
      </c>
      <c r="C1865" s="74" t="s">
        <v>6570</v>
      </c>
    </row>
    <row r="1866" ht="15.75" customHeight="1">
      <c r="A1866" s="74">
        <v>4255.0</v>
      </c>
      <c r="B1866" s="74" t="s">
        <v>3175</v>
      </c>
      <c r="C1866" s="74" t="s">
        <v>6571</v>
      </c>
    </row>
    <row r="1867" ht="15.75" customHeight="1">
      <c r="A1867" s="74">
        <v>3554.0</v>
      </c>
      <c r="B1867" s="74" t="s">
        <v>3175</v>
      </c>
      <c r="C1867" s="74" t="s">
        <v>6572</v>
      </c>
    </row>
    <row r="1868" ht="15.75" customHeight="1">
      <c r="A1868" s="74">
        <v>12481.0</v>
      </c>
      <c r="B1868" s="74" t="s">
        <v>3175</v>
      </c>
      <c r="C1868" s="74" t="s">
        <v>6573</v>
      </c>
    </row>
    <row r="1869" ht="15.75" customHeight="1">
      <c r="A1869" s="74">
        <v>11847.0</v>
      </c>
      <c r="B1869" s="74" t="s">
        <v>3175</v>
      </c>
      <c r="C1869" s="74" t="s">
        <v>6574</v>
      </c>
    </row>
    <row r="1870" ht="15.75" customHeight="1">
      <c r="A1870" s="74">
        <v>2353.0</v>
      </c>
      <c r="B1870" s="74" t="s">
        <v>3175</v>
      </c>
      <c r="C1870" s="74" t="s">
        <v>6575</v>
      </c>
    </row>
    <row r="1871" ht="15.75" customHeight="1">
      <c r="A1871" s="74">
        <v>12416.0</v>
      </c>
      <c r="B1871" s="74" t="s">
        <v>3175</v>
      </c>
      <c r="C1871" s="74" t="s">
        <v>6576</v>
      </c>
    </row>
    <row r="1872" ht="15.75" customHeight="1">
      <c r="A1872" s="74">
        <v>3781.0</v>
      </c>
      <c r="B1872" s="74" t="s">
        <v>3175</v>
      </c>
      <c r="C1872" s="74" t="s">
        <v>6577</v>
      </c>
    </row>
    <row r="1873" ht="15.75" customHeight="1">
      <c r="A1873" s="74">
        <v>6202.0</v>
      </c>
      <c r="B1873" s="74" t="s">
        <v>3175</v>
      </c>
      <c r="C1873" s="74" t="s">
        <v>6578</v>
      </c>
    </row>
    <row r="1874" ht="15.75" customHeight="1">
      <c r="A1874" s="74">
        <v>2357.0</v>
      </c>
      <c r="B1874" s="74" t="s">
        <v>3175</v>
      </c>
      <c r="C1874" s="74" t="s">
        <v>6579</v>
      </c>
    </row>
    <row r="1875" ht="15.75" customHeight="1">
      <c r="A1875" s="74">
        <v>3517.0</v>
      </c>
      <c r="B1875" s="74" t="s">
        <v>3175</v>
      </c>
      <c r="C1875" s="74" t="s">
        <v>6580</v>
      </c>
    </row>
    <row r="1876" ht="15.75" customHeight="1">
      <c r="A1876" s="74">
        <v>11325.0</v>
      </c>
      <c r="B1876" s="74" t="s">
        <v>3175</v>
      </c>
      <c r="C1876" s="74" t="s">
        <v>6581</v>
      </c>
    </row>
    <row r="1877" ht="15.75" customHeight="1">
      <c r="A1877" s="74">
        <v>12314.0</v>
      </c>
      <c r="B1877" s="74" t="s">
        <v>3175</v>
      </c>
      <c r="C1877" s="74" t="s">
        <v>6582</v>
      </c>
    </row>
    <row r="1878" ht="15.75" customHeight="1">
      <c r="A1878" s="74">
        <v>1886.0</v>
      </c>
      <c r="B1878" s="74" t="s">
        <v>3175</v>
      </c>
      <c r="C1878" s="74" t="s">
        <v>6583</v>
      </c>
    </row>
    <row r="1879" ht="15.75" customHeight="1">
      <c r="A1879" s="74">
        <v>3555.0</v>
      </c>
      <c r="B1879" s="74" t="s">
        <v>3175</v>
      </c>
      <c r="C1879" s="74" t="s">
        <v>6584</v>
      </c>
    </row>
    <row r="1880" ht="15.75" customHeight="1">
      <c r="A1880" s="74">
        <v>12362.0</v>
      </c>
      <c r="B1880" s="74" t="s">
        <v>3175</v>
      </c>
      <c r="C1880" s="74" t="s">
        <v>6585</v>
      </c>
    </row>
    <row r="1881" ht="15.75" customHeight="1">
      <c r="A1881" s="74">
        <v>2228.0</v>
      </c>
      <c r="B1881" s="74" t="s">
        <v>3175</v>
      </c>
      <c r="C1881" s="74" t="s">
        <v>6586</v>
      </c>
    </row>
    <row r="1882" ht="15.75" customHeight="1">
      <c r="A1882" s="74">
        <v>12379.0</v>
      </c>
      <c r="B1882" s="74" t="s">
        <v>3175</v>
      </c>
      <c r="C1882" s="74" t="s">
        <v>6587</v>
      </c>
    </row>
    <row r="1883" ht="15.75" customHeight="1">
      <c r="A1883" s="74">
        <v>8227.0</v>
      </c>
      <c r="B1883" s="74" t="s">
        <v>3175</v>
      </c>
      <c r="C1883" s="74" t="s">
        <v>6588</v>
      </c>
    </row>
    <row r="1884" ht="15.75" customHeight="1">
      <c r="A1884" s="74">
        <v>3782.0</v>
      </c>
      <c r="B1884" s="74" t="s">
        <v>3175</v>
      </c>
      <c r="C1884" s="74" t="s">
        <v>6589</v>
      </c>
    </row>
    <row r="1885" ht="15.75" customHeight="1">
      <c r="A1885" s="74">
        <v>6464.0</v>
      </c>
      <c r="B1885" s="74" t="s">
        <v>3175</v>
      </c>
      <c r="C1885" s="74" t="s">
        <v>6590</v>
      </c>
    </row>
    <row r="1886" ht="15.75" customHeight="1">
      <c r="A1886" s="74">
        <v>3556.0</v>
      </c>
      <c r="B1886" s="74" t="s">
        <v>3175</v>
      </c>
      <c r="C1886" s="74" t="s">
        <v>6591</v>
      </c>
    </row>
    <row r="1887" ht="15.75" customHeight="1">
      <c r="A1887" s="74">
        <v>8225.0</v>
      </c>
      <c r="B1887" s="74" t="s">
        <v>3175</v>
      </c>
      <c r="C1887" s="74" t="s">
        <v>6592</v>
      </c>
    </row>
    <row r="1888" ht="15.75" customHeight="1">
      <c r="A1888" s="74">
        <v>6431.0</v>
      </c>
      <c r="B1888" s="74" t="s">
        <v>3175</v>
      </c>
      <c r="C1888" s="74" t="s">
        <v>6593</v>
      </c>
    </row>
    <row r="1889" ht="15.75" customHeight="1">
      <c r="A1889" s="74">
        <v>9210.0</v>
      </c>
      <c r="B1889" s="74" t="s">
        <v>3175</v>
      </c>
      <c r="C1889" s="74" t="s">
        <v>6594</v>
      </c>
    </row>
    <row r="1890" ht="15.75" customHeight="1">
      <c r="A1890" s="74">
        <v>6203.0</v>
      </c>
      <c r="B1890" s="74" t="s">
        <v>3175</v>
      </c>
      <c r="C1890" s="74" t="s">
        <v>6595</v>
      </c>
    </row>
    <row r="1891" ht="15.75" customHeight="1">
      <c r="A1891" s="74">
        <v>8893.0</v>
      </c>
      <c r="B1891" s="74" t="s">
        <v>3175</v>
      </c>
      <c r="C1891" s="74" t="s">
        <v>6596</v>
      </c>
    </row>
    <row r="1892" ht="15.75" customHeight="1">
      <c r="A1892" s="74">
        <v>9226.0</v>
      </c>
      <c r="B1892" s="74" t="s">
        <v>3175</v>
      </c>
      <c r="C1892" s="74" t="s">
        <v>6597</v>
      </c>
    </row>
    <row r="1893" ht="15.75" customHeight="1">
      <c r="A1893" s="74">
        <v>1876.0</v>
      </c>
      <c r="B1893" s="74" t="s">
        <v>3175</v>
      </c>
      <c r="C1893" s="74" t="s">
        <v>6598</v>
      </c>
    </row>
    <row r="1894" ht="15.75" customHeight="1">
      <c r="A1894" s="74">
        <v>8606.0</v>
      </c>
      <c r="B1894" s="74" t="s">
        <v>3175</v>
      </c>
      <c r="C1894" s="74" t="s">
        <v>6599</v>
      </c>
    </row>
    <row r="1895" ht="15.75" customHeight="1">
      <c r="A1895" s="74">
        <v>8922.0</v>
      </c>
      <c r="B1895" s="74" t="s">
        <v>3175</v>
      </c>
      <c r="C1895" s="74" t="s">
        <v>6600</v>
      </c>
    </row>
    <row r="1896" ht="15.75" customHeight="1">
      <c r="A1896" s="74">
        <v>11375.0</v>
      </c>
      <c r="B1896" s="74" t="s">
        <v>3175</v>
      </c>
      <c r="C1896" s="74" t="s">
        <v>6601</v>
      </c>
    </row>
    <row r="1897" ht="15.75" customHeight="1">
      <c r="A1897" s="74">
        <v>2458.0</v>
      </c>
      <c r="B1897" s="74" t="s">
        <v>3175</v>
      </c>
      <c r="C1897" s="74" t="s">
        <v>6602</v>
      </c>
    </row>
    <row r="1898" ht="15.75" customHeight="1">
      <c r="A1898" s="74">
        <v>3558.0</v>
      </c>
      <c r="B1898" s="74" t="s">
        <v>3175</v>
      </c>
      <c r="C1898" s="74" t="s">
        <v>6603</v>
      </c>
    </row>
    <row r="1899" ht="15.75" customHeight="1">
      <c r="A1899" s="74">
        <v>10319.0</v>
      </c>
      <c r="B1899" s="74" t="s">
        <v>3175</v>
      </c>
      <c r="C1899" s="74" t="s">
        <v>6604</v>
      </c>
    </row>
    <row r="1900" ht="15.75" customHeight="1">
      <c r="A1900" s="74">
        <v>12384.0</v>
      </c>
      <c r="B1900" s="74" t="s">
        <v>3175</v>
      </c>
      <c r="C1900" s="74" t="s">
        <v>6605</v>
      </c>
    </row>
    <row r="1901" ht="15.75" customHeight="1">
      <c r="A1901" s="74">
        <v>11844.0</v>
      </c>
      <c r="B1901" s="74" t="s">
        <v>3175</v>
      </c>
      <c r="C1901" s="74" t="s">
        <v>6606</v>
      </c>
    </row>
    <row r="1902" ht="15.75" customHeight="1">
      <c r="A1902" s="74">
        <v>4080.0</v>
      </c>
      <c r="B1902" s="74" t="s">
        <v>3175</v>
      </c>
      <c r="C1902" s="74" t="s">
        <v>6607</v>
      </c>
    </row>
    <row r="1903" ht="15.75" customHeight="1">
      <c r="A1903" s="74">
        <v>6777.0</v>
      </c>
      <c r="B1903" s="74" t="s">
        <v>3175</v>
      </c>
      <c r="C1903" s="74" t="s">
        <v>6608</v>
      </c>
    </row>
    <row r="1904" ht="15.75" customHeight="1">
      <c r="A1904" s="74">
        <v>12639.0</v>
      </c>
      <c r="B1904" s="74" t="s">
        <v>3175</v>
      </c>
      <c r="C1904" s="74" t="s">
        <v>6609</v>
      </c>
    </row>
    <row r="1905" ht="15.75" customHeight="1">
      <c r="A1905" s="74">
        <v>12392.0</v>
      </c>
      <c r="B1905" s="74" t="s">
        <v>3175</v>
      </c>
      <c r="C1905" s="74" t="s">
        <v>6610</v>
      </c>
    </row>
    <row r="1906" ht="15.75" customHeight="1">
      <c r="A1906" s="74">
        <v>5991.0</v>
      </c>
      <c r="B1906" s="74" t="s">
        <v>3175</v>
      </c>
      <c r="C1906" s="74" t="s">
        <v>6611</v>
      </c>
    </row>
    <row r="1907" ht="15.75" customHeight="1">
      <c r="A1907" s="74">
        <v>12262.0</v>
      </c>
      <c r="B1907" s="74" t="s">
        <v>3175</v>
      </c>
      <c r="C1907" s="74" t="s">
        <v>6612</v>
      </c>
    </row>
    <row r="1908" ht="15.75" customHeight="1">
      <c r="A1908" s="74">
        <v>3784.0</v>
      </c>
      <c r="B1908" s="74" t="s">
        <v>3175</v>
      </c>
      <c r="C1908" s="74" t="s">
        <v>6613</v>
      </c>
    </row>
    <row r="1909" ht="15.75" customHeight="1">
      <c r="A1909" s="74">
        <v>4078.0</v>
      </c>
      <c r="B1909" s="74" t="s">
        <v>3175</v>
      </c>
      <c r="C1909" s="74" t="s">
        <v>6614</v>
      </c>
    </row>
    <row r="1910" ht="15.75" customHeight="1">
      <c r="A1910" s="74">
        <v>6627.0</v>
      </c>
      <c r="B1910" s="74" t="s">
        <v>3122</v>
      </c>
      <c r="C1910" s="74" t="s">
        <v>6615</v>
      </c>
    </row>
    <row r="1911" ht="15.75" customHeight="1">
      <c r="A1911" s="74">
        <v>8230.0</v>
      </c>
      <c r="B1911" s="74" t="s">
        <v>3175</v>
      </c>
      <c r="C1911" s="74" t="s">
        <v>6616</v>
      </c>
    </row>
    <row r="1912" ht="15.75" customHeight="1">
      <c r="A1912" s="74">
        <v>10005.0</v>
      </c>
      <c r="B1912" s="74" t="s">
        <v>3175</v>
      </c>
      <c r="C1912" s="74" t="s">
        <v>6617</v>
      </c>
    </row>
    <row r="1913" ht="15.75" customHeight="1">
      <c r="A1913" s="74">
        <v>3537.0</v>
      </c>
      <c r="B1913" s="74" t="s">
        <v>3175</v>
      </c>
      <c r="C1913" s="74" t="s">
        <v>6618</v>
      </c>
    </row>
    <row r="1914" ht="15.75" customHeight="1">
      <c r="A1914" s="74">
        <v>12681.0</v>
      </c>
      <c r="B1914" s="74" t="s">
        <v>3175</v>
      </c>
      <c r="C1914" s="74" t="s">
        <v>6619</v>
      </c>
    </row>
    <row r="1915" ht="15.75" customHeight="1">
      <c r="A1915" s="74">
        <v>4093.0</v>
      </c>
      <c r="B1915" s="74" t="s">
        <v>3175</v>
      </c>
      <c r="C1915" s="74" t="s">
        <v>6620</v>
      </c>
    </row>
    <row r="1916" ht="15.75" customHeight="1">
      <c r="A1916" s="74">
        <v>12444.0</v>
      </c>
      <c r="B1916" s="74" t="s">
        <v>3175</v>
      </c>
      <c r="C1916" s="74" t="s">
        <v>6621</v>
      </c>
    </row>
    <row r="1917" ht="15.75" customHeight="1">
      <c r="A1917" s="74">
        <v>3559.0</v>
      </c>
      <c r="B1917" s="74" t="s">
        <v>3175</v>
      </c>
      <c r="C1917" s="74" t="s">
        <v>6622</v>
      </c>
    </row>
    <row r="1918" ht="15.75" customHeight="1">
      <c r="A1918" s="74">
        <v>8903.0</v>
      </c>
      <c r="B1918" s="74" t="s">
        <v>3175</v>
      </c>
      <c r="C1918" s="74" t="s">
        <v>6623</v>
      </c>
    </row>
    <row r="1919" ht="15.75" customHeight="1">
      <c r="A1919" s="74">
        <v>3560.0</v>
      </c>
      <c r="B1919" s="74" t="s">
        <v>3175</v>
      </c>
      <c r="C1919" s="74" t="s">
        <v>6624</v>
      </c>
    </row>
    <row r="1920" ht="15.75" customHeight="1">
      <c r="A1920" s="74">
        <v>11228.0</v>
      </c>
      <c r="B1920" s="74" t="s">
        <v>3175</v>
      </c>
      <c r="C1920" s="74" t="s">
        <v>6625</v>
      </c>
    </row>
    <row r="1921" ht="15.75" customHeight="1">
      <c r="A1921" s="74">
        <v>3785.0</v>
      </c>
      <c r="B1921" s="74" t="s">
        <v>3175</v>
      </c>
      <c r="C1921" s="74" t="s">
        <v>6626</v>
      </c>
    </row>
    <row r="1922" ht="15.75" customHeight="1">
      <c r="A1922" s="74">
        <v>8632.0</v>
      </c>
      <c r="B1922" s="74" t="s">
        <v>3175</v>
      </c>
      <c r="C1922" s="74" t="s">
        <v>6627</v>
      </c>
    </row>
    <row r="1923" ht="15.75" customHeight="1">
      <c r="A1923" s="74">
        <v>12482.0</v>
      </c>
      <c r="B1923" s="74" t="s">
        <v>3175</v>
      </c>
      <c r="C1923" s="74" t="s">
        <v>6628</v>
      </c>
    </row>
    <row r="1924" ht="15.75" customHeight="1">
      <c r="A1924" s="74">
        <v>2262.0</v>
      </c>
      <c r="B1924" s="74" t="s">
        <v>3175</v>
      </c>
      <c r="C1924" s="74" t="s">
        <v>6629</v>
      </c>
    </row>
    <row r="1925" ht="15.75" customHeight="1">
      <c r="A1925" s="74">
        <v>9318.0</v>
      </c>
      <c r="B1925" s="74" t="s">
        <v>3175</v>
      </c>
      <c r="C1925" s="74" t="s">
        <v>6630</v>
      </c>
    </row>
    <row r="1926" ht="15.75" customHeight="1">
      <c r="A1926" s="74">
        <v>4131.0</v>
      </c>
      <c r="B1926" s="74" t="s">
        <v>3175</v>
      </c>
      <c r="C1926" s="74" t="s">
        <v>6631</v>
      </c>
    </row>
    <row r="1927" ht="15.75" customHeight="1">
      <c r="A1927" s="74">
        <v>3561.0</v>
      </c>
      <c r="B1927" s="74" t="s">
        <v>3175</v>
      </c>
      <c r="C1927" s="74" t="s">
        <v>6632</v>
      </c>
    </row>
    <row r="1928" ht="15.75" customHeight="1">
      <c r="A1928" s="74">
        <v>10678.0</v>
      </c>
      <c r="B1928" s="74" t="s">
        <v>3175</v>
      </c>
      <c r="C1928" s="74" t="s">
        <v>6633</v>
      </c>
    </row>
    <row r="1929" ht="15.75" customHeight="1">
      <c r="A1929" s="74">
        <v>8596.0</v>
      </c>
      <c r="B1929" s="74" t="s">
        <v>3175</v>
      </c>
      <c r="C1929" s="74" t="s">
        <v>6634</v>
      </c>
    </row>
    <row r="1930" ht="15.75" customHeight="1">
      <c r="A1930" s="74">
        <v>3562.0</v>
      </c>
      <c r="B1930" s="74" t="s">
        <v>3175</v>
      </c>
      <c r="C1930" s="74" t="s">
        <v>6635</v>
      </c>
    </row>
    <row r="1931" ht="15.75" customHeight="1">
      <c r="A1931" s="74">
        <v>11671.0</v>
      </c>
      <c r="B1931" s="74" t="s">
        <v>3175</v>
      </c>
      <c r="C1931" s="74" t="s">
        <v>6636</v>
      </c>
    </row>
    <row r="1932" ht="15.75" customHeight="1">
      <c r="A1932" s="74">
        <v>3563.0</v>
      </c>
      <c r="B1932" s="74" t="s">
        <v>3175</v>
      </c>
      <c r="C1932" s="74" t="s">
        <v>6637</v>
      </c>
    </row>
    <row r="1933" ht="15.75" customHeight="1">
      <c r="A1933" s="74">
        <v>6443.0</v>
      </c>
      <c r="B1933" s="74" t="s">
        <v>3175</v>
      </c>
      <c r="C1933" s="74" t="s">
        <v>6638</v>
      </c>
    </row>
    <row r="1934" ht="15.75" customHeight="1">
      <c r="A1934" s="74">
        <v>3564.0</v>
      </c>
      <c r="B1934" s="74" t="s">
        <v>3175</v>
      </c>
      <c r="C1934" s="74" t="s">
        <v>6638</v>
      </c>
    </row>
    <row r="1935" ht="15.75" customHeight="1">
      <c r="A1935" s="74">
        <v>2226.0</v>
      </c>
      <c r="B1935" s="74" t="s">
        <v>3175</v>
      </c>
      <c r="C1935" s="74" t="s">
        <v>6639</v>
      </c>
    </row>
    <row r="1936" ht="15.75" customHeight="1">
      <c r="A1936" s="74">
        <v>4043.0</v>
      </c>
      <c r="B1936" s="74" t="s">
        <v>3175</v>
      </c>
      <c r="C1936" s="74" t="s">
        <v>6640</v>
      </c>
    </row>
    <row r="1937" ht="15.75" customHeight="1">
      <c r="A1937" s="74">
        <v>3786.0</v>
      </c>
      <c r="B1937" s="74" t="s">
        <v>3175</v>
      </c>
      <c r="C1937" s="74" t="s">
        <v>6641</v>
      </c>
    </row>
    <row r="1938" ht="15.75" customHeight="1">
      <c r="A1938" s="74">
        <v>3787.0</v>
      </c>
      <c r="B1938" s="74" t="s">
        <v>3175</v>
      </c>
      <c r="C1938" s="74" t="s">
        <v>6642</v>
      </c>
    </row>
    <row r="1939" ht="15.75" customHeight="1">
      <c r="A1939" s="74">
        <v>12380.0</v>
      </c>
      <c r="B1939" s="74" t="s">
        <v>3175</v>
      </c>
      <c r="C1939" s="74" t="s">
        <v>6643</v>
      </c>
    </row>
    <row r="1940" ht="15.75" customHeight="1">
      <c r="A1940" s="74">
        <v>12435.0</v>
      </c>
      <c r="B1940" s="74" t="s">
        <v>3175</v>
      </c>
      <c r="C1940" s="74" t="s">
        <v>6644</v>
      </c>
    </row>
    <row r="1941" ht="15.75" customHeight="1">
      <c r="A1941" s="74">
        <v>7851.0</v>
      </c>
      <c r="B1941" s="74" t="s">
        <v>3175</v>
      </c>
      <c r="C1941" s="74" t="s">
        <v>6645</v>
      </c>
    </row>
    <row r="1942" ht="15.75" customHeight="1">
      <c r="A1942" s="74">
        <v>10994.0</v>
      </c>
      <c r="B1942" s="74" t="s">
        <v>3175</v>
      </c>
      <c r="C1942" s="74" t="s">
        <v>6646</v>
      </c>
    </row>
    <row r="1943" ht="15.75" customHeight="1">
      <c r="A1943" s="74">
        <v>5431.0</v>
      </c>
      <c r="B1943" s="74" t="s">
        <v>3175</v>
      </c>
      <c r="C1943" s="74" t="s">
        <v>6647</v>
      </c>
    </row>
    <row r="1944" ht="15.75" customHeight="1">
      <c r="A1944" s="74">
        <v>9216.0</v>
      </c>
      <c r="B1944" s="74" t="s">
        <v>3175</v>
      </c>
      <c r="C1944" s="74" t="s">
        <v>6648</v>
      </c>
    </row>
    <row r="1945" ht="15.75" customHeight="1">
      <c r="A1945" s="74">
        <v>10418.0</v>
      </c>
      <c r="B1945" s="74" t="s">
        <v>3175</v>
      </c>
      <c r="C1945" s="74" t="s">
        <v>6649</v>
      </c>
    </row>
    <row r="1946" ht="15.75" customHeight="1">
      <c r="A1946" s="74">
        <v>2358.0</v>
      </c>
      <c r="B1946" s="74" t="s">
        <v>3175</v>
      </c>
      <c r="C1946" s="74" t="s">
        <v>6650</v>
      </c>
    </row>
    <row r="1947" ht="15.75" customHeight="1">
      <c r="A1947" s="74">
        <v>12445.0</v>
      </c>
      <c r="B1947" s="74" t="s">
        <v>3175</v>
      </c>
      <c r="C1947" s="74" t="s">
        <v>6651</v>
      </c>
    </row>
    <row r="1948" ht="15.75" customHeight="1">
      <c r="A1948" s="74">
        <v>3565.0</v>
      </c>
      <c r="B1948" s="74" t="s">
        <v>3175</v>
      </c>
      <c r="C1948" s="74" t="s">
        <v>6652</v>
      </c>
    </row>
    <row r="1949" ht="15.75" customHeight="1">
      <c r="A1949" s="74">
        <v>2543.0</v>
      </c>
      <c r="B1949" s="74" t="s">
        <v>3175</v>
      </c>
      <c r="C1949" s="74" t="s">
        <v>6653</v>
      </c>
    </row>
    <row r="1950" ht="15.75" customHeight="1">
      <c r="A1950" s="74">
        <v>4243.0</v>
      </c>
      <c r="B1950" s="74" t="s">
        <v>3175</v>
      </c>
      <c r="C1950" s="74" t="s">
        <v>6654</v>
      </c>
    </row>
    <row r="1951" ht="15.75" customHeight="1">
      <c r="A1951" s="74">
        <v>3788.0</v>
      </c>
      <c r="B1951" s="74" t="s">
        <v>3175</v>
      </c>
      <c r="C1951" s="74" t="s">
        <v>6655</v>
      </c>
    </row>
    <row r="1952" ht="15.75" customHeight="1">
      <c r="A1952" s="74">
        <v>3789.0</v>
      </c>
      <c r="B1952" s="74" t="s">
        <v>3175</v>
      </c>
      <c r="C1952" s="74" t="s">
        <v>6656</v>
      </c>
    </row>
    <row r="1953" ht="15.75" customHeight="1">
      <c r="A1953" s="74">
        <v>12429.0</v>
      </c>
      <c r="B1953" s="74" t="s">
        <v>3175</v>
      </c>
      <c r="C1953" s="74" t="s">
        <v>6657</v>
      </c>
    </row>
    <row r="1954" ht="15.75" customHeight="1">
      <c r="A1954" s="74">
        <v>9539.0</v>
      </c>
      <c r="B1954" s="74" t="s">
        <v>3175</v>
      </c>
      <c r="C1954" s="74" t="s">
        <v>6658</v>
      </c>
    </row>
    <row r="1955" ht="15.75" customHeight="1">
      <c r="A1955" s="74">
        <v>4124.0</v>
      </c>
      <c r="B1955" s="74" t="s">
        <v>3175</v>
      </c>
      <c r="C1955" s="74" t="s">
        <v>6659</v>
      </c>
    </row>
    <row r="1956" ht="15.75" customHeight="1">
      <c r="A1956" s="74">
        <v>1880.0</v>
      </c>
      <c r="B1956" s="74" t="s">
        <v>3175</v>
      </c>
      <c r="C1956" s="74" t="s">
        <v>6660</v>
      </c>
    </row>
    <row r="1957" ht="15.75" customHeight="1">
      <c r="A1957" s="74">
        <v>1875.0</v>
      </c>
      <c r="B1957" s="74" t="s">
        <v>3175</v>
      </c>
      <c r="C1957" s="74" t="s">
        <v>6661</v>
      </c>
    </row>
    <row r="1958" ht="15.75" customHeight="1">
      <c r="A1958" s="74">
        <v>12747.0</v>
      </c>
      <c r="B1958" s="74" t="s">
        <v>3175</v>
      </c>
      <c r="C1958" s="74" t="s">
        <v>6662</v>
      </c>
    </row>
    <row r="1959" ht="15.75" customHeight="1">
      <c r="A1959" s="74">
        <v>5814.0</v>
      </c>
      <c r="B1959" s="74" t="s">
        <v>3175</v>
      </c>
      <c r="C1959" s="74" t="s">
        <v>6663</v>
      </c>
    </row>
    <row r="1960" ht="15.75" customHeight="1">
      <c r="A1960" s="74">
        <v>1853.0</v>
      </c>
      <c r="B1960" s="74" t="s">
        <v>3175</v>
      </c>
      <c r="C1960" s="74" t="s">
        <v>6664</v>
      </c>
    </row>
    <row r="1961" ht="15.75" customHeight="1">
      <c r="A1961" s="74">
        <v>6218.0</v>
      </c>
      <c r="B1961" s="74" t="s">
        <v>3175</v>
      </c>
      <c r="C1961" s="74" t="s">
        <v>6665</v>
      </c>
    </row>
    <row r="1962" ht="15.75" customHeight="1">
      <c r="A1962" s="74">
        <v>9214.0</v>
      </c>
      <c r="B1962" s="74" t="s">
        <v>3175</v>
      </c>
      <c r="C1962" s="74" t="s">
        <v>6666</v>
      </c>
    </row>
    <row r="1963" ht="15.75" customHeight="1">
      <c r="A1963" s="74">
        <v>3567.0</v>
      </c>
      <c r="B1963" s="74" t="s">
        <v>3175</v>
      </c>
      <c r="C1963" s="74" t="s">
        <v>6667</v>
      </c>
    </row>
    <row r="1964" ht="15.75" customHeight="1">
      <c r="A1964" s="74">
        <v>9941.0</v>
      </c>
      <c r="B1964" s="74" t="s">
        <v>3175</v>
      </c>
      <c r="C1964" s="74" t="s">
        <v>6668</v>
      </c>
    </row>
    <row r="1965" ht="15.75" customHeight="1">
      <c r="A1965" s="74">
        <v>12431.0</v>
      </c>
      <c r="B1965" s="74" t="s">
        <v>3175</v>
      </c>
      <c r="C1965" s="74" t="s">
        <v>6669</v>
      </c>
    </row>
    <row r="1966" ht="15.75" customHeight="1">
      <c r="A1966" s="74">
        <v>3790.0</v>
      </c>
      <c r="B1966" s="74" t="s">
        <v>3175</v>
      </c>
      <c r="C1966" s="74" t="s">
        <v>6670</v>
      </c>
    </row>
    <row r="1967" ht="15.75" customHeight="1">
      <c r="A1967" s="74">
        <v>12391.0</v>
      </c>
      <c r="B1967" s="74" t="s">
        <v>3175</v>
      </c>
      <c r="C1967" s="74" t="s">
        <v>6671</v>
      </c>
    </row>
    <row r="1968" ht="15.75" customHeight="1">
      <c r="A1968" s="74">
        <v>7619.0</v>
      </c>
      <c r="B1968" s="74" t="s">
        <v>3175</v>
      </c>
      <c r="C1968" s="74" t="s">
        <v>6672</v>
      </c>
    </row>
    <row r="1969" ht="15.75" customHeight="1">
      <c r="A1969" s="74">
        <v>8597.0</v>
      </c>
      <c r="B1969" s="74" t="s">
        <v>3175</v>
      </c>
      <c r="C1969" s="74" t="s">
        <v>6673</v>
      </c>
    </row>
    <row r="1970" ht="15.75" customHeight="1">
      <c r="A1970" s="74">
        <v>12311.0</v>
      </c>
      <c r="B1970" s="74" t="s">
        <v>3175</v>
      </c>
      <c r="C1970" s="74" t="s">
        <v>6674</v>
      </c>
    </row>
    <row r="1971" ht="15.75" customHeight="1">
      <c r="A1971" s="74">
        <v>8386.0</v>
      </c>
      <c r="B1971" s="74" t="s">
        <v>3175</v>
      </c>
      <c r="C1971" s="74" t="s">
        <v>6675</v>
      </c>
    </row>
    <row r="1972" ht="15.75" customHeight="1">
      <c r="A1972" s="74">
        <v>3568.0</v>
      </c>
      <c r="B1972" s="74" t="s">
        <v>3175</v>
      </c>
      <c r="C1972" s="74" t="s">
        <v>6676</v>
      </c>
    </row>
    <row r="1973" ht="15.75" customHeight="1">
      <c r="A1973" s="74">
        <v>11025.0</v>
      </c>
      <c r="B1973" s="74" t="s">
        <v>3175</v>
      </c>
      <c r="C1973" s="74" t="s">
        <v>6677</v>
      </c>
    </row>
    <row r="1974" ht="15.75" customHeight="1">
      <c r="A1974" s="74">
        <v>12389.0</v>
      </c>
      <c r="B1974" s="74" t="s">
        <v>3175</v>
      </c>
      <c r="C1974" s="74" t="s">
        <v>6678</v>
      </c>
    </row>
    <row r="1975" ht="15.75" customHeight="1">
      <c r="A1975" s="74">
        <v>12113.0</v>
      </c>
      <c r="B1975" s="74" t="s">
        <v>3175</v>
      </c>
      <c r="C1975" s="74" t="s">
        <v>6679</v>
      </c>
    </row>
    <row r="1976" ht="15.75" customHeight="1">
      <c r="A1976" s="74">
        <v>3791.0</v>
      </c>
      <c r="B1976" s="74" t="s">
        <v>3175</v>
      </c>
      <c r="C1976" s="74" t="s">
        <v>6680</v>
      </c>
    </row>
    <row r="1977" ht="15.75" customHeight="1">
      <c r="A1977" s="74">
        <v>3572.0</v>
      </c>
      <c r="B1977" s="74" t="s">
        <v>3175</v>
      </c>
      <c r="C1977" s="74" t="s">
        <v>6681</v>
      </c>
    </row>
    <row r="1978" ht="15.75" customHeight="1">
      <c r="A1978" s="74">
        <v>9385.0</v>
      </c>
      <c r="B1978" s="74" t="s">
        <v>3175</v>
      </c>
      <c r="C1978" s="74" t="s">
        <v>6682</v>
      </c>
    </row>
    <row r="1979" ht="15.75" customHeight="1">
      <c r="A1979" s="74">
        <v>7136.0</v>
      </c>
      <c r="B1979" s="74" t="s">
        <v>3175</v>
      </c>
      <c r="C1979" s="74" t="s">
        <v>6683</v>
      </c>
    </row>
    <row r="1980" ht="15.75" customHeight="1">
      <c r="A1980" s="74">
        <v>3793.0</v>
      </c>
      <c r="B1980" s="74" t="s">
        <v>3175</v>
      </c>
      <c r="C1980" s="74" t="s">
        <v>6684</v>
      </c>
    </row>
    <row r="1981" ht="15.75" customHeight="1">
      <c r="A1981" s="74">
        <v>3519.0</v>
      </c>
      <c r="B1981" s="74" t="s">
        <v>3175</v>
      </c>
      <c r="C1981" s="74" t="s">
        <v>6685</v>
      </c>
    </row>
    <row r="1982" ht="15.75" customHeight="1">
      <c r="A1982" s="74">
        <v>6445.0</v>
      </c>
      <c r="B1982" s="74" t="s">
        <v>3175</v>
      </c>
      <c r="C1982" s="74" t="s">
        <v>6686</v>
      </c>
    </row>
    <row r="1983" ht="15.75" customHeight="1">
      <c r="A1983" s="74">
        <v>8400.0</v>
      </c>
      <c r="B1983" s="74" t="s">
        <v>3175</v>
      </c>
      <c r="C1983" s="74" t="s">
        <v>6687</v>
      </c>
    </row>
    <row r="1984" ht="15.75" customHeight="1">
      <c r="A1984" s="74">
        <v>3573.0</v>
      </c>
      <c r="B1984" s="74" t="s">
        <v>3175</v>
      </c>
      <c r="C1984" s="74" t="s">
        <v>6688</v>
      </c>
    </row>
    <row r="1985" ht="15.75" customHeight="1">
      <c r="A1985" s="74">
        <v>8904.0</v>
      </c>
      <c r="B1985" s="74" t="s">
        <v>3175</v>
      </c>
      <c r="C1985" s="74" t="s">
        <v>6688</v>
      </c>
    </row>
    <row r="1986" ht="15.75" customHeight="1">
      <c r="A1986" s="74">
        <v>3570.0</v>
      </c>
      <c r="B1986" s="74" t="s">
        <v>3175</v>
      </c>
      <c r="C1986" s="74" t="s">
        <v>6689</v>
      </c>
    </row>
    <row r="1987" ht="15.75" customHeight="1">
      <c r="A1987" s="74">
        <v>12607.0</v>
      </c>
      <c r="B1987" s="74" t="s">
        <v>3175</v>
      </c>
      <c r="C1987" s="74" t="s">
        <v>6690</v>
      </c>
    </row>
    <row r="1988" ht="15.75" customHeight="1">
      <c r="A1988" s="74">
        <v>8913.0</v>
      </c>
      <c r="B1988" s="74" t="s">
        <v>3175</v>
      </c>
      <c r="C1988" s="74" t="s">
        <v>6691</v>
      </c>
    </row>
    <row r="1989" ht="15.75" customHeight="1">
      <c r="A1989" s="74">
        <v>4130.0</v>
      </c>
      <c r="B1989" s="74" t="s">
        <v>3175</v>
      </c>
      <c r="C1989" s="74" t="s">
        <v>6692</v>
      </c>
    </row>
    <row r="1990" ht="15.75" customHeight="1">
      <c r="A1990" s="74">
        <v>10129.0</v>
      </c>
      <c r="B1990" s="74" t="s">
        <v>3175</v>
      </c>
      <c r="C1990" s="74" t="s">
        <v>6693</v>
      </c>
    </row>
    <row r="1991" ht="15.75" customHeight="1">
      <c r="A1991" s="74">
        <v>11523.0</v>
      </c>
      <c r="B1991" s="74" t="s">
        <v>3175</v>
      </c>
      <c r="C1991" s="74" t="s">
        <v>6694</v>
      </c>
    </row>
    <row r="1992" ht="15.75" customHeight="1">
      <c r="A1992" s="74">
        <v>3588.0</v>
      </c>
      <c r="B1992" s="74" t="s">
        <v>3175</v>
      </c>
      <c r="C1992" s="74" t="s">
        <v>6695</v>
      </c>
    </row>
    <row r="1993" ht="15.75" customHeight="1">
      <c r="A1993" s="74">
        <v>9655.0</v>
      </c>
      <c r="B1993" s="74" t="s">
        <v>3175</v>
      </c>
      <c r="C1993" s="74" t="s">
        <v>6696</v>
      </c>
    </row>
    <row r="1994" ht="15.75" customHeight="1">
      <c r="A1994" s="74">
        <v>5284.0</v>
      </c>
      <c r="B1994" s="74" t="s">
        <v>3175</v>
      </c>
      <c r="C1994" s="74" t="s">
        <v>6697</v>
      </c>
    </row>
    <row r="1995" ht="15.75" customHeight="1">
      <c r="A1995" s="74">
        <v>2804.0</v>
      </c>
      <c r="B1995" s="74" t="s">
        <v>3175</v>
      </c>
      <c r="C1995" s="74" t="s">
        <v>6698</v>
      </c>
    </row>
    <row r="1996" ht="15.75" customHeight="1">
      <c r="A1996" s="74">
        <v>7618.0</v>
      </c>
      <c r="B1996" s="74" t="s">
        <v>3175</v>
      </c>
      <c r="C1996" s="74" t="s">
        <v>6699</v>
      </c>
    </row>
    <row r="1997" ht="15.75" customHeight="1">
      <c r="A1997" s="74">
        <v>12591.0</v>
      </c>
      <c r="B1997" s="74" t="s">
        <v>3175</v>
      </c>
      <c r="C1997" s="74" t="s">
        <v>6700</v>
      </c>
    </row>
    <row r="1998" ht="15.75" customHeight="1">
      <c r="A1998" s="74">
        <v>10675.0</v>
      </c>
      <c r="B1998" s="74" t="s">
        <v>3175</v>
      </c>
      <c r="C1998" s="74" t="s">
        <v>6701</v>
      </c>
    </row>
    <row r="1999" ht="15.75" customHeight="1">
      <c r="A1999" s="74">
        <v>4233.0</v>
      </c>
      <c r="B1999" s="74" t="s">
        <v>3175</v>
      </c>
      <c r="C1999" s="74" t="s">
        <v>6702</v>
      </c>
    </row>
    <row r="2000" ht="15.75" customHeight="1">
      <c r="A2000" s="74">
        <v>3536.0</v>
      </c>
      <c r="B2000" s="74" t="s">
        <v>3175</v>
      </c>
      <c r="C2000" s="74" t="s">
        <v>6703</v>
      </c>
    </row>
    <row r="2001" ht="15.75" customHeight="1">
      <c r="A2001" s="74">
        <v>10922.0</v>
      </c>
      <c r="B2001" s="74" t="s">
        <v>3175</v>
      </c>
      <c r="C2001" s="74" t="s">
        <v>6704</v>
      </c>
    </row>
    <row r="2002" ht="15.75" customHeight="1">
      <c r="A2002" s="74">
        <v>9089.0</v>
      </c>
      <c r="B2002" s="74" t="s">
        <v>3175</v>
      </c>
      <c r="C2002" s="74" t="s">
        <v>6705</v>
      </c>
    </row>
    <row r="2003" ht="15.75" customHeight="1">
      <c r="A2003" s="74">
        <v>8562.0</v>
      </c>
      <c r="B2003" s="74" t="s">
        <v>3175</v>
      </c>
      <c r="C2003" s="74" t="s">
        <v>6706</v>
      </c>
    </row>
    <row r="2004" ht="15.75" customHeight="1">
      <c r="A2004" s="74">
        <v>3601.0</v>
      </c>
      <c r="B2004" s="74" t="s">
        <v>3175</v>
      </c>
      <c r="C2004" s="74" t="s">
        <v>6707</v>
      </c>
    </row>
    <row r="2005" ht="15.75" customHeight="1">
      <c r="A2005" s="74">
        <v>1854.0</v>
      </c>
      <c r="B2005" s="74" t="s">
        <v>3175</v>
      </c>
      <c r="C2005" s="74" t="s">
        <v>6708</v>
      </c>
    </row>
    <row r="2006" ht="15.75" customHeight="1">
      <c r="A2006" s="74">
        <v>3792.0</v>
      </c>
      <c r="B2006" s="74" t="s">
        <v>3175</v>
      </c>
      <c r="C2006" s="74" t="s">
        <v>6709</v>
      </c>
    </row>
    <row r="2007" ht="15.75" customHeight="1">
      <c r="A2007" s="74">
        <v>12679.0</v>
      </c>
      <c r="B2007" s="74" t="s">
        <v>3175</v>
      </c>
      <c r="C2007" s="74" t="s">
        <v>6710</v>
      </c>
    </row>
    <row r="2008" ht="15.75" customHeight="1">
      <c r="A2008" s="74">
        <v>2354.0</v>
      </c>
      <c r="B2008" s="74" t="s">
        <v>3175</v>
      </c>
      <c r="C2008" s="74" t="s">
        <v>6711</v>
      </c>
    </row>
    <row r="2009" ht="15.75" customHeight="1">
      <c r="A2009" s="74">
        <v>11599.0</v>
      </c>
      <c r="B2009" s="74" t="s">
        <v>3175</v>
      </c>
      <c r="C2009" s="74" t="s">
        <v>6712</v>
      </c>
    </row>
    <row r="2010" ht="15.75" customHeight="1">
      <c r="A2010" s="74">
        <v>8889.0</v>
      </c>
      <c r="B2010" s="74" t="s">
        <v>3175</v>
      </c>
      <c r="C2010" s="74" t="s">
        <v>6713</v>
      </c>
    </row>
    <row r="2011" ht="15.75" customHeight="1">
      <c r="A2011" s="74">
        <v>2180.0</v>
      </c>
      <c r="B2011" s="74" t="s">
        <v>3175</v>
      </c>
      <c r="C2011" s="74" t="s">
        <v>6714</v>
      </c>
    </row>
    <row r="2012" ht="15.75" customHeight="1">
      <c r="A2012" s="74">
        <v>8599.0</v>
      </c>
      <c r="B2012" s="74" t="s">
        <v>3175</v>
      </c>
      <c r="C2012" s="74" t="s">
        <v>6715</v>
      </c>
    </row>
    <row r="2013" ht="15.75" customHeight="1">
      <c r="A2013" s="74">
        <v>3574.0</v>
      </c>
      <c r="B2013" s="74" t="s">
        <v>3175</v>
      </c>
      <c r="C2013" s="74" t="s">
        <v>6716</v>
      </c>
    </row>
    <row r="2014" ht="15.75" customHeight="1">
      <c r="A2014" s="74">
        <v>2832.0</v>
      </c>
      <c r="B2014" s="74" t="s">
        <v>3175</v>
      </c>
      <c r="C2014" s="74" t="s">
        <v>6717</v>
      </c>
    </row>
    <row r="2015" ht="15.75" customHeight="1">
      <c r="A2015" s="74">
        <v>11655.0</v>
      </c>
      <c r="B2015" s="74" t="s">
        <v>3175</v>
      </c>
      <c r="C2015" s="74" t="s">
        <v>6718</v>
      </c>
    </row>
    <row r="2016" ht="15.75" customHeight="1">
      <c r="A2016" s="74">
        <v>12670.0</v>
      </c>
      <c r="B2016" s="74" t="s">
        <v>3175</v>
      </c>
      <c r="C2016" s="74" t="s">
        <v>6719</v>
      </c>
    </row>
    <row r="2017" ht="15.75" customHeight="1">
      <c r="A2017" s="74">
        <v>8618.0</v>
      </c>
      <c r="B2017" s="74" t="s">
        <v>3175</v>
      </c>
      <c r="C2017" s="74" t="s">
        <v>6720</v>
      </c>
    </row>
    <row r="2018" ht="15.75" customHeight="1">
      <c r="A2018" s="74">
        <v>3794.0</v>
      </c>
      <c r="B2018" s="74" t="s">
        <v>3175</v>
      </c>
      <c r="C2018" s="74" t="s">
        <v>6721</v>
      </c>
    </row>
    <row r="2019" ht="15.75" customHeight="1">
      <c r="A2019" s="74">
        <v>7237.0</v>
      </c>
      <c r="B2019" s="74" t="s">
        <v>3175</v>
      </c>
      <c r="C2019" s="74" t="s">
        <v>6722</v>
      </c>
    </row>
    <row r="2020" ht="15.75" customHeight="1">
      <c r="A2020" s="74">
        <v>7231.0</v>
      </c>
      <c r="B2020" s="74" t="s">
        <v>3175</v>
      </c>
      <c r="C2020" s="74" t="s">
        <v>6723</v>
      </c>
    </row>
    <row r="2021" ht="15.75" customHeight="1">
      <c r="A2021" s="74">
        <v>1859.0</v>
      </c>
      <c r="B2021" s="74" t="s">
        <v>3175</v>
      </c>
      <c r="C2021" s="74" t="s">
        <v>6724</v>
      </c>
    </row>
    <row r="2022" ht="15.75" customHeight="1">
      <c r="A2022" s="74">
        <v>1358.0</v>
      </c>
      <c r="B2022" s="74" t="s">
        <v>3175</v>
      </c>
      <c r="C2022" s="74" t="s">
        <v>6725</v>
      </c>
    </row>
    <row r="2023" ht="15.75" customHeight="1">
      <c r="A2023" s="74">
        <v>9611.0</v>
      </c>
      <c r="B2023" s="74" t="s">
        <v>3175</v>
      </c>
      <c r="C2023" s="74" t="s">
        <v>6726</v>
      </c>
    </row>
    <row r="2024" ht="15.75" customHeight="1">
      <c r="A2024" s="74">
        <v>11490.0</v>
      </c>
      <c r="B2024" s="74" t="s">
        <v>3175</v>
      </c>
      <c r="C2024" s="74" t="s">
        <v>6727</v>
      </c>
    </row>
    <row r="2025" ht="15.75" customHeight="1">
      <c r="A2025" s="74">
        <v>12288.0</v>
      </c>
      <c r="B2025" s="74" t="s">
        <v>3175</v>
      </c>
      <c r="C2025" s="74" t="s">
        <v>6728</v>
      </c>
    </row>
    <row r="2026" ht="15.75" customHeight="1">
      <c r="A2026" s="74">
        <v>7336.0</v>
      </c>
      <c r="B2026" s="74" t="s">
        <v>3175</v>
      </c>
      <c r="C2026" s="74" t="s">
        <v>6729</v>
      </c>
    </row>
    <row r="2027" ht="15.75" customHeight="1">
      <c r="A2027" s="74">
        <v>5872.0</v>
      </c>
      <c r="B2027" s="74" t="s">
        <v>3175</v>
      </c>
      <c r="C2027" s="74" t="s">
        <v>6730</v>
      </c>
    </row>
    <row r="2028" ht="15.75" customHeight="1">
      <c r="A2028" s="74">
        <v>6760.0</v>
      </c>
      <c r="B2028" s="74" t="s">
        <v>3175</v>
      </c>
      <c r="C2028" s="74" t="s">
        <v>6731</v>
      </c>
    </row>
    <row r="2029" ht="15.75" customHeight="1">
      <c r="A2029" s="74">
        <v>5243.0</v>
      </c>
      <c r="B2029" s="74" t="s">
        <v>3175</v>
      </c>
      <c r="C2029" s="74" t="s">
        <v>6732</v>
      </c>
    </row>
    <row r="2030" ht="15.75" customHeight="1">
      <c r="A2030" s="74">
        <v>5988.0</v>
      </c>
      <c r="B2030" s="74" t="s">
        <v>3175</v>
      </c>
      <c r="C2030" s="74" t="s">
        <v>6733</v>
      </c>
    </row>
    <row r="2031" ht="15.75" customHeight="1">
      <c r="A2031" s="74">
        <v>7155.0</v>
      </c>
      <c r="B2031" s="74" t="s">
        <v>3175</v>
      </c>
      <c r="C2031" s="74" t="s">
        <v>6734</v>
      </c>
    </row>
    <row r="2032" ht="15.75" customHeight="1">
      <c r="A2032" s="74">
        <v>8231.0</v>
      </c>
      <c r="B2032" s="74" t="s">
        <v>3175</v>
      </c>
      <c r="C2032" s="74" t="s">
        <v>6735</v>
      </c>
    </row>
    <row r="2033" ht="15.75" customHeight="1">
      <c r="A2033" s="74">
        <v>11851.0</v>
      </c>
      <c r="B2033" s="74" t="s">
        <v>3175</v>
      </c>
      <c r="C2033" s="74" t="s">
        <v>6736</v>
      </c>
    </row>
    <row r="2034" ht="15.75" customHeight="1">
      <c r="A2034" s="74">
        <v>6209.0</v>
      </c>
      <c r="B2034" s="74" t="s">
        <v>3175</v>
      </c>
      <c r="C2034" s="74" t="s">
        <v>6737</v>
      </c>
    </row>
    <row r="2035" ht="15.75" customHeight="1">
      <c r="A2035" s="74">
        <v>4077.0</v>
      </c>
      <c r="B2035" s="74" t="s">
        <v>3175</v>
      </c>
      <c r="C2035" s="74" t="s">
        <v>6738</v>
      </c>
    </row>
    <row r="2036" ht="15.75" customHeight="1">
      <c r="A2036" s="74">
        <v>10482.0</v>
      </c>
      <c r="B2036" s="74" t="s">
        <v>3175</v>
      </c>
      <c r="C2036" s="74" t="s">
        <v>6739</v>
      </c>
    </row>
    <row r="2037" ht="15.75" customHeight="1">
      <c r="A2037" s="74">
        <v>3575.0</v>
      </c>
      <c r="B2037" s="74" t="s">
        <v>3175</v>
      </c>
      <c r="C2037" s="74" t="s">
        <v>6740</v>
      </c>
    </row>
    <row r="2038" ht="15.75" customHeight="1">
      <c r="A2038" s="74">
        <v>11021.0</v>
      </c>
      <c r="B2038" s="74" t="s">
        <v>3175</v>
      </c>
      <c r="C2038" s="74" t="s">
        <v>6741</v>
      </c>
    </row>
    <row r="2039" ht="15.75" customHeight="1">
      <c r="A2039" s="74">
        <v>11041.0</v>
      </c>
      <c r="B2039" s="74" t="s">
        <v>3175</v>
      </c>
      <c r="C2039" s="74" t="s">
        <v>6742</v>
      </c>
    </row>
    <row r="2040" ht="15.75" customHeight="1">
      <c r="A2040" s="74">
        <v>2793.0</v>
      </c>
      <c r="B2040" s="74" t="s">
        <v>3175</v>
      </c>
      <c r="C2040" s="74" t="s">
        <v>6743</v>
      </c>
    </row>
    <row r="2041" ht="15.75" customHeight="1">
      <c r="A2041" s="74">
        <v>9013.0</v>
      </c>
      <c r="B2041" s="74" t="s">
        <v>3175</v>
      </c>
      <c r="C2041" s="74" t="s">
        <v>6744</v>
      </c>
    </row>
    <row r="2042" ht="15.75" customHeight="1">
      <c r="A2042" s="74">
        <v>5868.0</v>
      </c>
      <c r="B2042" s="74" t="s">
        <v>3175</v>
      </c>
      <c r="C2042" s="74" t="s">
        <v>6745</v>
      </c>
    </row>
    <row r="2043" ht="15.75" customHeight="1">
      <c r="A2043" s="74">
        <v>11046.0</v>
      </c>
      <c r="B2043" s="74" t="s">
        <v>3175</v>
      </c>
      <c r="C2043" s="74" t="s">
        <v>6746</v>
      </c>
    </row>
    <row r="2044" ht="15.75" customHeight="1">
      <c r="A2044" s="74">
        <v>3795.0</v>
      </c>
      <c r="B2044" s="74" t="s">
        <v>3175</v>
      </c>
      <c r="C2044" s="74" t="s">
        <v>6747</v>
      </c>
    </row>
    <row r="2045" ht="15.75" customHeight="1">
      <c r="A2045" s="74">
        <v>12726.0</v>
      </c>
      <c r="B2045" s="74" t="s">
        <v>3175</v>
      </c>
      <c r="C2045" s="74" t="s">
        <v>6748</v>
      </c>
    </row>
    <row r="2046" ht="15.75" customHeight="1">
      <c r="A2046" s="74">
        <v>8113.0</v>
      </c>
      <c r="B2046" s="74" t="s">
        <v>3175</v>
      </c>
      <c r="C2046" s="74" t="s">
        <v>6749</v>
      </c>
    </row>
    <row r="2047" ht="15.75" customHeight="1">
      <c r="A2047" s="74">
        <v>4039.0</v>
      </c>
      <c r="B2047" s="74" t="s">
        <v>3175</v>
      </c>
      <c r="C2047" s="74" t="s">
        <v>6750</v>
      </c>
    </row>
    <row r="2048" ht="15.75" customHeight="1">
      <c r="A2048" s="74">
        <v>7364.0</v>
      </c>
      <c r="B2048" s="74" t="s">
        <v>3175</v>
      </c>
      <c r="C2048" s="74" t="s">
        <v>6751</v>
      </c>
    </row>
    <row r="2049" ht="15.75" customHeight="1">
      <c r="A2049" s="74">
        <v>2481.0</v>
      </c>
      <c r="B2049" s="74" t="s">
        <v>3175</v>
      </c>
      <c r="C2049" s="74" t="s">
        <v>6752</v>
      </c>
    </row>
    <row r="2050" ht="15.75" customHeight="1">
      <c r="A2050" s="74">
        <v>6357.0</v>
      </c>
      <c r="B2050" s="74" t="s">
        <v>3175</v>
      </c>
      <c r="C2050" s="74" t="s">
        <v>6753</v>
      </c>
    </row>
    <row r="2051" ht="15.75" customHeight="1">
      <c r="A2051" s="74">
        <v>4136.0</v>
      </c>
      <c r="B2051" s="74" t="s">
        <v>3175</v>
      </c>
      <c r="C2051" s="74" t="s">
        <v>6754</v>
      </c>
    </row>
    <row r="2052" ht="15.75" customHeight="1">
      <c r="A2052" s="74">
        <v>8560.0</v>
      </c>
      <c r="B2052" s="74" t="s">
        <v>3175</v>
      </c>
      <c r="C2052" s="74" t="s">
        <v>6755</v>
      </c>
    </row>
    <row r="2053" ht="15.75" customHeight="1">
      <c r="A2053" s="74">
        <v>9612.0</v>
      </c>
      <c r="B2053" s="74" t="s">
        <v>3175</v>
      </c>
      <c r="C2053" s="74" t="s">
        <v>6756</v>
      </c>
    </row>
    <row r="2054" ht="15.75" customHeight="1">
      <c r="A2054" s="74">
        <v>8633.0</v>
      </c>
      <c r="B2054" s="74" t="s">
        <v>3175</v>
      </c>
      <c r="C2054" s="74" t="s">
        <v>6757</v>
      </c>
    </row>
    <row r="2055" ht="15.75" customHeight="1">
      <c r="A2055" s="74">
        <v>12677.0</v>
      </c>
      <c r="B2055" s="74" t="s">
        <v>3175</v>
      </c>
      <c r="C2055" s="74" t="s">
        <v>6758</v>
      </c>
    </row>
    <row r="2056" ht="15.75" customHeight="1">
      <c r="A2056" s="74">
        <v>10292.0</v>
      </c>
      <c r="B2056" s="74" t="s">
        <v>3175</v>
      </c>
      <c r="C2056" s="74" t="s">
        <v>6759</v>
      </c>
    </row>
    <row r="2057" ht="15.75" customHeight="1">
      <c r="A2057" s="74">
        <v>3576.0</v>
      </c>
      <c r="B2057" s="74" t="s">
        <v>3175</v>
      </c>
      <c r="C2057" s="74" t="s">
        <v>6760</v>
      </c>
    </row>
    <row r="2058" ht="15.75" customHeight="1">
      <c r="A2058" s="74">
        <v>7238.0</v>
      </c>
      <c r="B2058" s="74" t="s">
        <v>3175</v>
      </c>
      <c r="C2058" s="74" t="s">
        <v>6761</v>
      </c>
    </row>
    <row r="2059" ht="15.75" customHeight="1">
      <c r="A2059" s="74">
        <v>1870.0</v>
      </c>
      <c r="B2059" s="74" t="s">
        <v>3175</v>
      </c>
      <c r="C2059" s="74" t="s">
        <v>6762</v>
      </c>
    </row>
    <row r="2060" ht="15.75" customHeight="1">
      <c r="A2060" s="74">
        <v>3796.0</v>
      </c>
      <c r="B2060" s="74" t="s">
        <v>3175</v>
      </c>
      <c r="C2060" s="74" t="s">
        <v>6763</v>
      </c>
    </row>
    <row r="2061" ht="15.75" customHeight="1">
      <c r="A2061" s="74">
        <v>9613.0</v>
      </c>
      <c r="B2061" s="74" t="s">
        <v>3175</v>
      </c>
      <c r="C2061" s="74" t="s">
        <v>6764</v>
      </c>
    </row>
    <row r="2062" ht="15.75" customHeight="1">
      <c r="A2062" s="74">
        <v>1887.0</v>
      </c>
      <c r="B2062" s="74" t="s">
        <v>3175</v>
      </c>
      <c r="C2062" s="74" t="s">
        <v>6765</v>
      </c>
    </row>
    <row r="2063" ht="15.75" customHeight="1">
      <c r="A2063" s="74">
        <v>10536.0</v>
      </c>
      <c r="B2063" s="74" t="s">
        <v>3175</v>
      </c>
      <c r="C2063" s="74" t="s">
        <v>6766</v>
      </c>
    </row>
    <row r="2064" ht="15.75" customHeight="1">
      <c r="A2064" s="74">
        <v>3797.0</v>
      </c>
      <c r="B2064" s="74" t="s">
        <v>3175</v>
      </c>
      <c r="C2064" s="74" t="s">
        <v>6767</v>
      </c>
    </row>
    <row r="2065" ht="15.75" customHeight="1">
      <c r="A2065" s="74">
        <v>7961.0</v>
      </c>
      <c r="B2065" s="74" t="s">
        <v>3175</v>
      </c>
      <c r="C2065" s="74" t="s">
        <v>6768</v>
      </c>
    </row>
    <row r="2066" ht="15.75" customHeight="1">
      <c r="A2066" s="74">
        <v>12680.0</v>
      </c>
      <c r="B2066" s="74" t="s">
        <v>3175</v>
      </c>
      <c r="C2066" s="74" t="s">
        <v>6769</v>
      </c>
    </row>
    <row r="2067" ht="15.75" customHeight="1">
      <c r="A2067" s="74">
        <v>5882.0</v>
      </c>
      <c r="B2067" s="74" t="s">
        <v>3175</v>
      </c>
      <c r="C2067" s="74" t="s">
        <v>6770</v>
      </c>
    </row>
    <row r="2068" ht="15.75" customHeight="1">
      <c r="A2068" s="74">
        <v>9913.0</v>
      </c>
      <c r="B2068" s="74" t="s">
        <v>3175</v>
      </c>
      <c r="C2068" s="74" t="s">
        <v>6771</v>
      </c>
    </row>
    <row r="2069" ht="15.75" customHeight="1">
      <c r="A2069" s="74">
        <v>1888.0</v>
      </c>
      <c r="B2069" s="74" t="s">
        <v>3175</v>
      </c>
      <c r="C2069" s="74" t="s">
        <v>6772</v>
      </c>
    </row>
    <row r="2070" ht="15.75" customHeight="1">
      <c r="A2070" s="74">
        <v>3798.0</v>
      </c>
      <c r="B2070" s="74" t="s">
        <v>3175</v>
      </c>
      <c r="C2070" s="74" t="s">
        <v>6773</v>
      </c>
    </row>
    <row r="2071" ht="15.75" customHeight="1">
      <c r="A2071" s="74">
        <v>6969.0</v>
      </c>
      <c r="B2071" s="74" t="s">
        <v>3175</v>
      </c>
      <c r="C2071" s="74" t="s">
        <v>6774</v>
      </c>
    </row>
    <row r="2072" ht="15.75" customHeight="1">
      <c r="A2072" s="74">
        <v>11045.0</v>
      </c>
      <c r="B2072" s="74" t="s">
        <v>3175</v>
      </c>
      <c r="C2072" s="74" t="s">
        <v>6775</v>
      </c>
    </row>
    <row r="2073" ht="15.75" customHeight="1">
      <c r="A2073" s="74">
        <v>3577.0</v>
      </c>
      <c r="B2073" s="74" t="s">
        <v>3175</v>
      </c>
      <c r="C2073" s="74" t="s">
        <v>6776</v>
      </c>
    </row>
    <row r="2074" ht="15.75" customHeight="1">
      <c r="A2074" s="74">
        <v>9959.0</v>
      </c>
      <c r="B2074" s="74" t="s">
        <v>3175</v>
      </c>
      <c r="C2074" s="74" t="s">
        <v>6777</v>
      </c>
    </row>
    <row r="2075" ht="15.75" customHeight="1">
      <c r="A2075" s="74">
        <v>7232.0</v>
      </c>
      <c r="B2075" s="74" t="s">
        <v>3175</v>
      </c>
      <c r="C2075" s="74" t="s">
        <v>6778</v>
      </c>
    </row>
    <row r="2076" ht="15.75" customHeight="1">
      <c r="A2076" s="74">
        <v>2135.0</v>
      </c>
      <c r="B2076" s="74" t="s">
        <v>3175</v>
      </c>
      <c r="C2076" s="74" t="s">
        <v>6779</v>
      </c>
    </row>
    <row r="2077" ht="15.75" customHeight="1">
      <c r="A2077" s="74">
        <v>11032.0</v>
      </c>
      <c r="B2077" s="74" t="s">
        <v>3175</v>
      </c>
      <c r="C2077" s="74" t="s">
        <v>6780</v>
      </c>
    </row>
    <row r="2078" ht="15.75" customHeight="1">
      <c r="A2078" s="74">
        <v>11946.0</v>
      </c>
      <c r="B2078" s="74" t="s">
        <v>3175</v>
      </c>
      <c r="C2078" s="74" t="s">
        <v>6781</v>
      </c>
    </row>
    <row r="2079" ht="15.75" customHeight="1">
      <c r="A2079" s="74">
        <v>11047.0</v>
      </c>
      <c r="B2079" s="74" t="s">
        <v>3175</v>
      </c>
      <c r="C2079" s="74" t="s">
        <v>6782</v>
      </c>
    </row>
    <row r="2080" ht="15.75" customHeight="1">
      <c r="A2080" s="74">
        <v>11014.0</v>
      </c>
      <c r="B2080" s="74" t="s">
        <v>3175</v>
      </c>
      <c r="C2080" s="74" t="s">
        <v>6783</v>
      </c>
    </row>
    <row r="2081" ht="15.75" customHeight="1">
      <c r="A2081" s="74">
        <v>9975.0</v>
      </c>
      <c r="B2081" s="74" t="s">
        <v>3175</v>
      </c>
      <c r="C2081" s="74" t="s">
        <v>6784</v>
      </c>
    </row>
    <row r="2082" ht="15.75" customHeight="1">
      <c r="A2082" s="74">
        <v>12641.0</v>
      </c>
      <c r="B2082" s="74" t="s">
        <v>3175</v>
      </c>
      <c r="C2082" s="74" t="s">
        <v>6785</v>
      </c>
    </row>
    <row r="2083" ht="15.75" customHeight="1">
      <c r="A2083" s="74">
        <v>7992.0</v>
      </c>
      <c r="B2083" s="74" t="s">
        <v>3175</v>
      </c>
      <c r="C2083" s="74" t="s">
        <v>6786</v>
      </c>
    </row>
    <row r="2084" ht="15.75" customHeight="1">
      <c r="A2084" s="74">
        <v>10909.0</v>
      </c>
      <c r="B2084" s="74" t="s">
        <v>3175</v>
      </c>
      <c r="C2084" s="74" t="s">
        <v>6787</v>
      </c>
    </row>
    <row r="2085" ht="15.75" customHeight="1">
      <c r="A2085" s="74">
        <v>6471.0</v>
      </c>
      <c r="B2085" s="74" t="s">
        <v>3175</v>
      </c>
      <c r="C2085" s="74" t="s">
        <v>6788</v>
      </c>
    </row>
    <row r="2086" ht="15.75" customHeight="1">
      <c r="A2086" s="74">
        <v>12633.0</v>
      </c>
      <c r="B2086" s="74" t="s">
        <v>3175</v>
      </c>
      <c r="C2086" s="74" t="s">
        <v>6789</v>
      </c>
    </row>
    <row r="2087" ht="15.75" customHeight="1">
      <c r="A2087" s="74">
        <v>9507.0</v>
      </c>
      <c r="B2087" s="74" t="s">
        <v>3175</v>
      </c>
      <c r="C2087" s="74" t="s">
        <v>6790</v>
      </c>
    </row>
    <row r="2088" ht="15.75" customHeight="1">
      <c r="A2088" s="74">
        <v>12346.0</v>
      </c>
      <c r="B2088" s="74" t="s">
        <v>3175</v>
      </c>
      <c r="C2088" s="74" t="s">
        <v>6791</v>
      </c>
    </row>
    <row r="2089" ht="15.75" customHeight="1">
      <c r="A2089" s="74">
        <v>6805.0</v>
      </c>
      <c r="B2089" s="74" t="s">
        <v>3175</v>
      </c>
      <c r="C2089" s="74" t="s">
        <v>6792</v>
      </c>
    </row>
    <row r="2090" ht="15.75" customHeight="1">
      <c r="A2090" s="74">
        <v>7750.0</v>
      </c>
      <c r="B2090" s="74" t="s">
        <v>3175</v>
      </c>
      <c r="C2090" s="74" t="s">
        <v>6793</v>
      </c>
    </row>
    <row r="2091" ht="15.75" customHeight="1">
      <c r="A2091" s="74">
        <v>2790.0</v>
      </c>
      <c r="B2091" s="74" t="s">
        <v>3175</v>
      </c>
      <c r="C2091" s="74" t="s">
        <v>6794</v>
      </c>
    </row>
    <row r="2092" ht="15.75" customHeight="1">
      <c r="A2092" s="74">
        <v>6458.0</v>
      </c>
      <c r="B2092" s="74" t="s">
        <v>3175</v>
      </c>
      <c r="C2092" s="74" t="s">
        <v>6795</v>
      </c>
    </row>
    <row r="2093" ht="15.75" customHeight="1">
      <c r="A2093" s="74">
        <v>10563.0</v>
      </c>
      <c r="B2093" s="74" t="s">
        <v>3175</v>
      </c>
      <c r="C2093" s="74" t="s">
        <v>6796</v>
      </c>
    </row>
    <row r="2094" ht="15.75" customHeight="1">
      <c r="A2094" s="74">
        <v>11509.0</v>
      </c>
      <c r="B2094" s="74" t="s">
        <v>3175</v>
      </c>
      <c r="C2094" s="74" t="s">
        <v>6797</v>
      </c>
    </row>
    <row r="2095" ht="15.75" customHeight="1">
      <c r="A2095" s="74">
        <v>12455.0</v>
      </c>
      <c r="B2095" s="74" t="s">
        <v>3175</v>
      </c>
      <c r="C2095" s="74" t="s">
        <v>6798</v>
      </c>
    </row>
    <row r="2096" ht="15.75" customHeight="1">
      <c r="A2096" s="74">
        <v>8961.0</v>
      </c>
      <c r="B2096" s="74" t="s">
        <v>3175</v>
      </c>
      <c r="C2096" s="74" t="s">
        <v>6799</v>
      </c>
    </row>
    <row r="2097" ht="15.75" customHeight="1">
      <c r="A2097" s="74">
        <v>3361.0</v>
      </c>
      <c r="B2097" s="74" t="s">
        <v>3175</v>
      </c>
      <c r="C2097" s="74" t="s">
        <v>6800</v>
      </c>
    </row>
    <row r="2098" ht="15.75" customHeight="1">
      <c r="A2098" s="74">
        <v>7224.0</v>
      </c>
      <c r="B2098" s="74" t="s">
        <v>3175</v>
      </c>
      <c r="C2098" s="74" t="s">
        <v>6801</v>
      </c>
    </row>
    <row r="2099" ht="15.75" customHeight="1">
      <c r="A2099" s="74">
        <v>3799.0</v>
      </c>
      <c r="B2099" s="74" t="s">
        <v>3175</v>
      </c>
      <c r="C2099" s="74" t="s">
        <v>6802</v>
      </c>
    </row>
    <row r="2100" ht="15.75" customHeight="1">
      <c r="A2100" s="74">
        <v>8117.0</v>
      </c>
      <c r="B2100" s="74" t="s">
        <v>3175</v>
      </c>
      <c r="C2100" s="74" t="s">
        <v>6803</v>
      </c>
    </row>
    <row r="2101" ht="15.75" customHeight="1">
      <c r="A2101" s="74">
        <v>9663.0</v>
      </c>
      <c r="B2101" s="74" t="s">
        <v>3175</v>
      </c>
      <c r="C2101" s="74" t="s">
        <v>6804</v>
      </c>
    </row>
    <row r="2102" ht="15.75" customHeight="1">
      <c r="A2102" s="74">
        <v>2625.0</v>
      </c>
      <c r="B2102" s="74" t="s">
        <v>3175</v>
      </c>
      <c r="C2102" s="74" t="s">
        <v>6805</v>
      </c>
    </row>
    <row r="2103" ht="15.75" customHeight="1">
      <c r="A2103" s="74">
        <v>9415.0</v>
      </c>
      <c r="B2103" s="74" t="s">
        <v>3175</v>
      </c>
      <c r="C2103" s="74" t="s">
        <v>6806</v>
      </c>
    </row>
    <row r="2104" ht="15.75" customHeight="1">
      <c r="A2104" s="74">
        <v>3326.0</v>
      </c>
      <c r="B2104" s="74" t="s">
        <v>3175</v>
      </c>
      <c r="C2104" s="74" t="s">
        <v>6807</v>
      </c>
    </row>
    <row r="2105" ht="15.75" customHeight="1">
      <c r="A2105" s="74">
        <v>11328.0</v>
      </c>
      <c r="B2105" s="74" t="s">
        <v>3175</v>
      </c>
      <c r="C2105" s="74" t="s">
        <v>6808</v>
      </c>
    </row>
    <row r="2106" ht="15.75" customHeight="1">
      <c r="A2106" s="74">
        <v>2791.0</v>
      </c>
      <c r="B2106" s="74" t="s">
        <v>3175</v>
      </c>
      <c r="C2106" s="74" t="s">
        <v>6809</v>
      </c>
    </row>
    <row r="2107" ht="15.75" customHeight="1">
      <c r="A2107" s="74">
        <v>5977.0</v>
      </c>
      <c r="B2107" s="74" t="s">
        <v>3175</v>
      </c>
      <c r="C2107" s="74" t="s">
        <v>6810</v>
      </c>
    </row>
    <row r="2108" ht="15.75" customHeight="1">
      <c r="A2108" s="74">
        <v>8906.0</v>
      </c>
      <c r="B2108" s="74" t="s">
        <v>3175</v>
      </c>
      <c r="C2108" s="74" t="s">
        <v>6811</v>
      </c>
    </row>
    <row r="2109" ht="15.75" customHeight="1">
      <c r="A2109" s="74">
        <v>7292.0</v>
      </c>
      <c r="B2109" s="74" t="s">
        <v>3175</v>
      </c>
      <c r="C2109" s="74" t="s">
        <v>6812</v>
      </c>
    </row>
    <row r="2110" ht="15.75" customHeight="1">
      <c r="A2110" s="74">
        <v>11864.0</v>
      </c>
      <c r="B2110" s="74" t="s">
        <v>3175</v>
      </c>
      <c r="C2110" s="74" t="s">
        <v>6813</v>
      </c>
    </row>
    <row r="2111" ht="15.75" customHeight="1">
      <c r="A2111" s="74">
        <v>8561.0</v>
      </c>
      <c r="B2111" s="74" t="s">
        <v>3175</v>
      </c>
      <c r="C2111" s="74" t="s">
        <v>6814</v>
      </c>
    </row>
    <row r="2112" ht="15.75" customHeight="1">
      <c r="A2112" s="74">
        <v>3800.0</v>
      </c>
      <c r="B2112" s="74" t="s">
        <v>3175</v>
      </c>
      <c r="C2112" s="74" t="s">
        <v>6815</v>
      </c>
    </row>
    <row r="2113" ht="15.75" customHeight="1">
      <c r="A2113" s="74">
        <v>9024.0</v>
      </c>
      <c r="B2113" s="74" t="s">
        <v>3175</v>
      </c>
      <c r="C2113" s="74" t="s">
        <v>6816</v>
      </c>
    </row>
    <row r="2114" ht="15.75" customHeight="1">
      <c r="A2114" s="74">
        <v>3578.0</v>
      </c>
      <c r="B2114" s="74" t="s">
        <v>3175</v>
      </c>
      <c r="C2114" s="74" t="s">
        <v>6817</v>
      </c>
    </row>
    <row r="2115" ht="15.75" customHeight="1">
      <c r="A2115" s="74">
        <v>3579.0</v>
      </c>
      <c r="B2115" s="74" t="s">
        <v>3175</v>
      </c>
      <c r="C2115" s="74" t="s">
        <v>6818</v>
      </c>
    </row>
    <row r="2116" ht="15.75" customHeight="1">
      <c r="A2116" s="74">
        <v>6339.0</v>
      </c>
      <c r="B2116" s="74" t="s">
        <v>3175</v>
      </c>
      <c r="C2116" s="74" t="s">
        <v>6819</v>
      </c>
    </row>
    <row r="2117" ht="15.75" customHeight="1">
      <c r="A2117" s="74">
        <v>8619.0</v>
      </c>
      <c r="B2117" s="74" t="s">
        <v>3175</v>
      </c>
      <c r="C2117" s="74" t="s">
        <v>6820</v>
      </c>
    </row>
    <row r="2118" ht="15.75" customHeight="1">
      <c r="A2118" s="74">
        <v>3520.0</v>
      </c>
      <c r="B2118" s="74" t="s">
        <v>3175</v>
      </c>
      <c r="C2118" s="74" t="s">
        <v>6821</v>
      </c>
    </row>
    <row r="2119" ht="15.75" customHeight="1">
      <c r="A2119" s="74">
        <v>2464.0</v>
      </c>
      <c r="B2119" s="74" t="s">
        <v>3175</v>
      </c>
      <c r="C2119" s="74" t="s">
        <v>6822</v>
      </c>
    </row>
    <row r="2120" ht="15.75" customHeight="1">
      <c r="A2120" s="74">
        <v>8069.0</v>
      </c>
      <c r="B2120" s="74" t="s">
        <v>3175</v>
      </c>
      <c r="C2120" s="74" t="s">
        <v>6823</v>
      </c>
    </row>
    <row r="2121" ht="15.75" customHeight="1">
      <c r="A2121" s="74">
        <v>9392.0</v>
      </c>
      <c r="B2121" s="74" t="s">
        <v>3175</v>
      </c>
      <c r="C2121" s="74" t="s">
        <v>6824</v>
      </c>
    </row>
    <row r="2122" ht="15.75" customHeight="1">
      <c r="A2122" s="74">
        <v>3299.0</v>
      </c>
      <c r="B2122" s="74" t="s">
        <v>3175</v>
      </c>
      <c r="C2122" s="74" t="s">
        <v>6825</v>
      </c>
    </row>
    <row r="2123" ht="15.75" customHeight="1">
      <c r="A2123" s="74">
        <v>11856.0</v>
      </c>
      <c r="B2123" s="74" t="s">
        <v>3175</v>
      </c>
      <c r="C2123" s="74" t="s">
        <v>6826</v>
      </c>
    </row>
    <row r="2124" ht="15.75" customHeight="1">
      <c r="A2124" s="74">
        <v>11123.0</v>
      </c>
      <c r="B2124" s="74" t="s">
        <v>3175</v>
      </c>
      <c r="C2124" s="74" t="s">
        <v>6827</v>
      </c>
    </row>
    <row r="2125" ht="15.75" customHeight="1">
      <c r="A2125" s="74">
        <v>11943.0</v>
      </c>
      <c r="B2125" s="74" t="s">
        <v>3175</v>
      </c>
      <c r="C2125" s="74" t="s">
        <v>6828</v>
      </c>
    </row>
    <row r="2126" ht="15.75" customHeight="1">
      <c r="A2126" s="74">
        <v>9508.0</v>
      </c>
      <c r="B2126" s="74" t="s">
        <v>3175</v>
      </c>
      <c r="C2126" s="74" t="s">
        <v>6829</v>
      </c>
    </row>
    <row r="2127" ht="15.75" customHeight="1">
      <c r="A2127" s="74">
        <v>2828.0</v>
      </c>
      <c r="B2127" s="74" t="s">
        <v>3175</v>
      </c>
      <c r="C2127" s="74" t="s">
        <v>6830</v>
      </c>
    </row>
    <row r="2128" ht="15.75" customHeight="1">
      <c r="A2128" s="74">
        <v>8061.0</v>
      </c>
      <c r="B2128" s="74" t="s">
        <v>3175</v>
      </c>
      <c r="C2128" s="74" t="s">
        <v>6831</v>
      </c>
    </row>
    <row r="2129" ht="15.75" customHeight="1">
      <c r="A2129" s="74">
        <v>9671.0</v>
      </c>
      <c r="B2129" s="74" t="s">
        <v>3175</v>
      </c>
      <c r="C2129" s="74" t="s">
        <v>6832</v>
      </c>
    </row>
    <row r="2130" ht="15.75" customHeight="1">
      <c r="A2130" s="74">
        <v>6415.0</v>
      </c>
      <c r="B2130" s="74" t="s">
        <v>3175</v>
      </c>
      <c r="C2130" s="74" t="s">
        <v>6833</v>
      </c>
    </row>
    <row r="2131" ht="15.75" customHeight="1">
      <c r="A2131" s="74">
        <v>3521.0</v>
      </c>
      <c r="B2131" s="74" t="s">
        <v>3175</v>
      </c>
      <c r="C2131" s="74" t="s">
        <v>6834</v>
      </c>
    </row>
    <row r="2132" ht="15.75" customHeight="1">
      <c r="A2132" s="74">
        <v>10231.0</v>
      </c>
      <c r="B2132" s="74" t="s">
        <v>3175</v>
      </c>
      <c r="C2132" s="74" t="s">
        <v>6835</v>
      </c>
    </row>
    <row r="2133" ht="15.75" customHeight="1">
      <c r="A2133" s="74">
        <v>10893.0</v>
      </c>
      <c r="B2133" s="74" t="s">
        <v>3175</v>
      </c>
      <c r="C2133" s="74" t="s">
        <v>6836</v>
      </c>
    </row>
    <row r="2134" ht="15.75" customHeight="1">
      <c r="A2134" s="74">
        <v>4247.0</v>
      </c>
      <c r="B2134" s="74" t="s">
        <v>3175</v>
      </c>
      <c r="C2134" s="74" t="s">
        <v>6837</v>
      </c>
    </row>
    <row r="2135" ht="15.75" customHeight="1">
      <c r="A2135" s="74">
        <v>4036.0</v>
      </c>
      <c r="B2135" s="74" t="s">
        <v>3175</v>
      </c>
      <c r="C2135" s="74" t="s">
        <v>6838</v>
      </c>
    </row>
    <row r="2136" ht="15.75" customHeight="1">
      <c r="A2136" s="74">
        <v>5854.0</v>
      </c>
      <c r="B2136" s="74" t="s">
        <v>3175</v>
      </c>
      <c r="C2136" s="74" t="s">
        <v>6839</v>
      </c>
    </row>
    <row r="2137" ht="15.75" customHeight="1">
      <c r="A2137" s="74">
        <v>9596.0</v>
      </c>
      <c r="B2137" s="74" t="s">
        <v>3175</v>
      </c>
      <c r="C2137" s="74" t="s">
        <v>6840</v>
      </c>
    </row>
    <row r="2138" ht="15.75" customHeight="1">
      <c r="A2138" s="74">
        <v>3580.0</v>
      </c>
      <c r="B2138" s="74" t="s">
        <v>3175</v>
      </c>
      <c r="C2138" s="74" t="s">
        <v>6841</v>
      </c>
    </row>
    <row r="2139" ht="15.75" customHeight="1">
      <c r="A2139" s="74">
        <v>2794.0</v>
      </c>
      <c r="B2139" s="74" t="s">
        <v>3175</v>
      </c>
      <c r="C2139" s="74" t="s">
        <v>6842</v>
      </c>
    </row>
    <row r="2140" ht="15.75" customHeight="1">
      <c r="A2140" s="74">
        <v>7257.0</v>
      </c>
      <c r="B2140" s="74" t="s">
        <v>3175</v>
      </c>
      <c r="C2140" s="74" t="s">
        <v>6843</v>
      </c>
    </row>
    <row r="2141" ht="15.75" customHeight="1">
      <c r="A2141" s="74">
        <v>10476.0</v>
      </c>
      <c r="B2141" s="74" t="s">
        <v>3175</v>
      </c>
      <c r="C2141" s="74" t="s">
        <v>6844</v>
      </c>
    </row>
    <row r="2142" ht="15.75" customHeight="1">
      <c r="A2142" s="74">
        <v>8084.0</v>
      </c>
      <c r="B2142" s="74" t="s">
        <v>3175</v>
      </c>
      <c r="C2142" s="74" t="s">
        <v>6845</v>
      </c>
    </row>
    <row r="2143" ht="15.75" customHeight="1">
      <c r="A2143" s="74">
        <v>7239.0</v>
      </c>
      <c r="B2143" s="74" t="s">
        <v>3175</v>
      </c>
      <c r="C2143" s="74" t="s">
        <v>6846</v>
      </c>
    </row>
    <row r="2144" ht="15.75" customHeight="1">
      <c r="A2144" s="74">
        <v>12090.0</v>
      </c>
      <c r="B2144" s="74" t="s">
        <v>3175</v>
      </c>
      <c r="C2144" s="74" t="s">
        <v>6847</v>
      </c>
    </row>
    <row r="2145" ht="15.75" customHeight="1">
      <c r="A2145" s="74">
        <v>6170.0</v>
      </c>
      <c r="B2145" s="74" t="s">
        <v>3175</v>
      </c>
      <c r="C2145" s="74" t="s">
        <v>6848</v>
      </c>
    </row>
    <row r="2146" ht="15.75" customHeight="1">
      <c r="A2146" s="74">
        <v>7240.0</v>
      </c>
      <c r="B2146" s="74" t="s">
        <v>3175</v>
      </c>
      <c r="C2146" s="74" t="s">
        <v>6849</v>
      </c>
    </row>
    <row r="2147" ht="15.75" customHeight="1">
      <c r="A2147" s="74">
        <v>3581.0</v>
      </c>
      <c r="B2147" s="74" t="s">
        <v>3175</v>
      </c>
      <c r="C2147" s="74" t="s">
        <v>6850</v>
      </c>
    </row>
    <row r="2148" ht="15.75" customHeight="1">
      <c r="A2148" s="74">
        <v>3801.0</v>
      </c>
      <c r="B2148" s="74" t="s">
        <v>3175</v>
      </c>
      <c r="C2148" s="74" t="s">
        <v>6851</v>
      </c>
    </row>
    <row r="2149" ht="15.75" customHeight="1">
      <c r="A2149" s="74">
        <v>4366.0</v>
      </c>
      <c r="B2149" s="74" t="s">
        <v>3175</v>
      </c>
      <c r="C2149" s="74" t="s">
        <v>6852</v>
      </c>
    </row>
    <row r="2150" ht="15.75" customHeight="1">
      <c r="A2150" s="74">
        <v>2136.0</v>
      </c>
      <c r="B2150" s="74" t="s">
        <v>3175</v>
      </c>
      <c r="C2150" s="74" t="s">
        <v>6853</v>
      </c>
    </row>
    <row r="2151" ht="15.75" customHeight="1">
      <c r="A2151" s="74">
        <v>1861.0</v>
      </c>
      <c r="B2151" s="74" t="s">
        <v>3175</v>
      </c>
      <c r="C2151" s="74" t="s">
        <v>6854</v>
      </c>
    </row>
    <row r="2152" ht="15.75" customHeight="1">
      <c r="A2152" s="74">
        <v>3522.0</v>
      </c>
      <c r="B2152" s="74" t="s">
        <v>3175</v>
      </c>
      <c r="C2152" s="74" t="s">
        <v>6855</v>
      </c>
    </row>
    <row r="2153" ht="15.75" customHeight="1">
      <c r="A2153" s="74">
        <v>12454.0</v>
      </c>
      <c r="B2153" s="74" t="s">
        <v>3175</v>
      </c>
      <c r="C2153" s="74" t="s">
        <v>6856</v>
      </c>
    </row>
    <row r="2154" ht="15.75" customHeight="1">
      <c r="A2154" s="74">
        <v>3582.0</v>
      </c>
      <c r="B2154" s="74" t="s">
        <v>3175</v>
      </c>
      <c r="C2154" s="74" t="s">
        <v>6857</v>
      </c>
    </row>
    <row r="2155" ht="15.75" customHeight="1">
      <c r="A2155" s="74">
        <v>10284.0</v>
      </c>
      <c r="B2155" s="74" t="s">
        <v>3175</v>
      </c>
      <c r="C2155" s="74" t="s">
        <v>6858</v>
      </c>
    </row>
    <row r="2156" ht="15.75" customHeight="1">
      <c r="A2156" s="74">
        <v>3584.0</v>
      </c>
      <c r="B2156" s="74" t="s">
        <v>3175</v>
      </c>
      <c r="C2156" s="74" t="s">
        <v>6859</v>
      </c>
    </row>
    <row r="2157" ht="15.75" customHeight="1">
      <c r="A2157" s="74">
        <v>10661.0</v>
      </c>
      <c r="B2157" s="74" t="s">
        <v>3175</v>
      </c>
      <c r="C2157" s="74" t="s">
        <v>6860</v>
      </c>
    </row>
    <row r="2158" ht="15.75" customHeight="1">
      <c r="A2158" s="74">
        <v>1860.0</v>
      </c>
      <c r="B2158" s="74" t="s">
        <v>3175</v>
      </c>
      <c r="C2158" s="74" t="s">
        <v>6861</v>
      </c>
    </row>
    <row r="2159" ht="15.75" customHeight="1">
      <c r="A2159" s="74">
        <v>11514.0</v>
      </c>
      <c r="B2159" s="74" t="s">
        <v>3175</v>
      </c>
      <c r="C2159" s="74" t="s">
        <v>6862</v>
      </c>
    </row>
    <row r="2160" ht="15.75" customHeight="1">
      <c r="A2160" s="74">
        <v>11040.0</v>
      </c>
      <c r="B2160" s="74" t="s">
        <v>3175</v>
      </c>
      <c r="C2160" s="74" t="s">
        <v>6863</v>
      </c>
    </row>
    <row r="2161" ht="15.75" customHeight="1">
      <c r="A2161" s="74">
        <v>3585.0</v>
      </c>
      <c r="B2161" s="74" t="s">
        <v>3175</v>
      </c>
      <c r="C2161" s="74" t="s">
        <v>6864</v>
      </c>
    </row>
    <row r="2162" ht="15.75" customHeight="1">
      <c r="A2162" s="74">
        <v>12154.0</v>
      </c>
      <c r="B2162" s="74" t="s">
        <v>3175</v>
      </c>
      <c r="C2162" s="74" t="s">
        <v>6865</v>
      </c>
    </row>
    <row r="2163" ht="15.75" customHeight="1">
      <c r="A2163" s="74">
        <v>10910.0</v>
      </c>
      <c r="B2163" s="74" t="s">
        <v>3175</v>
      </c>
      <c r="C2163" s="74" t="s">
        <v>6866</v>
      </c>
    </row>
    <row r="2164" ht="15.75" customHeight="1">
      <c r="A2164" s="74">
        <v>8882.0</v>
      </c>
      <c r="B2164" s="74" t="s">
        <v>3175</v>
      </c>
      <c r="C2164" s="74" t="s">
        <v>6867</v>
      </c>
    </row>
    <row r="2165" ht="15.75" customHeight="1">
      <c r="A2165" s="74">
        <v>1819.0</v>
      </c>
      <c r="B2165" s="74" t="s">
        <v>3175</v>
      </c>
      <c r="C2165" s="74" t="s">
        <v>6868</v>
      </c>
    </row>
    <row r="2166" ht="15.75" customHeight="1">
      <c r="A2166" s="74">
        <v>3586.0</v>
      </c>
      <c r="B2166" s="74" t="s">
        <v>3175</v>
      </c>
      <c r="C2166" s="74" t="s">
        <v>6869</v>
      </c>
    </row>
    <row r="2167" ht="15.75" customHeight="1">
      <c r="A2167" s="74">
        <v>11060.0</v>
      </c>
      <c r="B2167" s="74" t="s">
        <v>3175</v>
      </c>
      <c r="C2167" s="74" t="s">
        <v>6870</v>
      </c>
    </row>
    <row r="2168" ht="15.75" customHeight="1">
      <c r="A2168" s="74">
        <v>2798.0</v>
      </c>
      <c r="B2168" s="74" t="s">
        <v>3175</v>
      </c>
      <c r="C2168" s="74" t="s">
        <v>6871</v>
      </c>
    </row>
    <row r="2169" ht="15.75" customHeight="1">
      <c r="A2169" s="74">
        <v>6186.0</v>
      </c>
      <c r="B2169" s="74" t="s">
        <v>3175</v>
      </c>
      <c r="C2169" s="74" t="s">
        <v>6872</v>
      </c>
    </row>
    <row r="2170" ht="15.75" customHeight="1">
      <c r="A2170" s="74">
        <v>11065.0</v>
      </c>
      <c r="B2170" s="74" t="s">
        <v>3175</v>
      </c>
      <c r="C2170" s="74" t="s">
        <v>6873</v>
      </c>
    </row>
    <row r="2171" ht="15.75" customHeight="1">
      <c r="A2171" s="74">
        <v>8620.0</v>
      </c>
      <c r="B2171" s="74" t="s">
        <v>3175</v>
      </c>
      <c r="C2171" s="74" t="s">
        <v>6874</v>
      </c>
    </row>
    <row r="2172" ht="15.75" customHeight="1">
      <c r="A2172" s="74">
        <v>3149.0</v>
      </c>
      <c r="B2172" s="74" t="s">
        <v>3175</v>
      </c>
      <c r="C2172" s="74" t="s">
        <v>6875</v>
      </c>
    </row>
    <row r="2173" ht="15.75" customHeight="1">
      <c r="A2173" s="74">
        <v>7091.0</v>
      </c>
      <c r="B2173" s="74" t="s">
        <v>3175</v>
      </c>
      <c r="C2173" s="74" t="s">
        <v>6876</v>
      </c>
    </row>
    <row r="2174" ht="15.75" customHeight="1">
      <c r="A2174" s="74">
        <v>2809.0</v>
      </c>
      <c r="B2174" s="74" t="s">
        <v>3175</v>
      </c>
      <c r="C2174" s="74" t="s">
        <v>6877</v>
      </c>
    </row>
    <row r="2175" ht="15.75" customHeight="1">
      <c r="A2175" s="74">
        <v>12308.0</v>
      </c>
      <c r="B2175" s="74" t="s">
        <v>3175</v>
      </c>
      <c r="C2175" s="74" t="s">
        <v>6878</v>
      </c>
    </row>
    <row r="2176" ht="15.75" customHeight="1">
      <c r="A2176" s="74">
        <v>7118.0</v>
      </c>
      <c r="B2176" s="74" t="s">
        <v>3175</v>
      </c>
      <c r="C2176" s="74" t="s">
        <v>6879</v>
      </c>
    </row>
    <row r="2177" ht="15.75" customHeight="1">
      <c r="A2177" s="74">
        <v>1873.0</v>
      </c>
      <c r="B2177" s="74" t="s">
        <v>3175</v>
      </c>
      <c r="C2177" s="74" t="s">
        <v>6880</v>
      </c>
    </row>
    <row r="2178" ht="15.75" customHeight="1">
      <c r="A2178" s="74">
        <v>3802.0</v>
      </c>
      <c r="B2178" s="74" t="s">
        <v>3175</v>
      </c>
      <c r="C2178" s="74" t="s">
        <v>6881</v>
      </c>
    </row>
    <row r="2179" ht="15.75" customHeight="1">
      <c r="A2179" s="74">
        <v>3587.0</v>
      </c>
      <c r="B2179" s="74" t="s">
        <v>3175</v>
      </c>
      <c r="C2179" s="74" t="s">
        <v>6882</v>
      </c>
    </row>
    <row r="2180" ht="15.75" customHeight="1">
      <c r="A2180" s="74">
        <v>3151.0</v>
      </c>
      <c r="B2180" s="74" t="s">
        <v>3175</v>
      </c>
      <c r="C2180" s="74" t="s">
        <v>6883</v>
      </c>
    </row>
    <row r="2181" ht="15.75" customHeight="1">
      <c r="A2181" s="74">
        <v>3427.0</v>
      </c>
      <c r="B2181" s="74" t="s">
        <v>3713</v>
      </c>
      <c r="C2181" s="74" t="s">
        <v>6884</v>
      </c>
    </row>
    <row r="2182" ht="15.75" customHeight="1">
      <c r="A2182" s="74">
        <v>10901.0</v>
      </c>
      <c r="B2182" s="74" t="s">
        <v>3175</v>
      </c>
      <c r="C2182" s="74" t="s">
        <v>6885</v>
      </c>
    </row>
    <row r="2183" ht="15.75" customHeight="1">
      <c r="A2183" s="74">
        <v>5276.0</v>
      </c>
      <c r="B2183" s="74" t="s">
        <v>3175</v>
      </c>
      <c r="C2183" s="74" t="s">
        <v>6886</v>
      </c>
    </row>
    <row r="2184" ht="15.75" customHeight="1">
      <c r="A2184" s="74">
        <v>11237.0</v>
      </c>
      <c r="B2184" s="74" t="s">
        <v>3175</v>
      </c>
      <c r="C2184" s="74" t="s">
        <v>6887</v>
      </c>
    </row>
    <row r="2185" ht="15.75" customHeight="1">
      <c r="A2185" s="74">
        <v>5833.0</v>
      </c>
      <c r="B2185" s="74" t="s">
        <v>3175</v>
      </c>
      <c r="C2185" s="74" t="s">
        <v>6888</v>
      </c>
    </row>
    <row r="2186" ht="15.75" customHeight="1">
      <c r="A2186" s="74">
        <v>11861.0</v>
      </c>
      <c r="B2186" s="74" t="s">
        <v>3175</v>
      </c>
      <c r="C2186" s="74" t="s">
        <v>6889</v>
      </c>
    </row>
    <row r="2187" ht="15.75" customHeight="1">
      <c r="A2187" s="74">
        <v>10320.0</v>
      </c>
      <c r="B2187" s="74" t="s">
        <v>3175</v>
      </c>
      <c r="C2187" s="74" t="s">
        <v>6890</v>
      </c>
    </row>
    <row r="2188" ht="15.75" customHeight="1">
      <c r="A2188" s="74">
        <v>7337.0</v>
      </c>
      <c r="B2188" s="74" t="s">
        <v>3175</v>
      </c>
      <c r="C2188" s="74" t="s">
        <v>6891</v>
      </c>
    </row>
    <row r="2189" ht="15.75" customHeight="1">
      <c r="A2189" s="74">
        <v>8577.0</v>
      </c>
      <c r="B2189" s="74" t="s">
        <v>3175</v>
      </c>
      <c r="C2189" s="74" t="s">
        <v>6892</v>
      </c>
    </row>
    <row r="2190" ht="15.75" customHeight="1">
      <c r="A2190" s="74">
        <v>12453.0</v>
      </c>
      <c r="B2190" s="74" t="s">
        <v>3175</v>
      </c>
      <c r="C2190" s="74" t="s">
        <v>6893</v>
      </c>
    </row>
    <row r="2191" ht="15.75" customHeight="1">
      <c r="A2191" s="74">
        <v>8598.0</v>
      </c>
      <c r="B2191" s="74" t="s">
        <v>3175</v>
      </c>
      <c r="C2191" s="74" t="s">
        <v>6894</v>
      </c>
    </row>
    <row r="2192" ht="15.75" customHeight="1">
      <c r="A2192" s="74">
        <v>10003.0</v>
      </c>
      <c r="B2192" s="74" t="s">
        <v>3175</v>
      </c>
      <c r="C2192" s="74" t="s">
        <v>6895</v>
      </c>
    </row>
    <row r="2193" ht="15.75" customHeight="1">
      <c r="A2193" s="74">
        <v>12448.0</v>
      </c>
      <c r="B2193" s="74" t="s">
        <v>3175</v>
      </c>
      <c r="C2193" s="74" t="s">
        <v>6896</v>
      </c>
    </row>
    <row r="2194" ht="15.75" customHeight="1">
      <c r="A2194" s="74">
        <v>6742.0</v>
      </c>
      <c r="B2194" s="74" t="s">
        <v>3175</v>
      </c>
      <c r="C2194" s="74" t="s">
        <v>6897</v>
      </c>
    </row>
    <row r="2195" ht="15.75" customHeight="1">
      <c r="A2195" s="74">
        <v>9088.0</v>
      </c>
      <c r="B2195" s="74" t="s">
        <v>3175</v>
      </c>
      <c r="C2195" s="74" t="s">
        <v>6898</v>
      </c>
    </row>
    <row r="2196" ht="15.75" customHeight="1">
      <c r="A2196" s="74">
        <v>12471.0</v>
      </c>
      <c r="B2196" s="74" t="s">
        <v>3175</v>
      </c>
      <c r="C2196" s="74" t="s">
        <v>6899</v>
      </c>
    </row>
    <row r="2197" ht="15.75" customHeight="1">
      <c r="A2197" s="74">
        <v>3379.0</v>
      </c>
      <c r="B2197" s="74" t="s">
        <v>3175</v>
      </c>
      <c r="C2197" s="74" t="s">
        <v>6900</v>
      </c>
    </row>
    <row r="2198" ht="15.75" customHeight="1">
      <c r="A2198" s="74">
        <v>9014.0</v>
      </c>
      <c r="B2198" s="74" t="s">
        <v>3175</v>
      </c>
      <c r="C2198" s="74" t="s">
        <v>6901</v>
      </c>
    </row>
    <row r="2199" ht="15.75" customHeight="1">
      <c r="A2199" s="74">
        <v>10252.0</v>
      </c>
      <c r="B2199" s="74" t="s">
        <v>3175</v>
      </c>
      <c r="C2199" s="74" t="s">
        <v>6902</v>
      </c>
    </row>
    <row r="2200" ht="15.75" customHeight="1">
      <c r="A2200" s="74">
        <v>12400.0</v>
      </c>
      <c r="B2200" s="74" t="s">
        <v>3175</v>
      </c>
      <c r="C2200" s="74" t="s">
        <v>6903</v>
      </c>
    </row>
    <row r="2201" ht="15.75" customHeight="1">
      <c r="A2201" s="74">
        <v>3590.0</v>
      </c>
      <c r="B2201" s="74" t="s">
        <v>3175</v>
      </c>
      <c r="C2201" s="74" t="s">
        <v>6904</v>
      </c>
    </row>
    <row r="2202" ht="15.75" customHeight="1">
      <c r="A2202" s="74">
        <v>3803.0</v>
      </c>
      <c r="B2202" s="74" t="s">
        <v>3175</v>
      </c>
      <c r="C2202" s="74" t="s">
        <v>6905</v>
      </c>
    </row>
    <row r="2203" ht="15.75" customHeight="1">
      <c r="A2203" s="74">
        <v>3591.0</v>
      </c>
      <c r="B2203" s="74" t="s">
        <v>3175</v>
      </c>
      <c r="C2203" s="74" t="s">
        <v>6906</v>
      </c>
    </row>
    <row r="2204" ht="15.75" customHeight="1">
      <c r="A2204" s="74">
        <v>3089.0</v>
      </c>
      <c r="B2204" s="74" t="s">
        <v>3175</v>
      </c>
      <c r="C2204" s="74" t="s">
        <v>6907</v>
      </c>
    </row>
    <row r="2205" ht="15.75" customHeight="1">
      <c r="A2205" s="74">
        <v>12410.0</v>
      </c>
      <c r="B2205" s="74" t="s">
        <v>3175</v>
      </c>
      <c r="C2205" s="74" t="s">
        <v>6908</v>
      </c>
    </row>
    <row r="2206" ht="15.75" customHeight="1">
      <c r="A2206" s="74">
        <v>4240.0</v>
      </c>
      <c r="B2206" s="74" t="s">
        <v>3175</v>
      </c>
      <c r="C2206" s="74" t="s">
        <v>6909</v>
      </c>
    </row>
    <row r="2207" ht="15.75" customHeight="1">
      <c r="A2207" s="74">
        <v>10006.0</v>
      </c>
      <c r="B2207" s="74" t="s">
        <v>3175</v>
      </c>
      <c r="C2207" s="74" t="s">
        <v>6910</v>
      </c>
    </row>
    <row r="2208" ht="15.75" customHeight="1">
      <c r="A2208" s="74">
        <v>3592.0</v>
      </c>
      <c r="B2208" s="74" t="s">
        <v>3175</v>
      </c>
      <c r="C2208" s="74" t="s">
        <v>6911</v>
      </c>
    </row>
    <row r="2209" ht="15.75" customHeight="1">
      <c r="A2209" s="74">
        <v>7428.0</v>
      </c>
      <c r="B2209" s="74" t="s">
        <v>3175</v>
      </c>
      <c r="C2209" s="74" t="s">
        <v>6912</v>
      </c>
    </row>
    <row r="2210" ht="15.75" customHeight="1">
      <c r="A2210" s="74">
        <v>4259.0</v>
      </c>
      <c r="B2210" s="74" t="s">
        <v>3175</v>
      </c>
      <c r="C2210" s="74" t="s">
        <v>6913</v>
      </c>
    </row>
    <row r="2211" ht="15.75" customHeight="1">
      <c r="A2211" s="74">
        <v>11862.0</v>
      </c>
      <c r="B2211" s="74" t="s">
        <v>3175</v>
      </c>
      <c r="C2211" s="74" t="s">
        <v>6914</v>
      </c>
    </row>
    <row r="2212" ht="15.75" customHeight="1">
      <c r="A2212" s="74">
        <v>10996.0</v>
      </c>
      <c r="B2212" s="74" t="s">
        <v>3175</v>
      </c>
      <c r="C2212" s="74" t="s">
        <v>6915</v>
      </c>
    </row>
    <row r="2213" ht="15.75" customHeight="1">
      <c r="A2213" s="74">
        <v>7370.0</v>
      </c>
      <c r="B2213" s="74" t="s">
        <v>3175</v>
      </c>
      <c r="C2213" s="74" t="s">
        <v>6916</v>
      </c>
    </row>
    <row r="2214" ht="15.75" customHeight="1">
      <c r="A2214" s="74">
        <v>3593.0</v>
      </c>
      <c r="B2214" s="74" t="s">
        <v>3175</v>
      </c>
      <c r="C2214" s="74" t="s">
        <v>6917</v>
      </c>
    </row>
    <row r="2215" ht="15.75" customHeight="1">
      <c r="A2215" s="74">
        <v>11036.0</v>
      </c>
      <c r="B2215" s="74" t="s">
        <v>3175</v>
      </c>
      <c r="C2215" s="74" t="s">
        <v>6918</v>
      </c>
    </row>
    <row r="2216" ht="15.75" customHeight="1">
      <c r="A2216" s="74">
        <v>2137.0</v>
      </c>
      <c r="B2216" s="74" t="s">
        <v>3175</v>
      </c>
      <c r="C2216" s="74" t="s">
        <v>6919</v>
      </c>
    </row>
    <row r="2217" ht="15.75" customHeight="1">
      <c r="A2217" s="74">
        <v>2740.0</v>
      </c>
      <c r="B2217" s="74" t="s">
        <v>3175</v>
      </c>
      <c r="C2217" s="74" t="s">
        <v>6920</v>
      </c>
    </row>
    <row r="2218" ht="15.75" customHeight="1">
      <c r="A2218" s="74">
        <v>3440.0</v>
      </c>
      <c r="B2218" s="74" t="s">
        <v>3175</v>
      </c>
      <c r="C2218" s="74" t="s">
        <v>6921</v>
      </c>
    </row>
    <row r="2219" ht="15.75" customHeight="1">
      <c r="A2219" s="74">
        <v>6623.0</v>
      </c>
      <c r="B2219" s="74" t="s">
        <v>3175</v>
      </c>
      <c r="C2219" s="74" t="s">
        <v>6922</v>
      </c>
    </row>
    <row r="2220" ht="15.75" customHeight="1">
      <c r="A2220" s="74">
        <v>8600.0</v>
      </c>
      <c r="B2220" s="74" t="s">
        <v>3175</v>
      </c>
      <c r="C2220" s="74" t="s">
        <v>6923</v>
      </c>
    </row>
    <row r="2221" ht="15.75" customHeight="1">
      <c r="A2221" s="74">
        <v>1946.0</v>
      </c>
      <c r="B2221" s="74" t="s">
        <v>3175</v>
      </c>
      <c r="C2221" s="74" t="s">
        <v>6924</v>
      </c>
    </row>
    <row r="2222" ht="15.75" customHeight="1">
      <c r="A2222" s="74">
        <v>6475.0</v>
      </c>
      <c r="B2222" s="74" t="s">
        <v>3175</v>
      </c>
      <c r="C2222" s="74" t="s">
        <v>6925</v>
      </c>
    </row>
    <row r="2223" ht="15.75" customHeight="1">
      <c r="A2223" s="74">
        <v>6210.0</v>
      </c>
      <c r="B2223" s="74" t="s">
        <v>3175</v>
      </c>
      <c r="C2223" s="74" t="s">
        <v>6926</v>
      </c>
    </row>
    <row r="2224" ht="15.75" customHeight="1">
      <c r="A2224" s="74">
        <v>3594.0</v>
      </c>
      <c r="B2224" s="74" t="s">
        <v>3175</v>
      </c>
      <c r="C2224" s="74" t="s">
        <v>6927</v>
      </c>
    </row>
    <row r="2225" ht="15.75" customHeight="1">
      <c r="A2225" s="74">
        <v>12478.0</v>
      </c>
      <c r="B2225" s="74" t="s">
        <v>3175</v>
      </c>
      <c r="C2225" s="74" t="s">
        <v>6928</v>
      </c>
    </row>
    <row r="2226" ht="15.75" customHeight="1">
      <c r="A2226" s="74">
        <v>11231.0</v>
      </c>
      <c r="B2226" s="74" t="s">
        <v>3175</v>
      </c>
      <c r="C2226" s="74" t="s">
        <v>6929</v>
      </c>
    </row>
    <row r="2227" ht="15.75" customHeight="1">
      <c r="A2227" s="74">
        <v>8563.0</v>
      </c>
      <c r="B2227" s="74" t="s">
        <v>3175</v>
      </c>
      <c r="C2227" s="74" t="s">
        <v>6930</v>
      </c>
    </row>
    <row r="2228" ht="15.75" customHeight="1">
      <c r="A2228" s="74">
        <v>5412.0</v>
      </c>
      <c r="B2228" s="74" t="s">
        <v>3175</v>
      </c>
      <c r="C2228" s="74" t="s">
        <v>6931</v>
      </c>
    </row>
    <row r="2229" ht="15.75" customHeight="1">
      <c r="A2229" s="74">
        <v>1871.0</v>
      </c>
      <c r="B2229" s="74" t="s">
        <v>3175</v>
      </c>
      <c r="C2229" s="74" t="s">
        <v>6932</v>
      </c>
    </row>
    <row r="2230" ht="15.75" customHeight="1">
      <c r="A2230" s="74">
        <v>3595.0</v>
      </c>
      <c r="B2230" s="74" t="s">
        <v>3175</v>
      </c>
      <c r="C2230" s="74" t="s">
        <v>6933</v>
      </c>
    </row>
    <row r="2231" ht="15.75" customHeight="1">
      <c r="A2231" s="74">
        <v>10680.0</v>
      </c>
      <c r="B2231" s="74" t="s">
        <v>3175</v>
      </c>
      <c r="C2231" s="74" t="s">
        <v>6934</v>
      </c>
    </row>
    <row r="2232" ht="15.75" customHeight="1">
      <c r="A2232" s="74">
        <v>12399.0</v>
      </c>
      <c r="B2232" s="74" t="s">
        <v>3175</v>
      </c>
      <c r="C2232" s="74" t="s">
        <v>6935</v>
      </c>
    </row>
    <row r="2233" ht="15.75" customHeight="1">
      <c r="A2233" s="74">
        <v>3596.0</v>
      </c>
      <c r="B2233" s="74" t="s">
        <v>3175</v>
      </c>
      <c r="C2233" s="74" t="s">
        <v>6936</v>
      </c>
    </row>
    <row r="2234" ht="15.75" customHeight="1">
      <c r="A2234" s="74">
        <v>7247.0</v>
      </c>
      <c r="B2234" s="74" t="s">
        <v>3175</v>
      </c>
      <c r="C2234" s="74" t="s">
        <v>6937</v>
      </c>
    </row>
    <row r="2235" ht="15.75" customHeight="1">
      <c r="A2235" s="74">
        <v>12388.0</v>
      </c>
      <c r="B2235" s="74" t="s">
        <v>3175</v>
      </c>
      <c r="C2235" s="74" t="s">
        <v>6938</v>
      </c>
    </row>
    <row r="2236" ht="15.75" customHeight="1">
      <c r="A2236" s="74">
        <v>3804.0</v>
      </c>
      <c r="B2236" s="74" t="s">
        <v>3175</v>
      </c>
      <c r="C2236" s="74" t="s">
        <v>6939</v>
      </c>
    </row>
    <row r="2237" ht="15.75" customHeight="1">
      <c r="A2237" s="74">
        <v>7258.0</v>
      </c>
      <c r="B2237" s="74" t="s">
        <v>3175</v>
      </c>
      <c r="C2237" s="74" t="s">
        <v>6940</v>
      </c>
    </row>
    <row r="2238" ht="15.75" customHeight="1">
      <c r="A2238" s="74">
        <v>12412.0</v>
      </c>
      <c r="B2238" s="74" t="s">
        <v>3175</v>
      </c>
      <c r="C2238" s="74" t="s">
        <v>6941</v>
      </c>
    </row>
    <row r="2239" ht="15.75" customHeight="1">
      <c r="A2239" s="74">
        <v>11030.0</v>
      </c>
      <c r="B2239" s="74" t="s">
        <v>3175</v>
      </c>
      <c r="C2239" s="74" t="s">
        <v>6942</v>
      </c>
    </row>
    <row r="2240" ht="15.75" customHeight="1">
      <c r="A2240" s="74">
        <v>8382.0</v>
      </c>
      <c r="B2240" s="74" t="s">
        <v>3175</v>
      </c>
      <c r="C2240" s="74" t="s">
        <v>6943</v>
      </c>
    </row>
    <row r="2241" ht="15.75" customHeight="1">
      <c r="A2241" s="74">
        <v>3597.0</v>
      </c>
      <c r="B2241" s="74" t="s">
        <v>3175</v>
      </c>
      <c r="C2241" s="74" t="s">
        <v>6944</v>
      </c>
    </row>
    <row r="2242" ht="15.75" customHeight="1">
      <c r="A2242" s="74">
        <v>8895.0</v>
      </c>
      <c r="B2242" s="74" t="s">
        <v>3175</v>
      </c>
      <c r="C2242" s="74" t="s">
        <v>6945</v>
      </c>
    </row>
    <row r="2243" ht="15.75" customHeight="1">
      <c r="A2243" s="74">
        <v>10902.0</v>
      </c>
      <c r="B2243" s="74" t="s">
        <v>3175</v>
      </c>
      <c r="C2243" s="74" t="s">
        <v>6946</v>
      </c>
    </row>
    <row r="2244" ht="15.75" customHeight="1">
      <c r="A2244" s="74">
        <v>3598.0</v>
      </c>
      <c r="B2244" s="74" t="s">
        <v>3175</v>
      </c>
      <c r="C2244" s="74" t="s">
        <v>6947</v>
      </c>
    </row>
    <row r="2245" ht="15.75" customHeight="1">
      <c r="A2245" s="74">
        <v>6444.0</v>
      </c>
      <c r="B2245" s="74" t="s">
        <v>3175</v>
      </c>
      <c r="C2245" s="74" t="s">
        <v>6948</v>
      </c>
    </row>
    <row r="2246" ht="15.75" customHeight="1">
      <c r="A2246" s="74">
        <v>3174.0</v>
      </c>
      <c r="B2246" s="74" t="s">
        <v>3175</v>
      </c>
      <c r="C2246" s="74" t="s">
        <v>6949</v>
      </c>
    </row>
    <row r="2247" ht="15.75" customHeight="1">
      <c r="A2247" s="74">
        <v>6260.0</v>
      </c>
      <c r="B2247" s="74" t="s">
        <v>3175</v>
      </c>
      <c r="C2247" s="74" t="s">
        <v>6950</v>
      </c>
    </row>
    <row r="2248" ht="15.75" customHeight="1">
      <c r="A2248" s="74">
        <v>12352.0</v>
      </c>
      <c r="B2248" s="74" t="s">
        <v>3175</v>
      </c>
      <c r="C2248" s="74" t="s">
        <v>6951</v>
      </c>
    </row>
    <row r="2249" ht="15.75" customHeight="1">
      <c r="A2249" s="74">
        <v>11857.0</v>
      </c>
      <c r="B2249" s="74" t="s">
        <v>3175</v>
      </c>
      <c r="C2249" s="74" t="s">
        <v>6952</v>
      </c>
    </row>
    <row r="2250" ht="15.75" customHeight="1">
      <c r="A2250" s="74">
        <v>3599.0</v>
      </c>
      <c r="B2250" s="74" t="s">
        <v>3175</v>
      </c>
      <c r="C2250" s="74" t="s">
        <v>6953</v>
      </c>
    </row>
    <row r="2251" ht="15.75" customHeight="1">
      <c r="A2251" s="74">
        <v>3600.0</v>
      </c>
      <c r="B2251" s="74" t="s">
        <v>3175</v>
      </c>
      <c r="C2251" s="74" t="s">
        <v>6954</v>
      </c>
    </row>
    <row r="2252" ht="15.75" customHeight="1">
      <c r="A2252" s="74">
        <v>2548.0</v>
      </c>
      <c r="B2252" s="74" t="s">
        <v>3175</v>
      </c>
      <c r="C2252" s="74" t="s">
        <v>6955</v>
      </c>
    </row>
    <row r="2253" ht="15.75" customHeight="1">
      <c r="A2253" s="74">
        <v>4104.0</v>
      </c>
      <c r="B2253" s="74" t="s">
        <v>3175</v>
      </c>
      <c r="C2253" s="74" t="s">
        <v>6956</v>
      </c>
    </row>
    <row r="2254" ht="15.75" customHeight="1">
      <c r="A2254" s="74">
        <v>8648.0</v>
      </c>
      <c r="B2254" s="74" t="s">
        <v>3175</v>
      </c>
      <c r="C2254" s="74" t="s">
        <v>6957</v>
      </c>
    </row>
    <row r="2255" ht="15.75" customHeight="1">
      <c r="A2255" s="74">
        <v>4229.0</v>
      </c>
      <c r="B2255" s="74" t="s">
        <v>3175</v>
      </c>
      <c r="C2255" s="74" t="s">
        <v>6958</v>
      </c>
    </row>
    <row r="2256" ht="15.75" customHeight="1">
      <c r="A2256" s="74">
        <v>2549.0</v>
      </c>
      <c r="B2256" s="74" t="s">
        <v>3175</v>
      </c>
      <c r="C2256" s="74" t="s">
        <v>6959</v>
      </c>
    </row>
    <row r="2257" ht="15.75" customHeight="1">
      <c r="A2257" s="74">
        <v>2465.0</v>
      </c>
      <c r="B2257" s="74" t="s">
        <v>3175</v>
      </c>
      <c r="C2257" s="74" t="s">
        <v>6960</v>
      </c>
    </row>
    <row r="2258" ht="15.75" customHeight="1">
      <c r="A2258" s="74">
        <v>11015.0</v>
      </c>
      <c r="B2258" s="74" t="s">
        <v>3175</v>
      </c>
      <c r="C2258" s="74" t="s">
        <v>6961</v>
      </c>
    </row>
    <row r="2259" ht="15.75" customHeight="1">
      <c r="A2259" s="74">
        <v>11866.0</v>
      </c>
      <c r="B2259" s="74" t="s">
        <v>3175</v>
      </c>
      <c r="C2259" s="74" t="s">
        <v>6962</v>
      </c>
    </row>
    <row r="2260" ht="15.75" customHeight="1">
      <c r="A2260" s="74">
        <v>9298.0</v>
      </c>
      <c r="B2260" s="74" t="s">
        <v>3175</v>
      </c>
      <c r="C2260" s="74" t="s">
        <v>6963</v>
      </c>
    </row>
    <row r="2261" ht="15.75" customHeight="1">
      <c r="A2261" s="74">
        <v>11845.0</v>
      </c>
      <c r="B2261" s="74" t="s">
        <v>3175</v>
      </c>
      <c r="C2261" s="74" t="s">
        <v>6964</v>
      </c>
    </row>
    <row r="2262" ht="15.75" customHeight="1">
      <c r="A2262" s="74">
        <v>12130.0</v>
      </c>
      <c r="B2262" s="74" t="s">
        <v>3175</v>
      </c>
      <c r="C2262" s="74" t="s">
        <v>6965</v>
      </c>
    </row>
    <row r="2263" ht="15.75" customHeight="1">
      <c r="A2263" s="74">
        <v>8656.0</v>
      </c>
      <c r="B2263" s="74" t="s">
        <v>3175</v>
      </c>
      <c r="C2263" s="74" t="s">
        <v>6966</v>
      </c>
    </row>
    <row r="2264" ht="15.75" customHeight="1">
      <c r="A2264" s="74">
        <v>8953.0</v>
      </c>
      <c r="B2264" s="74" t="s">
        <v>3175</v>
      </c>
      <c r="C2264" s="74" t="s">
        <v>6967</v>
      </c>
    </row>
    <row r="2265" ht="15.75" customHeight="1">
      <c r="A2265" s="74">
        <v>11009.0</v>
      </c>
      <c r="B2265" s="74" t="s">
        <v>3175</v>
      </c>
      <c r="C2265" s="74" t="s">
        <v>6968</v>
      </c>
    </row>
    <row r="2266" ht="15.75" customHeight="1">
      <c r="A2266" s="74">
        <v>11028.0</v>
      </c>
      <c r="B2266" s="74" t="s">
        <v>3175</v>
      </c>
      <c r="C2266" s="74" t="s">
        <v>6969</v>
      </c>
    </row>
    <row r="2267" ht="15.75" customHeight="1">
      <c r="A2267" s="74">
        <v>3805.0</v>
      </c>
      <c r="B2267" s="74" t="s">
        <v>3175</v>
      </c>
      <c r="C2267" s="74" t="s">
        <v>6970</v>
      </c>
    </row>
    <row r="2268" ht="15.75" customHeight="1">
      <c r="A2268" s="74">
        <v>2359.0</v>
      </c>
      <c r="B2268" s="74" t="s">
        <v>3175</v>
      </c>
      <c r="C2268" s="74" t="s">
        <v>6971</v>
      </c>
    </row>
    <row r="2269" ht="15.75" customHeight="1">
      <c r="A2269" s="74">
        <v>3806.0</v>
      </c>
      <c r="B2269" s="74" t="s">
        <v>3175</v>
      </c>
      <c r="C2269" s="74" t="s">
        <v>6972</v>
      </c>
    </row>
    <row r="2270" ht="15.75" customHeight="1">
      <c r="A2270" s="74">
        <v>12219.0</v>
      </c>
      <c r="B2270" s="74" t="s">
        <v>3175</v>
      </c>
      <c r="C2270" s="74" t="s">
        <v>6973</v>
      </c>
    </row>
    <row r="2271" ht="15.75" customHeight="1">
      <c r="A2271" s="74">
        <v>4196.0</v>
      </c>
      <c r="B2271" s="74" t="s">
        <v>3175</v>
      </c>
      <c r="C2271" s="74" t="s">
        <v>6974</v>
      </c>
    </row>
    <row r="2272" ht="15.75" customHeight="1">
      <c r="A2272" s="74">
        <v>3602.0</v>
      </c>
      <c r="B2272" s="74" t="s">
        <v>3175</v>
      </c>
      <c r="C2272" s="74" t="s">
        <v>6975</v>
      </c>
    </row>
    <row r="2273" ht="15.75" customHeight="1">
      <c r="A2273" s="74">
        <v>3603.0</v>
      </c>
      <c r="B2273" s="74" t="s">
        <v>3175</v>
      </c>
      <c r="C2273" s="74" t="s">
        <v>6976</v>
      </c>
    </row>
    <row r="2274" ht="15.75" customHeight="1">
      <c r="A2274" s="74">
        <v>8564.0</v>
      </c>
      <c r="B2274" s="74" t="s">
        <v>3175</v>
      </c>
      <c r="C2274" s="74" t="s">
        <v>6977</v>
      </c>
    </row>
    <row r="2275" ht="15.75" customHeight="1">
      <c r="A2275" s="74">
        <v>3604.0</v>
      </c>
      <c r="B2275" s="74" t="s">
        <v>3175</v>
      </c>
      <c r="C2275" s="74" t="s">
        <v>6978</v>
      </c>
    </row>
    <row r="2276" ht="15.75" customHeight="1">
      <c r="A2276" s="74">
        <v>3807.0</v>
      </c>
      <c r="B2276" s="74" t="s">
        <v>3175</v>
      </c>
      <c r="C2276" s="74" t="s">
        <v>6979</v>
      </c>
    </row>
    <row r="2277" ht="15.75" customHeight="1">
      <c r="A2277" s="74">
        <v>8385.0</v>
      </c>
      <c r="B2277" s="74" t="s">
        <v>3175</v>
      </c>
      <c r="C2277" s="74" t="s">
        <v>6980</v>
      </c>
    </row>
    <row r="2278" ht="15.75" customHeight="1">
      <c r="A2278" s="74">
        <v>2345.0</v>
      </c>
      <c r="B2278" s="74" t="s">
        <v>3175</v>
      </c>
      <c r="C2278" s="74" t="s">
        <v>6981</v>
      </c>
    </row>
    <row r="2279" ht="15.75" customHeight="1">
      <c r="A2279" s="74">
        <v>1865.0</v>
      </c>
      <c r="B2279" s="74" t="s">
        <v>3175</v>
      </c>
      <c r="C2279" s="74" t="s">
        <v>6982</v>
      </c>
    </row>
    <row r="2280" ht="15.75" customHeight="1">
      <c r="A2280" s="74">
        <v>8634.0</v>
      </c>
      <c r="B2280" s="74" t="s">
        <v>3175</v>
      </c>
      <c r="C2280" s="74" t="s">
        <v>6983</v>
      </c>
    </row>
    <row r="2281" ht="15.75" customHeight="1">
      <c r="A2281" s="74">
        <v>4160.0</v>
      </c>
      <c r="B2281" s="74" t="s">
        <v>3175</v>
      </c>
      <c r="C2281" s="74" t="s">
        <v>6984</v>
      </c>
    </row>
    <row r="2282" ht="15.75" customHeight="1">
      <c r="A2282" s="74">
        <v>8672.0</v>
      </c>
      <c r="B2282" s="74" t="s">
        <v>3175</v>
      </c>
      <c r="C2282" s="74" t="s">
        <v>6985</v>
      </c>
    </row>
    <row r="2283" ht="15.75" customHeight="1">
      <c r="A2283" s="74">
        <v>4119.0</v>
      </c>
      <c r="B2283" s="74" t="s">
        <v>3175</v>
      </c>
      <c r="C2283" s="74" t="s">
        <v>6986</v>
      </c>
    </row>
    <row r="2284" ht="15.75" customHeight="1">
      <c r="A2284" s="74">
        <v>8575.0</v>
      </c>
      <c r="B2284" s="74" t="s">
        <v>3175</v>
      </c>
      <c r="C2284" s="74" t="s">
        <v>6987</v>
      </c>
    </row>
    <row r="2285" ht="15.75" customHeight="1">
      <c r="A2285" s="74">
        <v>3809.0</v>
      </c>
      <c r="B2285" s="74" t="s">
        <v>3175</v>
      </c>
      <c r="C2285" s="74" t="s">
        <v>6988</v>
      </c>
    </row>
    <row r="2286" ht="15.75" customHeight="1">
      <c r="A2286" s="74">
        <v>3605.0</v>
      </c>
      <c r="B2286" s="74" t="s">
        <v>3175</v>
      </c>
      <c r="C2286" s="74" t="s">
        <v>6989</v>
      </c>
    </row>
    <row r="2287" ht="15.75" customHeight="1">
      <c r="A2287" s="74">
        <v>3810.0</v>
      </c>
      <c r="B2287" s="74" t="s">
        <v>3175</v>
      </c>
      <c r="C2287" s="74" t="s">
        <v>6990</v>
      </c>
    </row>
    <row r="2288" ht="15.75" customHeight="1">
      <c r="A2288" s="74">
        <v>4298.0</v>
      </c>
      <c r="B2288" s="74" t="s">
        <v>3175</v>
      </c>
      <c r="C2288" s="74" t="s">
        <v>6991</v>
      </c>
    </row>
    <row r="2289" ht="15.75" customHeight="1">
      <c r="A2289" s="74">
        <v>3606.0</v>
      </c>
      <c r="B2289" s="74" t="s">
        <v>3175</v>
      </c>
      <c r="C2289" s="74" t="s">
        <v>6992</v>
      </c>
    </row>
    <row r="2290" ht="15.75" customHeight="1">
      <c r="A2290" s="74">
        <v>3811.0</v>
      </c>
      <c r="B2290" s="74" t="s">
        <v>3175</v>
      </c>
      <c r="C2290" s="74" t="s">
        <v>6993</v>
      </c>
    </row>
    <row r="2291" ht="15.75" customHeight="1">
      <c r="A2291" s="74">
        <v>12597.0</v>
      </c>
      <c r="B2291" s="74" t="s">
        <v>3175</v>
      </c>
      <c r="C2291" s="74" t="s">
        <v>6994</v>
      </c>
    </row>
    <row r="2292" ht="15.75" customHeight="1">
      <c r="A2292" s="74">
        <v>9084.0</v>
      </c>
      <c r="B2292" s="74" t="s">
        <v>3175</v>
      </c>
      <c r="C2292" s="74" t="s">
        <v>6995</v>
      </c>
    </row>
    <row r="2293" ht="15.75" customHeight="1">
      <c r="A2293" s="74">
        <v>7933.0</v>
      </c>
      <c r="B2293" s="74" t="s">
        <v>3175</v>
      </c>
      <c r="C2293" s="74" t="s">
        <v>6996</v>
      </c>
    </row>
    <row r="2294" ht="15.75" customHeight="1">
      <c r="A2294" s="74">
        <v>11848.0</v>
      </c>
      <c r="B2294" s="74" t="s">
        <v>3175</v>
      </c>
      <c r="C2294" s="74" t="s">
        <v>6997</v>
      </c>
    </row>
    <row r="2295" ht="15.75" customHeight="1">
      <c r="A2295" s="74">
        <v>3812.0</v>
      </c>
      <c r="B2295" s="74" t="s">
        <v>3175</v>
      </c>
      <c r="C2295" s="74" t="s">
        <v>6998</v>
      </c>
    </row>
    <row r="2296" ht="15.75" customHeight="1">
      <c r="A2296" s="74">
        <v>10046.0</v>
      </c>
      <c r="B2296" s="74" t="s">
        <v>3175</v>
      </c>
      <c r="C2296" s="74" t="s">
        <v>6999</v>
      </c>
    </row>
    <row r="2297" ht="15.75" customHeight="1">
      <c r="A2297" s="74">
        <v>9304.0</v>
      </c>
      <c r="B2297" s="74" t="s">
        <v>3175</v>
      </c>
      <c r="C2297" s="74" t="s">
        <v>7000</v>
      </c>
    </row>
    <row r="2298" ht="15.75" customHeight="1">
      <c r="A2298" s="74">
        <v>11314.0</v>
      </c>
      <c r="B2298" s="74" t="s">
        <v>3175</v>
      </c>
      <c r="C2298" s="74" t="s">
        <v>7001</v>
      </c>
    </row>
    <row r="2299" ht="15.75" customHeight="1">
      <c r="A2299" s="74">
        <v>8956.0</v>
      </c>
      <c r="B2299" s="74" t="s">
        <v>3175</v>
      </c>
      <c r="C2299" s="74" t="s">
        <v>7002</v>
      </c>
    </row>
    <row r="2300" ht="15.75" customHeight="1">
      <c r="A2300" s="74">
        <v>11230.0</v>
      </c>
      <c r="B2300" s="74" t="s">
        <v>3175</v>
      </c>
      <c r="C2300" s="74" t="s">
        <v>7003</v>
      </c>
    </row>
    <row r="2301" ht="15.75" customHeight="1">
      <c r="A2301" s="74">
        <v>12263.0</v>
      </c>
      <c r="B2301" s="74" t="s">
        <v>3175</v>
      </c>
      <c r="C2301" s="74" t="s">
        <v>7004</v>
      </c>
    </row>
    <row r="2302" ht="15.75" customHeight="1">
      <c r="A2302" s="74">
        <v>4275.0</v>
      </c>
      <c r="B2302" s="74" t="s">
        <v>3175</v>
      </c>
      <c r="C2302" s="74" t="s">
        <v>7005</v>
      </c>
    </row>
    <row r="2303" ht="15.75" customHeight="1">
      <c r="A2303" s="74">
        <v>3607.0</v>
      </c>
      <c r="B2303" s="74" t="s">
        <v>3175</v>
      </c>
      <c r="C2303" s="74" t="s">
        <v>7006</v>
      </c>
    </row>
    <row r="2304" ht="15.75" customHeight="1">
      <c r="A2304" s="74">
        <v>12403.0</v>
      </c>
      <c r="B2304" s="74" t="s">
        <v>3175</v>
      </c>
      <c r="C2304" s="74" t="s">
        <v>7007</v>
      </c>
    </row>
    <row r="2305" ht="15.75" customHeight="1">
      <c r="A2305" s="74">
        <v>8649.0</v>
      </c>
      <c r="B2305" s="74" t="s">
        <v>3175</v>
      </c>
      <c r="C2305" s="74" t="s">
        <v>7008</v>
      </c>
    </row>
    <row r="2306" ht="15.75" customHeight="1">
      <c r="A2306" s="74">
        <v>2360.0</v>
      </c>
      <c r="B2306" s="74" t="s">
        <v>3175</v>
      </c>
      <c r="C2306" s="74" t="s">
        <v>7009</v>
      </c>
    </row>
    <row r="2307" ht="15.75" customHeight="1">
      <c r="A2307" s="74">
        <v>1948.0</v>
      </c>
      <c r="B2307" s="74" t="s">
        <v>3175</v>
      </c>
      <c r="C2307" s="74" t="s">
        <v>7010</v>
      </c>
    </row>
    <row r="2308" ht="15.75" customHeight="1">
      <c r="A2308" s="74">
        <v>8960.0</v>
      </c>
      <c r="B2308" s="74" t="s">
        <v>3175</v>
      </c>
      <c r="C2308" s="74" t="s">
        <v>7011</v>
      </c>
    </row>
    <row r="2309" ht="15.75" customHeight="1">
      <c r="A2309" s="74">
        <v>3814.0</v>
      </c>
      <c r="B2309" s="74" t="s">
        <v>3175</v>
      </c>
      <c r="C2309" s="74" t="s">
        <v>7012</v>
      </c>
    </row>
    <row r="2310" ht="15.75" customHeight="1">
      <c r="A2310" s="74">
        <v>8553.0</v>
      </c>
      <c r="B2310" s="74" t="s">
        <v>3175</v>
      </c>
      <c r="C2310" s="74" t="s">
        <v>7013</v>
      </c>
    </row>
    <row r="2311" ht="15.75" customHeight="1">
      <c r="A2311" s="74">
        <v>10923.0</v>
      </c>
      <c r="B2311" s="74" t="s">
        <v>3175</v>
      </c>
      <c r="C2311" s="74" t="s">
        <v>7014</v>
      </c>
    </row>
    <row r="2312" ht="15.75" customHeight="1">
      <c r="A2312" s="74">
        <v>8554.0</v>
      </c>
      <c r="B2312" s="74" t="s">
        <v>3175</v>
      </c>
      <c r="C2312" s="74" t="s">
        <v>7015</v>
      </c>
    </row>
    <row r="2313" ht="15.75" customHeight="1">
      <c r="A2313" s="74">
        <v>10671.0</v>
      </c>
      <c r="B2313" s="74" t="s">
        <v>3175</v>
      </c>
      <c r="C2313" s="74" t="s">
        <v>7016</v>
      </c>
    </row>
    <row r="2314" ht="15.75" customHeight="1">
      <c r="A2314" s="74">
        <v>1847.0</v>
      </c>
      <c r="B2314" s="74" t="s">
        <v>3175</v>
      </c>
      <c r="C2314" s="74" t="s">
        <v>7017</v>
      </c>
    </row>
    <row r="2315" ht="15.75" customHeight="1">
      <c r="A2315" s="74">
        <v>8565.0</v>
      </c>
      <c r="B2315" s="74" t="s">
        <v>3175</v>
      </c>
      <c r="C2315" s="74" t="s">
        <v>7018</v>
      </c>
    </row>
    <row r="2316" ht="15.75" customHeight="1">
      <c r="A2316" s="74">
        <v>4174.0</v>
      </c>
      <c r="B2316" s="74" t="s">
        <v>3175</v>
      </c>
      <c r="C2316" s="74" t="s">
        <v>7019</v>
      </c>
    </row>
    <row r="2317" ht="15.75" customHeight="1">
      <c r="A2317" s="74">
        <v>12093.0</v>
      </c>
      <c r="B2317" s="74" t="s">
        <v>3175</v>
      </c>
      <c r="C2317" s="74" t="s">
        <v>7020</v>
      </c>
    </row>
    <row r="2318" ht="15.75" customHeight="1">
      <c r="A2318" s="74">
        <v>3815.0</v>
      </c>
      <c r="B2318" s="74" t="s">
        <v>3175</v>
      </c>
      <c r="C2318" s="74" t="s">
        <v>7021</v>
      </c>
    </row>
    <row r="2319" ht="15.75" customHeight="1">
      <c r="A2319" s="74">
        <v>4284.0</v>
      </c>
      <c r="B2319" s="74" t="s">
        <v>3175</v>
      </c>
      <c r="C2319" s="74" t="s">
        <v>7022</v>
      </c>
    </row>
    <row r="2320" ht="15.75" customHeight="1">
      <c r="A2320" s="74">
        <v>11896.0</v>
      </c>
      <c r="B2320" s="74" t="s">
        <v>3175</v>
      </c>
      <c r="C2320" s="74" t="s">
        <v>7023</v>
      </c>
    </row>
    <row r="2321" ht="15.75" customHeight="1">
      <c r="A2321" s="74">
        <v>12433.0</v>
      </c>
      <c r="B2321" s="74" t="s">
        <v>3175</v>
      </c>
      <c r="C2321" s="74" t="s">
        <v>7024</v>
      </c>
    </row>
    <row r="2322" ht="15.75" customHeight="1">
      <c r="A2322" s="74">
        <v>8944.0</v>
      </c>
      <c r="B2322" s="74" t="s">
        <v>3175</v>
      </c>
      <c r="C2322" s="74" t="s">
        <v>7025</v>
      </c>
    </row>
    <row r="2323" ht="15.75" customHeight="1">
      <c r="A2323" s="74">
        <v>5803.0</v>
      </c>
      <c r="B2323" s="74" t="s">
        <v>3175</v>
      </c>
      <c r="C2323" s="74" t="s">
        <v>7026</v>
      </c>
    </row>
    <row r="2324" ht="15.75" customHeight="1">
      <c r="A2324" s="74">
        <v>12738.0</v>
      </c>
      <c r="B2324" s="74" t="s">
        <v>3175</v>
      </c>
      <c r="C2324" s="74" t="s">
        <v>7027</v>
      </c>
    </row>
    <row r="2325" ht="15.75" customHeight="1">
      <c r="A2325" s="74">
        <v>12745.0</v>
      </c>
      <c r="B2325" s="74" t="s">
        <v>3175</v>
      </c>
      <c r="C2325" s="74" t="s">
        <v>7028</v>
      </c>
    </row>
    <row r="2326" ht="15.75" customHeight="1">
      <c r="A2326" s="74">
        <v>10873.0</v>
      </c>
      <c r="B2326" s="74" t="s">
        <v>3175</v>
      </c>
      <c r="C2326" s="74" t="s">
        <v>7029</v>
      </c>
    </row>
    <row r="2327" ht="15.75" customHeight="1">
      <c r="A2327" s="74">
        <v>12271.0</v>
      </c>
      <c r="B2327" s="74" t="s">
        <v>3175</v>
      </c>
      <c r="C2327" s="74" t="s">
        <v>7030</v>
      </c>
    </row>
    <row r="2328" ht="15.75" customHeight="1">
      <c r="A2328" s="74">
        <v>3611.0</v>
      </c>
      <c r="B2328" s="74" t="s">
        <v>3175</v>
      </c>
      <c r="C2328" s="74" t="s">
        <v>7031</v>
      </c>
    </row>
    <row r="2329" ht="15.75" customHeight="1">
      <c r="A2329" s="74">
        <v>3612.0</v>
      </c>
      <c r="B2329" s="74" t="s">
        <v>3175</v>
      </c>
      <c r="C2329" s="74" t="s">
        <v>7032</v>
      </c>
    </row>
    <row r="2330" ht="15.75" customHeight="1">
      <c r="A2330" s="74">
        <v>9912.0</v>
      </c>
      <c r="B2330" s="74" t="s">
        <v>3175</v>
      </c>
      <c r="C2330" s="74" t="s">
        <v>7033</v>
      </c>
    </row>
    <row r="2331" ht="15.75" customHeight="1">
      <c r="A2331" s="74">
        <v>4185.0</v>
      </c>
      <c r="B2331" s="74" t="s">
        <v>3175</v>
      </c>
      <c r="C2331" s="74" t="s">
        <v>7034</v>
      </c>
    </row>
    <row r="2332" ht="15.75" customHeight="1">
      <c r="A2332" s="74">
        <v>1942.0</v>
      </c>
      <c r="B2332" s="74" t="s">
        <v>3175</v>
      </c>
      <c r="C2332" s="74" t="s">
        <v>7035</v>
      </c>
    </row>
    <row r="2333" ht="15.75" customHeight="1">
      <c r="A2333" s="74">
        <v>12345.0</v>
      </c>
      <c r="B2333" s="74" t="s">
        <v>3175</v>
      </c>
      <c r="C2333" s="74" t="s">
        <v>7036</v>
      </c>
    </row>
    <row r="2334" ht="15.75" customHeight="1">
      <c r="A2334" s="74">
        <v>8635.0</v>
      </c>
      <c r="B2334" s="74" t="s">
        <v>3175</v>
      </c>
      <c r="C2334" s="74" t="s">
        <v>7037</v>
      </c>
    </row>
    <row r="2335" ht="15.75" customHeight="1">
      <c r="A2335" s="74">
        <v>3816.0</v>
      </c>
      <c r="B2335" s="74" t="s">
        <v>3175</v>
      </c>
      <c r="C2335" s="74" t="s">
        <v>7038</v>
      </c>
    </row>
    <row r="2336" ht="15.75" customHeight="1">
      <c r="A2336" s="74">
        <v>7338.0</v>
      </c>
      <c r="B2336" s="74" t="s">
        <v>3175</v>
      </c>
      <c r="C2336" s="74" t="s">
        <v>7039</v>
      </c>
    </row>
    <row r="2337" ht="15.75" customHeight="1">
      <c r="A2337" s="74">
        <v>8566.0</v>
      </c>
      <c r="B2337" s="74" t="s">
        <v>3175</v>
      </c>
      <c r="C2337" s="74" t="s">
        <v>7040</v>
      </c>
    </row>
    <row r="2338" ht="15.75" customHeight="1">
      <c r="A2338" s="74">
        <v>4166.0</v>
      </c>
      <c r="B2338" s="74" t="s">
        <v>3175</v>
      </c>
      <c r="C2338" s="74" t="s">
        <v>7041</v>
      </c>
    </row>
    <row r="2339" ht="15.75" customHeight="1">
      <c r="A2339" s="74">
        <v>4155.0</v>
      </c>
      <c r="B2339" s="74" t="s">
        <v>3175</v>
      </c>
      <c r="C2339" s="74" t="s">
        <v>7042</v>
      </c>
    </row>
    <row r="2340" ht="15.75" customHeight="1">
      <c r="A2340" s="74">
        <v>4183.0</v>
      </c>
      <c r="B2340" s="74" t="s">
        <v>3175</v>
      </c>
      <c r="C2340" s="74" t="s">
        <v>7043</v>
      </c>
    </row>
    <row r="2341" ht="15.75" customHeight="1">
      <c r="A2341" s="74">
        <v>2355.0</v>
      </c>
      <c r="B2341" s="74" t="s">
        <v>3175</v>
      </c>
      <c r="C2341" s="74" t="s">
        <v>7044</v>
      </c>
    </row>
    <row r="2342" ht="15.75" customHeight="1">
      <c r="A2342" s="74">
        <v>9086.0</v>
      </c>
      <c r="B2342" s="74" t="s">
        <v>3175</v>
      </c>
      <c r="C2342" s="74" t="s">
        <v>7045</v>
      </c>
    </row>
    <row r="2343" ht="15.75" customHeight="1">
      <c r="A2343" s="74">
        <v>12675.0</v>
      </c>
      <c r="B2343" s="74" t="s">
        <v>3175</v>
      </c>
      <c r="C2343" s="74" t="s">
        <v>7046</v>
      </c>
    </row>
    <row r="2344" ht="15.75" customHeight="1">
      <c r="A2344" s="74">
        <v>4156.0</v>
      </c>
      <c r="B2344" s="74" t="s">
        <v>3175</v>
      </c>
      <c r="C2344" s="74" t="s">
        <v>7047</v>
      </c>
    </row>
    <row r="2345" ht="15.75" customHeight="1">
      <c r="A2345" s="74">
        <v>1949.0</v>
      </c>
      <c r="B2345" s="74" t="s">
        <v>3175</v>
      </c>
      <c r="C2345" s="74" t="s">
        <v>7048</v>
      </c>
    </row>
    <row r="2346" ht="15.75" customHeight="1">
      <c r="A2346" s="74">
        <v>3817.0</v>
      </c>
      <c r="B2346" s="74" t="s">
        <v>3175</v>
      </c>
      <c r="C2346" s="74" t="s">
        <v>7049</v>
      </c>
    </row>
    <row r="2347" ht="15.75" customHeight="1">
      <c r="A2347" s="74">
        <v>11910.0</v>
      </c>
      <c r="B2347" s="74" t="s">
        <v>3175</v>
      </c>
      <c r="C2347" s="74" t="s">
        <v>7050</v>
      </c>
    </row>
    <row r="2348" ht="15.75" customHeight="1">
      <c r="A2348" s="74">
        <v>6219.0</v>
      </c>
      <c r="B2348" s="74" t="s">
        <v>3175</v>
      </c>
      <c r="C2348" s="74" t="s">
        <v>7051</v>
      </c>
    </row>
    <row r="2349" ht="15.75" customHeight="1">
      <c r="A2349" s="74">
        <v>7344.0</v>
      </c>
      <c r="B2349" s="74" t="s">
        <v>3175</v>
      </c>
      <c r="C2349" s="74" t="s">
        <v>7052</v>
      </c>
    </row>
    <row r="2350" ht="15.75" customHeight="1">
      <c r="A2350" s="74">
        <v>6439.0</v>
      </c>
      <c r="B2350" s="74" t="s">
        <v>3175</v>
      </c>
      <c r="C2350" s="74" t="s">
        <v>7053</v>
      </c>
    </row>
    <row r="2351" ht="15.75" customHeight="1">
      <c r="A2351" s="74">
        <v>5235.0</v>
      </c>
      <c r="B2351" s="74" t="s">
        <v>3175</v>
      </c>
      <c r="C2351" s="74" t="s">
        <v>7054</v>
      </c>
    </row>
    <row r="2352" ht="15.75" customHeight="1">
      <c r="A2352" s="74">
        <v>3818.0</v>
      </c>
      <c r="B2352" s="74" t="s">
        <v>3175</v>
      </c>
      <c r="C2352" s="74" t="s">
        <v>7055</v>
      </c>
    </row>
    <row r="2353" ht="15.75" customHeight="1">
      <c r="A2353" s="74">
        <v>2552.0</v>
      </c>
      <c r="B2353" s="74" t="s">
        <v>3175</v>
      </c>
      <c r="C2353" s="74" t="s">
        <v>7056</v>
      </c>
    </row>
    <row r="2354" ht="15.75" customHeight="1">
      <c r="A2354" s="74">
        <v>2537.0</v>
      </c>
      <c r="B2354" s="74" t="s">
        <v>3175</v>
      </c>
      <c r="C2354" s="74" t="s">
        <v>7057</v>
      </c>
    </row>
    <row r="2355" ht="15.75" customHeight="1">
      <c r="A2355" s="74">
        <v>10415.0</v>
      </c>
      <c r="B2355" s="74" t="s">
        <v>3175</v>
      </c>
      <c r="C2355" s="74" t="s">
        <v>7058</v>
      </c>
    </row>
    <row r="2356" ht="15.75" customHeight="1">
      <c r="A2356" s="74">
        <v>2138.0</v>
      </c>
      <c r="B2356" s="74" t="s">
        <v>3175</v>
      </c>
      <c r="C2356" s="74" t="s">
        <v>7059</v>
      </c>
    </row>
    <row r="2357" ht="15.75" customHeight="1">
      <c r="A2357" s="74">
        <v>11416.0</v>
      </c>
      <c r="B2357" s="74" t="s">
        <v>3175</v>
      </c>
      <c r="C2357" s="74" t="s">
        <v>7060</v>
      </c>
    </row>
    <row r="2358" ht="15.75" customHeight="1">
      <c r="A2358" s="74">
        <v>12475.0</v>
      </c>
      <c r="B2358" s="74" t="s">
        <v>3175</v>
      </c>
      <c r="C2358" s="74" t="s">
        <v>7061</v>
      </c>
    </row>
    <row r="2359" ht="15.75" customHeight="1">
      <c r="A2359" s="74">
        <v>8580.0</v>
      </c>
      <c r="B2359" s="74" t="s">
        <v>3175</v>
      </c>
      <c r="C2359" s="74" t="s">
        <v>7062</v>
      </c>
    </row>
    <row r="2360" ht="15.75" customHeight="1">
      <c r="A2360" s="74">
        <v>3614.0</v>
      </c>
      <c r="B2360" s="74" t="s">
        <v>3175</v>
      </c>
      <c r="C2360" s="74" t="s">
        <v>7063</v>
      </c>
    </row>
    <row r="2361" ht="15.75" customHeight="1">
      <c r="A2361" s="74">
        <v>3615.0</v>
      </c>
      <c r="B2361" s="74" t="s">
        <v>3175</v>
      </c>
      <c r="C2361" s="74" t="s">
        <v>7064</v>
      </c>
    </row>
    <row r="2362" ht="15.75" customHeight="1">
      <c r="A2362" s="74">
        <v>3616.0</v>
      </c>
      <c r="B2362" s="74" t="s">
        <v>3175</v>
      </c>
      <c r="C2362" s="74" t="s">
        <v>7065</v>
      </c>
    </row>
    <row r="2363" ht="15.75" customHeight="1">
      <c r="A2363" s="74">
        <v>3822.0</v>
      </c>
      <c r="B2363" s="74" t="s">
        <v>3175</v>
      </c>
      <c r="C2363" s="74" t="s">
        <v>7066</v>
      </c>
    </row>
    <row r="2364" ht="15.75" customHeight="1">
      <c r="A2364" s="74">
        <v>8636.0</v>
      </c>
      <c r="B2364" s="74" t="s">
        <v>3175</v>
      </c>
      <c r="C2364" s="74" t="s">
        <v>7067</v>
      </c>
    </row>
    <row r="2365" ht="15.75" customHeight="1">
      <c r="A2365" s="74">
        <v>12592.0</v>
      </c>
      <c r="B2365" s="74" t="s">
        <v>3175</v>
      </c>
      <c r="C2365" s="74" t="s">
        <v>7068</v>
      </c>
    </row>
    <row r="2366" ht="15.75" customHeight="1">
      <c r="A2366" s="74">
        <v>1950.0</v>
      </c>
      <c r="B2366" s="74" t="s">
        <v>3175</v>
      </c>
      <c r="C2366" s="74" t="s">
        <v>7069</v>
      </c>
    </row>
    <row r="2367" ht="15.75" customHeight="1">
      <c r="A2367" s="74">
        <v>8637.0</v>
      </c>
      <c r="B2367" s="74" t="s">
        <v>3175</v>
      </c>
      <c r="C2367" s="74" t="s">
        <v>7070</v>
      </c>
    </row>
    <row r="2368" ht="15.75" customHeight="1">
      <c r="A2368" s="74">
        <v>9295.0</v>
      </c>
      <c r="B2368" s="74" t="s">
        <v>3175</v>
      </c>
      <c r="C2368" s="74" t="s">
        <v>7071</v>
      </c>
    </row>
    <row r="2369" ht="15.75" customHeight="1">
      <c r="A2369" s="74">
        <v>12474.0</v>
      </c>
      <c r="B2369" s="74" t="s">
        <v>3175</v>
      </c>
      <c r="C2369" s="74" t="s">
        <v>7072</v>
      </c>
    </row>
    <row r="2370" ht="15.75" customHeight="1">
      <c r="A2370" s="74">
        <v>7200.0</v>
      </c>
      <c r="B2370" s="74" t="s">
        <v>3175</v>
      </c>
      <c r="C2370" s="74" t="s">
        <v>7073</v>
      </c>
    </row>
    <row r="2371" ht="15.75" customHeight="1">
      <c r="A2371" s="74">
        <v>3617.0</v>
      </c>
      <c r="B2371" s="74" t="s">
        <v>3175</v>
      </c>
      <c r="C2371" s="74" t="s">
        <v>7074</v>
      </c>
    </row>
    <row r="2372" ht="15.75" customHeight="1">
      <c r="A2372" s="74">
        <v>3618.0</v>
      </c>
      <c r="B2372" s="74" t="s">
        <v>3175</v>
      </c>
      <c r="C2372" s="74" t="s">
        <v>7075</v>
      </c>
    </row>
    <row r="2373" ht="15.75" customHeight="1">
      <c r="A2373" s="74">
        <v>3619.0</v>
      </c>
      <c r="B2373" s="74" t="s">
        <v>3175</v>
      </c>
      <c r="C2373" s="74" t="s">
        <v>7076</v>
      </c>
    </row>
    <row r="2374" ht="15.75" customHeight="1">
      <c r="A2374" s="74">
        <v>4271.0</v>
      </c>
      <c r="B2374" s="74" t="s">
        <v>3175</v>
      </c>
      <c r="C2374" s="74" t="s">
        <v>7077</v>
      </c>
    </row>
    <row r="2375" ht="15.75" customHeight="1">
      <c r="A2375" s="74">
        <v>8918.0</v>
      </c>
      <c r="B2375" s="74" t="s">
        <v>3175</v>
      </c>
      <c r="C2375" s="74" t="s">
        <v>7078</v>
      </c>
    </row>
    <row r="2376" ht="15.75" customHeight="1">
      <c r="A2376" s="74">
        <v>3620.0</v>
      </c>
      <c r="B2376" s="74" t="s">
        <v>3175</v>
      </c>
      <c r="C2376" s="74" t="s">
        <v>7079</v>
      </c>
    </row>
    <row r="2377" ht="15.75" customHeight="1">
      <c r="A2377" s="74">
        <v>3621.0</v>
      </c>
      <c r="B2377" s="74" t="s">
        <v>3175</v>
      </c>
      <c r="C2377" s="74" t="s">
        <v>7080</v>
      </c>
    </row>
    <row r="2378" ht="15.75" customHeight="1">
      <c r="A2378" s="74">
        <v>4248.0</v>
      </c>
      <c r="B2378" s="74" t="s">
        <v>3175</v>
      </c>
      <c r="C2378" s="74" t="s">
        <v>7081</v>
      </c>
    </row>
    <row r="2379" ht="15.75" customHeight="1">
      <c r="A2379" s="74">
        <v>9217.0</v>
      </c>
      <c r="B2379" s="74" t="s">
        <v>3175</v>
      </c>
      <c r="C2379" s="74" t="s">
        <v>7082</v>
      </c>
    </row>
    <row r="2380" ht="15.75" customHeight="1">
      <c r="A2380" s="74">
        <v>3523.0</v>
      </c>
      <c r="B2380" s="74" t="s">
        <v>3175</v>
      </c>
      <c r="C2380" s="74" t="s">
        <v>7083</v>
      </c>
    </row>
    <row r="2381" ht="15.75" customHeight="1">
      <c r="A2381" s="74">
        <v>12686.0</v>
      </c>
      <c r="B2381" s="74" t="s">
        <v>3175</v>
      </c>
      <c r="C2381" s="74" t="s">
        <v>7084</v>
      </c>
    </row>
    <row r="2382" ht="15.75" customHeight="1">
      <c r="A2382" s="74">
        <v>11863.0</v>
      </c>
      <c r="B2382" s="74" t="s">
        <v>3175</v>
      </c>
      <c r="C2382" s="74" t="s">
        <v>7085</v>
      </c>
    </row>
    <row r="2383" ht="15.75" customHeight="1">
      <c r="A2383" s="74">
        <v>9312.0</v>
      </c>
      <c r="B2383" s="74" t="s">
        <v>3175</v>
      </c>
      <c r="C2383" s="74" t="s">
        <v>7086</v>
      </c>
    </row>
    <row r="2384" ht="15.75" customHeight="1">
      <c r="A2384" s="74">
        <v>12427.0</v>
      </c>
      <c r="B2384" s="74" t="s">
        <v>3175</v>
      </c>
      <c r="C2384" s="74" t="s">
        <v>7087</v>
      </c>
    </row>
    <row r="2385" ht="15.75" customHeight="1">
      <c r="A2385" s="74">
        <v>8638.0</v>
      </c>
      <c r="B2385" s="74" t="s">
        <v>3175</v>
      </c>
      <c r="C2385" s="74" t="s">
        <v>7088</v>
      </c>
    </row>
    <row r="2386" ht="15.75" customHeight="1">
      <c r="A2386" s="74">
        <v>4288.0</v>
      </c>
      <c r="B2386" s="74" t="s">
        <v>3175</v>
      </c>
      <c r="C2386" s="74" t="s">
        <v>7089</v>
      </c>
    </row>
    <row r="2387" ht="15.75" customHeight="1">
      <c r="A2387" s="74">
        <v>4289.0</v>
      </c>
      <c r="B2387" s="74" t="s">
        <v>3175</v>
      </c>
      <c r="C2387" s="74" t="s">
        <v>7090</v>
      </c>
    </row>
    <row r="2388" ht="15.75" customHeight="1">
      <c r="A2388" s="74">
        <v>4167.0</v>
      </c>
      <c r="B2388" s="74" t="s">
        <v>3175</v>
      </c>
      <c r="C2388" s="74" t="s">
        <v>7091</v>
      </c>
    </row>
    <row r="2389" ht="15.75" customHeight="1">
      <c r="A2389" s="74">
        <v>12405.0</v>
      </c>
      <c r="B2389" s="74" t="s">
        <v>3175</v>
      </c>
      <c r="C2389" s="74" t="s">
        <v>7092</v>
      </c>
    </row>
    <row r="2390" ht="15.75" customHeight="1">
      <c r="A2390" s="74">
        <v>6459.0</v>
      </c>
      <c r="B2390" s="74" t="s">
        <v>3175</v>
      </c>
      <c r="C2390" s="74" t="s">
        <v>7093</v>
      </c>
    </row>
    <row r="2391" ht="15.75" customHeight="1">
      <c r="A2391" s="74">
        <v>8657.0</v>
      </c>
      <c r="B2391" s="74" t="s">
        <v>3175</v>
      </c>
      <c r="C2391" s="74" t="s">
        <v>7094</v>
      </c>
    </row>
    <row r="2392" ht="15.75" customHeight="1">
      <c r="A2392" s="74">
        <v>4214.0</v>
      </c>
      <c r="B2392" s="74" t="s">
        <v>3175</v>
      </c>
      <c r="C2392" s="74" t="s">
        <v>7095</v>
      </c>
    </row>
    <row r="2393" ht="15.75" customHeight="1">
      <c r="A2393" s="74">
        <v>3622.0</v>
      </c>
      <c r="B2393" s="74" t="s">
        <v>3175</v>
      </c>
      <c r="C2393" s="74" t="s">
        <v>7096</v>
      </c>
    </row>
    <row r="2394" ht="15.75" customHeight="1">
      <c r="A2394" s="74">
        <v>6438.0</v>
      </c>
      <c r="B2394" s="74" t="s">
        <v>3175</v>
      </c>
      <c r="C2394" s="74" t="s">
        <v>7097</v>
      </c>
    </row>
    <row r="2395" ht="15.75" customHeight="1">
      <c r="A2395" s="74">
        <v>6436.0</v>
      </c>
      <c r="B2395" s="74" t="s">
        <v>3175</v>
      </c>
      <c r="C2395" s="74" t="s">
        <v>7098</v>
      </c>
    </row>
    <row r="2396" ht="15.75" customHeight="1">
      <c r="A2396" s="74">
        <v>3625.0</v>
      </c>
      <c r="B2396" s="74" t="s">
        <v>3175</v>
      </c>
      <c r="C2396" s="74" t="s">
        <v>7099</v>
      </c>
    </row>
    <row r="2397" ht="15.75" customHeight="1">
      <c r="A2397" s="74">
        <v>8908.0</v>
      </c>
      <c r="B2397" s="74" t="s">
        <v>3175</v>
      </c>
      <c r="C2397" s="74" t="s">
        <v>7100</v>
      </c>
    </row>
    <row r="2398" ht="15.75" customHeight="1">
      <c r="A2398" s="74">
        <v>4122.0</v>
      </c>
      <c r="B2398" s="74" t="s">
        <v>3175</v>
      </c>
      <c r="C2398" s="74" t="s">
        <v>7101</v>
      </c>
    </row>
    <row r="2399" ht="15.75" customHeight="1">
      <c r="A2399" s="74">
        <v>11898.0</v>
      </c>
      <c r="B2399" s="74" t="s">
        <v>3175</v>
      </c>
      <c r="C2399" s="74" t="s">
        <v>7102</v>
      </c>
    </row>
    <row r="2400" ht="15.75" customHeight="1">
      <c r="A2400" s="74">
        <v>8943.0</v>
      </c>
      <c r="B2400" s="74" t="s">
        <v>3175</v>
      </c>
      <c r="C2400" s="74" t="s">
        <v>7103</v>
      </c>
    </row>
    <row r="2401" ht="15.75" customHeight="1">
      <c r="A2401" s="74">
        <v>3524.0</v>
      </c>
      <c r="B2401" s="74" t="s">
        <v>3175</v>
      </c>
      <c r="C2401" s="74" t="s">
        <v>7104</v>
      </c>
    </row>
    <row r="2402" ht="15.75" customHeight="1">
      <c r="A2402" s="74">
        <v>3627.0</v>
      </c>
      <c r="B2402" s="74" t="s">
        <v>3175</v>
      </c>
      <c r="C2402" s="74" t="s">
        <v>7105</v>
      </c>
    </row>
    <row r="2403" ht="15.75" customHeight="1">
      <c r="A2403" s="74">
        <v>8621.0</v>
      </c>
      <c r="B2403" s="74" t="s">
        <v>3175</v>
      </c>
      <c r="C2403" s="74" t="s">
        <v>7106</v>
      </c>
    </row>
    <row r="2404" ht="15.75" customHeight="1">
      <c r="A2404" s="74">
        <v>8555.0</v>
      </c>
      <c r="B2404" s="74" t="s">
        <v>3175</v>
      </c>
      <c r="C2404" s="74" t="s">
        <v>7107</v>
      </c>
    </row>
    <row r="2405" ht="15.75" customHeight="1">
      <c r="A2405" s="74">
        <v>10674.0</v>
      </c>
      <c r="B2405" s="74" t="s">
        <v>3175</v>
      </c>
      <c r="C2405" s="74" t="s">
        <v>7108</v>
      </c>
    </row>
    <row r="2406" ht="15.75" customHeight="1">
      <c r="A2406" s="74">
        <v>7627.0</v>
      </c>
      <c r="B2406" s="74" t="s">
        <v>3175</v>
      </c>
      <c r="C2406" s="74" t="s">
        <v>7109</v>
      </c>
    </row>
    <row r="2407" ht="15.75" customHeight="1">
      <c r="A2407" s="74">
        <v>3179.0</v>
      </c>
      <c r="B2407" s="74" t="s">
        <v>3175</v>
      </c>
      <c r="C2407" s="74" t="s">
        <v>7110</v>
      </c>
    </row>
    <row r="2408" ht="15.75" customHeight="1">
      <c r="A2408" s="74">
        <v>10656.0</v>
      </c>
      <c r="B2408" s="74" t="s">
        <v>3175</v>
      </c>
      <c r="C2408" s="74" t="s">
        <v>7111</v>
      </c>
    </row>
    <row r="2409" ht="15.75" customHeight="1">
      <c r="A2409" s="74">
        <v>3823.0</v>
      </c>
      <c r="B2409" s="74" t="s">
        <v>3175</v>
      </c>
      <c r="C2409" s="74" t="s">
        <v>7112</v>
      </c>
    </row>
    <row r="2410" ht="15.75" customHeight="1">
      <c r="A2410" s="74">
        <v>11232.0</v>
      </c>
      <c r="B2410" s="74" t="s">
        <v>3175</v>
      </c>
      <c r="C2410" s="74" t="s">
        <v>7113</v>
      </c>
    </row>
    <row r="2411" ht="15.75" customHeight="1">
      <c r="A2411" s="74">
        <v>12638.0</v>
      </c>
      <c r="B2411" s="74" t="s">
        <v>3175</v>
      </c>
      <c r="C2411" s="74" t="s">
        <v>7114</v>
      </c>
    </row>
    <row r="2412" ht="15.75" customHeight="1">
      <c r="A2412" s="74">
        <v>12631.0</v>
      </c>
      <c r="B2412" s="74" t="s">
        <v>3175</v>
      </c>
      <c r="C2412" s="74" t="s">
        <v>7115</v>
      </c>
    </row>
    <row r="2413" ht="15.75" customHeight="1">
      <c r="A2413" s="74">
        <v>8601.0</v>
      </c>
      <c r="B2413" s="74" t="s">
        <v>3175</v>
      </c>
      <c r="C2413" s="74" t="s">
        <v>7116</v>
      </c>
    </row>
    <row r="2414" ht="15.75" customHeight="1">
      <c r="A2414" s="74">
        <v>8556.0</v>
      </c>
      <c r="B2414" s="74" t="s">
        <v>3175</v>
      </c>
      <c r="C2414" s="74" t="s">
        <v>7117</v>
      </c>
    </row>
    <row r="2415" ht="15.75" customHeight="1">
      <c r="A2415" s="74">
        <v>3629.0</v>
      </c>
      <c r="B2415" s="74" t="s">
        <v>3175</v>
      </c>
      <c r="C2415" s="74" t="s">
        <v>7118</v>
      </c>
    </row>
    <row r="2416" ht="15.75" customHeight="1">
      <c r="A2416" s="74">
        <v>4262.0</v>
      </c>
      <c r="B2416" s="74" t="s">
        <v>3175</v>
      </c>
      <c r="C2416" s="74" t="s">
        <v>7119</v>
      </c>
    </row>
    <row r="2417" ht="15.75" customHeight="1">
      <c r="A2417" s="74">
        <v>3630.0</v>
      </c>
      <c r="B2417" s="74" t="s">
        <v>3175</v>
      </c>
      <c r="C2417" s="74" t="s">
        <v>7120</v>
      </c>
    </row>
    <row r="2418" ht="15.75" customHeight="1">
      <c r="A2418" s="74">
        <v>9905.0</v>
      </c>
      <c r="B2418" s="74" t="s">
        <v>3175</v>
      </c>
      <c r="C2418" s="74" t="s">
        <v>7121</v>
      </c>
    </row>
    <row r="2419" ht="15.75" customHeight="1">
      <c r="A2419" s="74">
        <v>3631.0</v>
      </c>
      <c r="B2419" s="74" t="s">
        <v>3175</v>
      </c>
      <c r="C2419" s="74" t="s">
        <v>7122</v>
      </c>
    </row>
    <row r="2420" ht="15.75" customHeight="1">
      <c r="A2420" s="74">
        <v>4076.0</v>
      </c>
      <c r="B2420" s="74" t="s">
        <v>3175</v>
      </c>
      <c r="C2420" s="74" t="s">
        <v>7123</v>
      </c>
    </row>
    <row r="2421" ht="15.75" customHeight="1">
      <c r="A2421" s="74">
        <v>11044.0</v>
      </c>
      <c r="B2421" s="74" t="s">
        <v>3175</v>
      </c>
      <c r="C2421" s="74" t="s">
        <v>7124</v>
      </c>
    </row>
    <row r="2422" ht="15.75" customHeight="1">
      <c r="A2422" s="74">
        <v>8607.0</v>
      </c>
      <c r="B2422" s="74" t="s">
        <v>3175</v>
      </c>
      <c r="C2422" s="74" t="s">
        <v>7125</v>
      </c>
    </row>
    <row r="2423" ht="15.75" customHeight="1">
      <c r="A2423" s="74">
        <v>8658.0</v>
      </c>
      <c r="B2423" s="74" t="s">
        <v>3175</v>
      </c>
      <c r="C2423" s="74" t="s">
        <v>7126</v>
      </c>
    </row>
    <row r="2424" ht="15.75" customHeight="1">
      <c r="A2424" s="74">
        <v>12487.0</v>
      </c>
      <c r="B2424" s="74" t="s">
        <v>3175</v>
      </c>
      <c r="C2424" s="74" t="s">
        <v>7127</v>
      </c>
    </row>
    <row r="2425" ht="15.75" customHeight="1">
      <c r="A2425" s="74">
        <v>12473.0</v>
      </c>
      <c r="B2425" s="74" t="s">
        <v>3175</v>
      </c>
      <c r="C2425" s="74" t="s">
        <v>7128</v>
      </c>
    </row>
    <row r="2426" ht="15.75" customHeight="1">
      <c r="A2426" s="74">
        <v>12666.0</v>
      </c>
      <c r="B2426" s="74" t="s">
        <v>3175</v>
      </c>
      <c r="C2426" s="74" t="s">
        <v>7129</v>
      </c>
    </row>
    <row r="2427" ht="15.75" customHeight="1">
      <c r="A2427" s="74">
        <v>11909.0</v>
      </c>
      <c r="B2427" s="74" t="s">
        <v>3175</v>
      </c>
      <c r="C2427" s="74" t="s">
        <v>7130</v>
      </c>
    </row>
    <row r="2428" ht="15.75" customHeight="1">
      <c r="A2428" s="74">
        <v>3634.0</v>
      </c>
      <c r="B2428" s="74" t="s">
        <v>3175</v>
      </c>
      <c r="C2428" s="74" t="s">
        <v>7131</v>
      </c>
    </row>
    <row r="2429" ht="15.75" customHeight="1">
      <c r="A2429" s="74">
        <v>11944.0</v>
      </c>
      <c r="B2429" s="74" t="s">
        <v>3175</v>
      </c>
      <c r="C2429" s="74" t="s">
        <v>7132</v>
      </c>
    </row>
    <row r="2430" ht="15.75" customHeight="1">
      <c r="A2430" s="74">
        <v>3825.0</v>
      </c>
      <c r="B2430" s="74" t="s">
        <v>3175</v>
      </c>
      <c r="C2430" s="74" t="s">
        <v>7133</v>
      </c>
    </row>
    <row r="2431" ht="15.75" customHeight="1">
      <c r="A2431" s="74">
        <v>8650.0</v>
      </c>
      <c r="B2431" s="74" t="s">
        <v>3175</v>
      </c>
      <c r="C2431" s="74" t="s">
        <v>7134</v>
      </c>
    </row>
    <row r="2432" ht="15.75" customHeight="1">
      <c r="A2432" s="74">
        <v>4305.0</v>
      </c>
      <c r="B2432" s="74" t="s">
        <v>3175</v>
      </c>
      <c r="C2432" s="74" t="s">
        <v>7135</v>
      </c>
    </row>
    <row r="2433" ht="15.75" customHeight="1">
      <c r="A2433" s="74">
        <v>11867.0</v>
      </c>
      <c r="B2433" s="74" t="s">
        <v>3175</v>
      </c>
      <c r="C2433" s="74" t="s">
        <v>7136</v>
      </c>
    </row>
    <row r="2434" ht="15.75" customHeight="1">
      <c r="A2434" s="74">
        <v>5972.0</v>
      </c>
      <c r="B2434" s="74" t="s">
        <v>3175</v>
      </c>
      <c r="C2434" s="74" t="s">
        <v>7137</v>
      </c>
    </row>
    <row r="2435" ht="15.75" customHeight="1">
      <c r="A2435" s="74">
        <v>6204.0</v>
      </c>
      <c r="B2435" s="74" t="s">
        <v>3175</v>
      </c>
      <c r="C2435" s="74" t="s">
        <v>7138</v>
      </c>
    </row>
    <row r="2436" ht="15.75" customHeight="1">
      <c r="A2436" s="74">
        <v>3172.0</v>
      </c>
      <c r="B2436" s="74" t="s">
        <v>3175</v>
      </c>
      <c r="C2436" s="74" t="s">
        <v>7139</v>
      </c>
    </row>
    <row r="2437" ht="15.75" customHeight="1">
      <c r="A2437" s="74">
        <v>9911.0</v>
      </c>
      <c r="B2437" s="74" t="s">
        <v>3175</v>
      </c>
      <c r="C2437" s="74" t="s">
        <v>7140</v>
      </c>
    </row>
    <row r="2438" ht="15.75" customHeight="1">
      <c r="A2438" s="74">
        <v>12668.0</v>
      </c>
      <c r="B2438" s="74" t="s">
        <v>3175</v>
      </c>
      <c r="C2438" s="74" t="s">
        <v>7141</v>
      </c>
    </row>
    <row r="2439" ht="15.75" customHeight="1">
      <c r="A2439" s="74">
        <v>8911.0</v>
      </c>
      <c r="B2439" s="74" t="s">
        <v>3175</v>
      </c>
      <c r="C2439" s="74" t="s">
        <v>7142</v>
      </c>
    </row>
    <row r="2440" ht="15.75" customHeight="1">
      <c r="A2440" s="74">
        <v>3826.0</v>
      </c>
      <c r="B2440" s="74" t="s">
        <v>3175</v>
      </c>
      <c r="C2440" s="74" t="s">
        <v>7143</v>
      </c>
    </row>
    <row r="2441" ht="15.75" customHeight="1">
      <c r="A2441" s="74">
        <v>3175.0</v>
      </c>
      <c r="B2441" s="74" t="s">
        <v>3175</v>
      </c>
      <c r="C2441" s="74" t="s">
        <v>7144</v>
      </c>
    </row>
    <row r="2442" ht="15.75" customHeight="1">
      <c r="A2442" s="74">
        <v>8955.0</v>
      </c>
      <c r="B2442" s="74" t="s">
        <v>3175</v>
      </c>
      <c r="C2442" s="74" t="s">
        <v>7145</v>
      </c>
    </row>
    <row r="2443" ht="15.75" customHeight="1">
      <c r="A2443" s="74">
        <v>10565.0</v>
      </c>
      <c r="B2443" s="74" t="s">
        <v>3175</v>
      </c>
      <c r="C2443" s="74" t="s">
        <v>7146</v>
      </c>
    </row>
    <row r="2444" ht="15.75" customHeight="1">
      <c r="A2444" s="74">
        <v>12378.0</v>
      </c>
      <c r="B2444" s="74" t="s">
        <v>3175</v>
      </c>
      <c r="C2444" s="74" t="s">
        <v>7147</v>
      </c>
    </row>
    <row r="2445" ht="15.75" customHeight="1">
      <c r="A2445" s="74">
        <v>6213.0</v>
      </c>
      <c r="B2445" s="74" t="s">
        <v>3175</v>
      </c>
      <c r="C2445" s="74" t="s">
        <v>7148</v>
      </c>
    </row>
    <row r="2446" ht="15.75" customHeight="1">
      <c r="A2446" s="74">
        <v>4082.0</v>
      </c>
      <c r="B2446" s="74" t="s">
        <v>3175</v>
      </c>
      <c r="C2446" s="74" t="s">
        <v>7149</v>
      </c>
    </row>
    <row r="2447" ht="15.75" customHeight="1">
      <c r="A2447" s="74">
        <v>5449.0</v>
      </c>
      <c r="B2447" s="74" t="s">
        <v>3175</v>
      </c>
      <c r="C2447" s="74" t="s">
        <v>7150</v>
      </c>
    </row>
    <row r="2448" ht="15.75" customHeight="1">
      <c r="A2448" s="74">
        <v>10007.0</v>
      </c>
      <c r="B2448" s="74" t="s">
        <v>3175</v>
      </c>
      <c r="C2448" s="74" t="s">
        <v>7151</v>
      </c>
    </row>
    <row r="2449" ht="15.75" customHeight="1">
      <c r="A2449" s="74">
        <v>10422.0</v>
      </c>
      <c r="B2449" s="74" t="s">
        <v>3175</v>
      </c>
      <c r="C2449" s="74" t="s">
        <v>7152</v>
      </c>
    </row>
    <row r="2450" ht="15.75" customHeight="1">
      <c r="A2450" s="74">
        <v>6220.0</v>
      </c>
      <c r="B2450" s="74" t="s">
        <v>3175</v>
      </c>
      <c r="C2450" s="74" t="s">
        <v>7153</v>
      </c>
    </row>
    <row r="2451" ht="15.75" customHeight="1">
      <c r="A2451" s="74">
        <v>7123.0</v>
      </c>
      <c r="B2451" s="74" t="s">
        <v>3175</v>
      </c>
      <c r="C2451" s="74" t="s">
        <v>7154</v>
      </c>
    </row>
    <row r="2452" ht="15.75" customHeight="1">
      <c r="A2452" s="74">
        <v>6179.0</v>
      </c>
      <c r="B2452" s="74" t="s">
        <v>4099</v>
      </c>
      <c r="C2452" s="74" t="s">
        <v>7155</v>
      </c>
    </row>
    <row r="2453" ht="15.75" customHeight="1">
      <c r="A2453" s="74">
        <v>2550.0</v>
      </c>
      <c r="B2453" s="74" t="s">
        <v>3175</v>
      </c>
      <c r="C2453" s="74" t="s">
        <v>7156</v>
      </c>
    </row>
    <row r="2454" ht="15.75" customHeight="1">
      <c r="A2454" s="74">
        <v>6178.0</v>
      </c>
      <c r="B2454" s="74" t="s">
        <v>4099</v>
      </c>
      <c r="C2454" s="74" t="s">
        <v>7157</v>
      </c>
    </row>
    <row r="2455" ht="15.75" customHeight="1">
      <c r="A2455" s="74">
        <v>12430.0</v>
      </c>
      <c r="B2455" s="74" t="s">
        <v>3175</v>
      </c>
      <c r="C2455" s="74" t="s">
        <v>7158</v>
      </c>
    </row>
    <row r="2456" ht="15.75" customHeight="1">
      <c r="A2456" s="74">
        <v>3652.0</v>
      </c>
      <c r="B2456" s="74" t="s">
        <v>3175</v>
      </c>
      <c r="C2456" s="74" t="s">
        <v>7159</v>
      </c>
    </row>
    <row r="2457" ht="15.75" customHeight="1">
      <c r="A2457" s="74">
        <v>4117.0</v>
      </c>
      <c r="B2457" s="74" t="s">
        <v>3175</v>
      </c>
      <c r="C2457" s="74" t="s">
        <v>7160</v>
      </c>
    </row>
    <row r="2458" ht="15.75" customHeight="1">
      <c r="A2458" s="74">
        <v>6335.0</v>
      </c>
      <c r="B2458" s="74" t="s">
        <v>3175</v>
      </c>
      <c r="C2458" s="74" t="s">
        <v>7161</v>
      </c>
    </row>
    <row r="2459" ht="15.75" customHeight="1">
      <c r="A2459" s="74">
        <v>9212.0</v>
      </c>
      <c r="B2459" s="74" t="s">
        <v>3175</v>
      </c>
      <c r="C2459" s="74" t="s">
        <v>7162</v>
      </c>
    </row>
    <row r="2460" ht="15.75" customHeight="1">
      <c r="A2460" s="74">
        <v>4143.0</v>
      </c>
      <c r="B2460" s="74" t="s">
        <v>3175</v>
      </c>
      <c r="C2460" s="74" t="s">
        <v>7163</v>
      </c>
    </row>
    <row r="2461" ht="15.75" customHeight="1">
      <c r="A2461" s="74">
        <v>12425.0</v>
      </c>
      <c r="B2461" s="74" t="s">
        <v>3175</v>
      </c>
      <c r="C2461" s="74" t="s">
        <v>7164</v>
      </c>
    </row>
    <row r="2462" ht="15.75" customHeight="1">
      <c r="A2462" s="74">
        <v>12611.0</v>
      </c>
      <c r="B2462" s="74" t="s">
        <v>3175</v>
      </c>
      <c r="C2462" s="74" t="s">
        <v>7165</v>
      </c>
    </row>
    <row r="2463" ht="15.75" customHeight="1">
      <c r="A2463" s="74">
        <v>8924.0</v>
      </c>
      <c r="B2463" s="74" t="s">
        <v>3175</v>
      </c>
      <c r="C2463" s="74" t="s">
        <v>7166</v>
      </c>
    </row>
    <row r="2464" ht="15.75" customHeight="1">
      <c r="A2464" s="74">
        <v>12342.0</v>
      </c>
      <c r="B2464" s="74" t="s">
        <v>3175</v>
      </c>
      <c r="C2464" s="74" t="s">
        <v>7167</v>
      </c>
    </row>
    <row r="2465" ht="15.75" customHeight="1">
      <c r="A2465" s="74">
        <v>8907.0</v>
      </c>
      <c r="B2465" s="74" t="s">
        <v>3175</v>
      </c>
      <c r="C2465" s="74" t="s">
        <v>7168</v>
      </c>
    </row>
    <row r="2466" ht="15.75" customHeight="1">
      <c r="A2466" s="74">
        <v>3856.0</v>
      </c>
      <c r="B2466" s="74" t="s">
        <v>3175</v>
      </c>
      <c r="C2466" s="74" t="s">
        <v>7169</v>
      </c>
    </row>
    <row r="2467" ht="15.75" customHeight="1">
      <c r="A2467" s="74">
        <v>12320.0</v>
      </c>
      <c r="B2467" s="74" t="s">
        <v>3175</v>
      </c>
      <c r="C2467" s="74" t="s">
        <v>7170</v>
      </c>
    </row>
    <row r="2468" ht="15.75" customHeight="1">
      <c r="A2468" s="74">
        <v>7124.0</v>
      </c>
      <c r="B2468" s="74" t="s">
        <v>3175</v>
      </c>
      <c r="C2468" s="74" t="s">
        <v>7171</v>
      </c>
    </row>
    <row r="2469" ht="15.75" customHeight="1">
      <c r="A2469" s="74">
        <v>7904.0</v>
      </c>
      <c r="B2469" s="74" t="s">
        <v>3175</v>
      </c>
      <c r="C2469" s="74" t="s">
        <v>7172</v>
      </c>
    </row>
    <row r="2470" ht="15.75" customHeight="1">
      <c r="A2470" s="74">
        <v>3860.0</v>
      </c>
      <c r="B2470" s="74" t="s">
        <v>3175</v>
      </c>
      <c r="C2470" s="74" t="s">
        <v>7173</v>
      </c>
    </row>
    <row r="2471" ht="15.75" customHeight="1">
      <c r="A2471" s="74">
        <v>12363.0</v>
      </c>
      <c r="B2471" s="74" t="s">
        <v>3175</v>
      </c>
      <c r="C2471" s="74" t="s">
        <v>7174</v>
      </c>
    </row>
    <row r="2472" ht="15.75" customHeight="1">
      <c r="A2472" s="74">
        <v>3671.0</v>
      </c>
      <c r="B2472" s="74" t="s">
        <v>3175</v>
      </c>
      <c r="C2472" s="74" t="s">
        <v>7175</v>
      </c>
    </row>
    <row r="2473" ht="15.75" customHeight="1">
      <c r="A2473" s="74">
        <v>11926.0</v>
      </c>
      <c r="B2473" s="74" t="s">
        <v>3175</v>
      </c>
      <c r="C2473" s="74" t="s">
        <v>7176</v>
      </c>
    </row>
    <row r="2474" ht="15.75" customHeight="1">
      <c r="A2474" s="74">
        <v>3674.0</v>
      </c>
      <c r="B2474" s="74" t="s">
        <v>3175</v>
      </c>
      <c r="C2474" s="74" t="s">
        <v>7177</v>
      </c>
    </row>
    <row r="2475" ht="15.75" customHeight="1">
      <c r="A2475" s="74">
        <v>12336.0</v>
      </c>
      <c r="B2475" s="74" t="s">
        <v>3175</v>
      </c>
      <c r="C2475" s="74" t="s">
        <v>7178</v>
      </c>
    </row>
    <row r="2476" ht="15.75" customHeight="1">
      <c r="A2476" s="74">
        <v>8916.0</v>
      </c>
      <c r="B2476" s="74" t="s">
        <v>3175</v>
      </c>
      <c r="C2476" s="74" t="s">
        <v>7179</v>
      </c>
    </row>
    <row r="2477" ht="15.75" customHeight="1">
      <c r="A2477" s="74">
        <v>7631.0</v>
      </c>
      <c r="B2477" s="74" t="s">
        <v>3175</v>
      </c>
      <c r="C2477" s="74" t="s">
        <v>7180</v>
      </c>
    </row>
    <row r="2478" ht="15.75" customHeight="1">
      <c r="A2478" s="74">
        <v>8130.0</v>
      </c>
      <c r="B2478" s="74" t="s">
        <v>3175</v>
      </c>
      <c r="C2478" s="74" t="s">
        <v>7181</v>
      </c>
    </row>
    <row r="2479" ht="15.75" customHeight="1">
      <c r="A2479" s="74">
        <v>8651.0</v>
      </c>
      <c r="B2479" s="74" t="s">
        <v>3175</v>
      </c>
      <c r="C2479" s="74" t="s">
        <v>7182</v>
      </c>
    </row>
    <row r="2480" ht="15.75" customHeight="1">
      <c r="A2480" s="74">
        <v>12422.0</v>
      </c>
      <c r="B2480" s="74" t="s">
        <v>3175</v>
      </c>
      <c r="C2480" s="74" t="s">
        <v>7183</v>
      </c>
    </row>
    <row r="2481" ht="15.75" customHeight="1">
      <c r="A2481" s="74">
        <v>4094.0</v>
      </c>
      <c r="B2481" s="74" t="s">
        <v>3175</v>
      </c>
      <c r="C2481" s="74" t="s">
        <v>7184</v>
      </c>
    </row>
    <row r="2482" ht="15.75" customHeight="1">
      <c r="A2482" s="74">
        <v>6350.0</v>
      </c>
      <c r="B2482" s="74" t="s">
        <v>3175</v>
      </c>
      <c r="C2482" s="74" t="s">
        <v>7185</v>
      </c>
    </row>
    <row r="2483" ht="15.75" customHeight="1">
      <c r="A2483" s="74">
        <v>3635.0</v>
      </c>
      <c r="B2483" s="74" t="s">
        <v>3175</v>
      </c>
      <c r="C2483" s="74" t="s">
        <v>7186</v>
      </c>
    </row>
    <row r="2484" ht="15.75" customHeight="1">
      <c r="A2484" s="74">
        <v>5837.0</v>
      </c>
      <c r="B2484" s="74" t="s">
        <v>3175</v>
      </c>
      <c r="C2484" s="74" t="s">
        <v>7187</v>
      </c>
    </row>
    <row r="2485" ht="15.75" customHeight="1">
      <c r="A2485" s="74">
        <v>11858.0</v>
      </c>
      <c r="B2485" s="74" t="s">
        <v>3175</v>
      </c>
      <c r="C2485" s="74" t="s">
        <v>7188</v>
      </c>
    </row>
    <row r="2486" ht="15.75" customHeight="1">
      <c r="A2486" s="74">
        <v>11669.0</v>
      </c>
      <c r="B2486" s="74" t="s">
        <v>3175</v>
      </c>
      <c r="C2486" s="74" t="s">
        <v>7189</v>
      </c>
    </row>
    <row r="2487" ht="15.75" customHeight="1">
      <c r="A2487" s="74">
        <v>8920.0</v>
      </c>
      <c r="B2487" s="74" t="s">
        <v>3175</v>
      </c>
      <c r="C2487" s="74" t="s">
        <v>7190</v>
      </c>
    </row>
    <row r="2488" ht="15.75" customHeight="1">
      <c r="A2488" s="74">
        <v>3636.0</v>
      </c>
      <c r="B2488" s="74" t="s">
        <v>3175</v>
      </c>
      <c r="C2488" s="74" t="s">
        <v>7191</v>
      </c>
    </row>
    <row r="2489" ht="15.75" customHeight="1">
      <c r="A2489" s="74">
        <v>3827.0</v>
      </c>
      <c r="B2489" s="74" t="s">
        <v>3175</v>
      </c>
      <c r="C2489" s="74" t="s">
        <v>7192</v>
      </c>
    </row>
    <row r="2490" ht="15.75" customHeight="1">
      <c r="A2490" s="74">
        <v>10911.0</v>
      </c>
      <c r="B2490" s="74" t="s">
        <v>3175</v>
      </c>
      <c r="C2490" s="74" t="s">
        <v>7193</v>
      </c>
    </row>
    <row r="2491" ht="15.75" customHeight="1">
      <c r="A2491" s="74">
        <v>11005.0</v>
      </c>
      <c r="B2491" s="74" t="s">
        <v>3175</v>
      </c>
      <c r="C2491" s="74" t="s">
        <v>7194</v>
      </c>
    </row>
    <row r="2492" ht="15.75" customHeight="1">
      <c r="A2492" s="74">
        <v>9305.0</v>
      </c>
      <c r="B2492" s="74" t="s">
        <v>3175</v>
      </c>
      <c r="C2492" s="74" t="s">
        <v>7195</v>
      </c>
    </row>
    <row r="2493" ht="15.75" customHeight="1">
      <c r="A2493" s="74">
        <v>3637.0</v>
      </c>
      <c r="B2493" s="74" t="s">
        <v>3175</v>
      </c>
      <c r="C2493" s="74" t="s">
        <v>7196</v>
      </c>
    </row>
    <row r="2494" ht="15.75" customHeight="1">
      <c r="A2494" s="74">
        <v>12423.0</v>
      </c>
      <c r="B2494" s="74" t="s">
        <v>3175</v>
      </c>
      <c r="C2494" s="74" t="s">
        <v>7197</v>
      </c>
    </row>
    <row r="2495" ht="15.75" customHeight="1">
      <c r="A2495" s="74">
        <v>3828.0</v>
      </c>
      <c r="B2495" s="74" t="s">
        <v>3175</v>
      </c>
      <c r="C2495" s="74" t="s">
        <v>7198</v>
      </c>
    </row>
    <row r="2496" ht="15.75" customHeight="1">
      <c r="A2496" s="74">
        <v>4118.0</v>
      </c>
      <c r="B2496" s="74" t="s">
        <v>3175</v>
      </c>
      <c r="C2496" s="74" t="s">
        <v>7199</v>
      </c>
    </row>
    <row r="2497" ht="15.75" customHeight="1">
      <c r="A2497" s="74">
        <v>4084.0</v>
      </c>
      <c r="B2497" s="74" t="s">
        <v>3175</v>
      </c>
      <c r="C2497" s="74" t="s">
        <v>7200</v>
      </c>
    </row>
    <row r="2498" ht="15.75" customHeight="1">
      <c r="A2498" s="74">
        <v>8622.0</v>
      </c>
      <c r="B2498" s="74" t="s">
        <v>3175</v>
      </c>
      <c r="C2498" s="74" t="s">
        <v>7201</v>
      </c>
    </row>
    <row r="2499" ht="15.75" customHeight="1">
      <c r="A2499" s="74">
        <v>6448.0</v>
      </c>
      <c r="B2499" s="74" t="s">
        <v>3175</v>
      </c>
      <c r="C2499" s="74" t="s">
        <v>7202</v>
      </c>
    </row>
    <row r="2500" ht="15.75" customHeight="1">
      <c r="A2500" s="74">
        <v>3829.0</v>
      </c>
      <c r="B2500" s="74" t="s">
        <v>3175</v>
      </c>
      <c r="C2500" s="74" t="s">
        <v>7203</v>
      </c>
    </row>
    <row r="2501" ht="15.75" customHeight="1">
      <c r="A2501" s="74">
        <v>4044.0</v>
      </c>
      <c r="B2501" s="74" t="s">
        <v>3175</v>
      </c>
      <c r="C2501" s="74" t="s">
        <v>7204</v>
      </c>
    </row>
    <row r="2502" ht="15.75" customHeight="1">
      <c r="A2502" s="74">
        <v>3638.0</v>
      </c>
      <c r="B2502" s="74" t="s">
        <v>3175</v>
      </c>
      <c r="C2502" s="74" t="s">
        <v>7205</v>
      </c>
    </row>
    <row r="2503" ht="15.75" customHeight="1">
      <c r="A2503" s="74">
        <v>6291.0</v>
      </c>
      <c r="B2503" s="74" t="s">
        <v>3175</v>
      </c>
      <c r="C2503" s="74" t="s">
        <v>7206</v>
      </c>
    </row>
    <row r="2504" ht="15.75" customHeight="1">
      <c r="A2504" s="74">
        <v>8226.0</v>
      </c>
      <c r="B2504" s="74" t="s">
        <v>3175</v>
      </c>
      <c r="C2504" s="74" t="s">
        <v>7207</v>
      </c>
    </row>
    <row r="2505" ht="15.75" customHeight="1">
      <c r="A2505" s="74">
        <v>10830.0</v>
      </c>
      <c r="B2505" s="74" t="s">
        <v>3175</v>
      </c>
      <c r="C2505" s="74" t="s">
        <v>7208</v>
      </c>
    </row>
    <row r="2506" ht="15.75" customHeight="1">
      <c r="A2506" s="74">
        <v>1933.0</v>
      </c>
      <c r="B2506" s="74" t="s">
        <v>3175</v>
      </c>
      <c r="C2506" s="74" t="s">
        <v>7209</v>
      </c>
    </row>
    <row r="2507" ht="15.75" customHeight="1">
      <c r="A2507" s="74">
        <v>7350.0</v>
      </c>
      <c r="B2507" s="74" t="s">
        <v>3175</v>
      </c>
      <c r="C2507" s="74" t="s">
        <v>7210</v>
      </c>
    </row>
    <row r="2508" ht="15.75" customHeight="1">
      <c r="A2508" s="74">
        <v>12328.0</v>
      </c>
      <c r="B2508" s="74" t="s">
        <v>3175</v>
      </c>
      <c r="C2508" s="74" t="s">
        <v>7211</v>
      </c>
    </row>
    <row r="2509" ht="15.75" customHeight="1">
      <c r="A2509" s="74">
        <v>10667.0</v>
      </c>
      <c r="B2509" s="74" t="s">
        <v>3175</v>
      </c>
      <c r="C2509" s="74" t="s">
        <v>7212</v>
      </c>
    </row>
    <row r="2510" ht="15.75" customHeight="1">
      <c r="A2510" s="74">
        <v>12264.0</v>
      </c>
      <c r="B2510" s="74" t="s">
        <v>3175</v>
      </c>
      <c r="C2510" s="74" t="s">
        <v>7213</v>
      </c>
    </row>
    <row r="2511" ht="15.75" customHeight="1">
      <c r="A2511" s="74">
        <v>8602.0</v>
      </c>
      <c r="B2511" s="74" t="s">
        <v>3175</v>
      </c>
      <c r="C2511" s="74" t="s">
        <v>7214</v>
      </c>
    </row>
    <row r="2512" ht="15.75" customHeight="1">
      <c r="A2512" s="74">
        <v>3830.0</v>
      </c>
      <c r="B2512" s="74" t="s">
        <v>3175</v>
      </c>
      <c r="C2512" s="74" t="s">
        <v>7215</v>
      </c>
    </row>
    <row r="2513" ht="15.75" customHeight="1">
      <c r="A2513" s="74">
        <v>12312.0</v>
      </c>
      <c r="B2513" s="74" t="s">
        <v>3175</v>
      </c>
      <c r="C2513" s="74" t="s">
        <v>7216</v>
      </c>
    </row>
    <row r="2514" ht="15.75" customHeight="1">
      <c r="A2514" s="74">
        <v>11224.0</v>
      </c>
      <c r="B2514" s="74" t="s">
        <v>3175</v>
      </c>
      <c r="C2514" s="74" t="s">
        <v>7217</v>
      </c>
    </row>
    <row r="2515" ht="15.75" customHeight="1">
      <c r="A2515" s="74">
        <v>3831.0</v>
      </c>
      <c r="B2515" s="74" t="s">
        <v>3175</v>
      </c>
      <c r="C2515" s="74" t="s">
        <v>7218</v>
      </c>
    </row>
    <row r="2516" ht="15.75" customHeight="1">
      <c r="A2516" s="74">
        <v>8623.0</v>
      </c>
      <c r="B2516" s="74" t="s">
        <v>3175</v>
      </c>
      <c r="C2516" s="74" t="s">
        <v>7219</v>
      </c>
    </row>
    <row r="2517" ht="15.75" customHeight="1">
      <c r="A2517" s="74">
        <v>6433.0</v>
      </c>
      <c r="B2517" s="74" t="s">
        <v>3175</v>
      </c>
      <c r="C2517" s="74" t="s">
        <v>7220</v>
      </c>
    </row>
    <row r="2518" ht="15.75" customHeight="1">
      <c r="A2518" s="74">
        <v>6198.0</v>
      </c>
      <c r="B2518" s="74" t="s">
        <v>3175</v>
      </c>
      <c r="C2518" s="74" t="s">
        <v>7221</v>
      </c>
    </row>
    <row r="2519" ht="15.75" customHeight="1">
      <c r="A2519" s="74">
        <v>11052.0</v>
      </c>
      <c r="B2519" s="74" t="s">
        <v>3175</v>
      </c>
      <c r="C2519" s="74" t="s">
        <v>7222</v>
      </c>
    </row>
    <row r="2520" ht="15.75" customHeight="1">
      <c r="A2520" s="74">
        <v>10204.0</v>
      </c>
      <c r="B2520" s="74" t="s">
        <v>3175</v>
      </c>
      <c r="C2520" s="74" t="s">
        <v>7223</v>
      </c>
    </row>
    <row r="2521" ht="15.75" customHeight="1">
      <c r="A2521" s="74">
        <v>3832.0</v>
      </c>
      <c r="B2521" s="74" t="s">
        <v>3175</v>
      </c>
      <c r="C2521" s="74" t="s">
        <v>7224</v>
      </c>
    </row>
    <row r="2522" ht="15.75" customHeight="1">
      <c r="A2522" s="74">
        <v>3639.0</v>
      </c>
      <c r="B2522" s="74" t="s">
        <v>3175</v>
      </c>
      <c r="C2522" s="74" t="s">
        <v>7225</v>
      </c>
    </row>
    <row r="2523" ht="15.75" customHeight="1">
      <c r="A2523" s="74">
        <v>4085.0</v>
      </c>
      <c r="B2523" s="74" t="s">
        <v>3175</v>
      </c>
      <c r="C2523" s="74" t="s">
        <v>7226</v>
      </c>
    </row>
    <row r="2524" ht="15.75" customHeight="1">
      <c r="A2524" s="74">
        <v>9978.0</v>
      </c>
      <c r="B2524" s="74" t="s">
        <v>3175</v>
      </c>
      <c r="C2524" s="74" t="s">
        <v>7227</v>
      </c>
    </row>
    <row r="2525" ht="15.75" customHeight="1">
      <c r="A2525" s="74">
        <v>11238.0</v>
      </c>
      <c r="B2525" s="74" t="s">
        <v>3175</v>
      </c>
      <c r="C2525" s="74" t="s">
        <v>7228</v>
      </c>
    </row>
    <row r="2526" ht="15.75" customHeight="1">
      <c r="A2526" s="74">
        <v>6449.0</v>
      </c>
      <c r="B2526" s="74" t="s">
        <v>3175</v>
      </c>
      <c r="C2526" s="74" t="s">
        <v>7229</v>
      </c>
    </row>
    <row r="2527" ht="15.75" customHeight="1">
      <c r="A2527" s="74">
        <v>7616.0</v>
      </c>
      <c r="B2527" s="74" t="s">
        <v>3175</v>
      </c>
      <c r="C2527" s="74" t="s">
        <v>7230</v>
      </c>
    </row>
    <row r="2528" ht="15.75" customHeight="1">
      <c r="A2528" s="74">
        <v>8624.0</v>
      </c>
      <c r="B2528" s="74" t="s">
        <v>3175</v>
      </c>
      <c r="C2528" s="74" t="s">
        <v>7231</v>
      </c>
    </row>
    <row r="2529" ht="15.75" customHeight="1">
      <c r="A2529" s="74">
        <v>3833.0</v>
      </c>
      <c r="B2529" s="74" t="s">
        <v>3175</v>
      </c>
      <c r="C2529" s="74" t="s">
        <v>7232</v>
      </c>
    </row>
    <row r="2530" ht="15.75" customHeight="1">
      <c r="A2530" s="74">
        <v>8379.0</v>
      </c>
      <c r="B2530" s="74" t="s">
        <v>3175</v>
      </c>
      <c r="C2530" s="74" t="s">
        <v>7233</v>
      </c>
    </row>
    <row r="2531" ht="15.75" customHeight="1">
      <c r="A2531" s="74">
        <v>8659.0</v>
      </c>
      <c r="B2531" s="74" t="s">
        <v>3175</v>
      </c>
      <c r="C2531" s="74" t="s">
        <v>7234</v>
      </c>
    </row>
    <row r="2532" ht="15.75" customHeight="1">
      <c r="A2532" s="74">
        <v>4184.0</v>
      </c>
      <c r="B2532" s="74" t="s">
        <v>3175</v>
      </c>
      <c r="C2532" s="74" t="s">
        <v>7235</v>
      </c>
    </row>
    <row r="2533" ht="15.75" customHeight="1">
      <c r="A2533" s="74">
        <v>4058.0</v>
      </c>
      <c r="B2533" s="74" t="s">
        <v>3175</v>
      </c>
      <c r="C2533" s="74" t="s">
        <v>7236</v>
      </c>
    </row>
    <row r="2534" ht="15.75" customHeight="1">
      <c r="A2534" s="74">
        <v>12369.0</v>
      </c>
      <c r="B2534" s="74" t="s">
        <v>3175</v>
      </c>
      <c r="C2534" s="74" t="s">
        <v>7237</v>
      </c>
    </row>
    <row r="2535" ht="15.75" customHeight="1">
      <c r="A2535" s="74">
        <v>6476.0</v>
      </c>
      <c r="B2535" s="74" t="s">
        <v>3175</v>
      </c>
      <c r="C2535" s="74" t="s">
        <v>7238</v>
      </c>
    </row>
    <row r="2536" ht="15.75" customHeight="1">
      <c r="A2536" s="74">
        <v>9904.0</v>
      </c>
      <c r="B2536" s="74" t="s">
        <v>3175</v>
      </c>
      <c r="C2536" s="74" t="s">
        <v>7239</v>
      </c>
    </row>
    <row r="2537" ht="15.75" customHeight="1">
      <c r="A2537" s="74">
        <v>11327.0</v>
      </c>
      <c r="B2537" s="74" t="s">
        <v>3175</v>
      </c>
      <c r="C2537" s="74" t="s">
        <v>7240</v>
      </c>
    </row>
    <row r="2538" ht="15.75" customHeight="1">
      <c r="A2538" s="74">
        <v>8608.0</v>
      </c>
      <c r="B2538" s="74" t="s">
        <v>3175</v>
      </c>
      <c r="C2538" s="74" t="s">
        <v>7241</v>
      </c>
    </row>
    <row r="2539" ht="15.75" customHeight="1">
      <c r="A2539" s="74">
        <v>3834.0</v>
      </c>
      <c r="B2539" s="74" t="s">
        <v>3175</v>
      </c>
      <c r="C2539" s="74" t="s">
        <v>7242</v>
      </c>
    </row>
    <row r="2540" ht="15.75" customHeight="1">
      <c r="A2540" s="74">
        <v>2466.0</v>
      </c>
      <c r="B2540" s="74" t="s">
        <v>3175</v>
      </c>
      <c r="C2540" s="74" t="s">
        <v>7243</v>
      </c>
    </row>
    <row r="2541" ht="15.75" customHeight="1">
      <c r="A2541" s="74">
        <v>8625.0</v>
      </c>
      <c r="B2541" s="74" t="s">
        <v>3175</v>
      </c>
      <c r="C2541" s="74" t="s">
        <v>7244</v>
      </c>
    </row>
    <row r="2542" ht="15.75" customHeight="1">
      <c r="A2542" s="74">
        <v>3835.0</v>
      </c>
      <c r="B2542" s="74" t="s">
        <v>3175</v>
      </c>
      <c r="C2542" s="74" t="s">
        <v>7245</v>
      </c>
    </row>
    <row r="2543" ht="15.75" customHeight="1">
      <c r="A2543" s="74">
        <v>10672.0</v>
      </c>
      <c r="B2543" s="74" t="s">
        <v>3175</v>
      </c>
      <c r="C2543" s="74" t="s">
        <v>7246</v>
      </c>
    </row>
    <row r="2544" ht="15.75" customHeight="1">
      <c r="A2544" s="74">
        <v>12329.0</v>
      </c>
      <c r="B2544" s="74" t="s">
        <v>3175</v>
      </c>
      <c r="C2544" s="74" t="s">
        <v>7247</v>
      </c>
    </row>
    <row r="2545" ht="15.75" customHeight="1">
      <c r="A2545" s="74">
        <v>2352.0</v>
      </c>
      <c r="B2545" s="74" t="s">
        <v>3175</v>
      </c>
      <c r="C2545" s="74" t="s">
        <v>7248</v>
      </c>
    </row>
    <row r="2546" ht="15.75" customHeight="1">
      <c r="A2546" s="74">
        <v>6440.0</v>
      </c>
      <c r="B2546" s="74" t="s">
        <v>3175</v>
      </c>
      <c r="C2546" s="74" t="s">
        <v>7249</v>
      </c>
    </row>
    <row r="2547" ht="15.75" customHeight="1">
      <c r="A2547" s="74">
        <v>1952.0</v>
      </c>
      <c r="B2547" s="74" t="s">
        <v>3175</v>
      </c>
      <c r="C2547" s="74" t="s">
        <v>7250</v>
      </c>
    </row>
    <row r="2548" ht="15.75" customHeight="1">
      <c r="A2548" s="74">
        <v>1889.0</v>
      </c>
      <c r="B2548" s="74" t="s">
        <v>3175</v>
      </c>
      <c r="C2548" s="74" t="s">
        <v>7251</v>
      </c>
    </row>
    <row r="2549" ht="15.75" customHeight="1">
      <c r="A2549" s="74">
        <v>8941.0</v>
      </c>
      <c r="B2549" s="74" t="s">
        <v>3175</v>
      </c>
      <c r="C2549" s="74" t="s">
        <v>7252</v>
      </c>
    </row>
    <row r="2550" ht="15.75" customHeight="1">
      <c r="A2550" s="74">
        <v>5274.0</v>
      </c>
      <c r="B2550" s="74" t="s">
        <v>3175</v>
      </c>
      <c r="C2550" s="74" t="s">
        <v>7253</v>
      </c>
    </row>
    <row r="2551" ht="15.75" customHeight="1">
      <c r="A2551" s="74">
        <v>9907.0</v>
      </c>
      <c r="B2551" s="74" t="s">
        <v>3175</v>
      </c>
      <c r="C2551" s="74" t="s">
        <v>7254</v>
      </c>
    </row>
    <row r="2552" ht="15.75" customHeight="1">
      <c r="A2552" s="74">
        <v>8609.0</v>
      </c>
      <c r="B2552" s="74" t="s">
        <v>3175</v>
      </c>
      <c r="C2552" s="74" t="s">
        <v>7255</v>
      </c>
    </row>
    <row r="2553" ht="15.75" customHeight="1">
      <c r="A2553" s="74">
        <v>2365.0</v>
      </c>
      <c r="B2553" s="74" t="s">
        <v>3175</v>
      </c>
      <c r="C2553" s="74" t="s">
        <v>7256</v>
      </c>
    </row>
    <row r="2554" ht="15.75" customHeight="1">
      <c r="A2554" s="74">
        <v>12640.0</v>
      </c>
      <c r="B2554" s="74" t="s">
        <v>3175</v>
      </c>
      <c r="C2554" s="74" t="s">
        <v>7257</v>
      </c>
    </row>
    <row r="2555" ht="15.75" customHeight="1">
      <c r="A2555" s="74">
        <v>3836.0</v>
      </c>
      <c r="B2555" s="74" t="s">
        <v>3175</v>
      </c>
      <c r="C2555" s="74" t="s">
        <v>7258</v>
      </c>
    </row>
    <row r="2556" ht="15.75" customHeight="1">
      <c r="A2556" s="74">
        <v>4081.0</v>
      </c>
      <c r="B2556" s="74" t="s">
        <v>3175</v>
      </c>
      <c r="C2556" s="74" t="s">
        <v>7259</v>
      </c>
    </row>
    <row r="2557" ht="15.75" customHeight="1">
      <c r="A2557" s="74">
        <v>12672.0</v>
      </c>
      <c r="B2557" s="74" t="s">
        <v>3175</v>
      </c>
      <c r="C2557" s="74" t="s">
        <v>7260</v>
      </c>
    </row>
    <row r="2558" ht="15.75" customHeight="1">
      <c r="A2558" s="74">
        <v>3640.0</v>
      </c>
      <c r="B2558" s="74" t="s">
        <v>3175</v>
      </c>
      <c r="C2558" s="74" t="s">
        <v>7261</v>
      </c>
    </row>
    <row r="2559" ht="15.75" customHeight="1">
      <c r="A2559" s="74">
        <v>8900.0</v>
      </c>
      <c r="B2559" s="74" t="s">
        <v>3175</v>
      </c>
      <c r="C2559" s="74" t="s">
        <v>7262</v>
      </c>
    </row>
    <row r="2560" ht="15.75" customHeight="1">
      <c r="A2560" s="74">
        <v>2558.0</v>
      </c>
      <c r="B2560" s="74" t="s">
        <v>3175</v>
      </c>
      <c r="C2560" s="74" t="s">
        <v>7263</v>
      </c>
    </row>
    <row r="2561" ht="15.75" customHeight="1">
      <c r="A2561" s="74">
        <v>12682.0</v>
      </c>
      <c r="B2561" s="74" t="s">
        <v>3175</v>
      </c>
      <c r="C2561" s="74" t="s">
        <v>7264</v>
      </c>
    </row>
    <row r="2562" ht="15.75" customHeight="1">
      <c r="A2562" s="74">
        <v>8915.0</v>
      </c>
      <c r="B2562" s="74" t="s">
        <v>3175</v>
      </c>
      <c r="C2562" s="74" t="s">
        <v>7265</v>
      </c>
    </row>
    <row r="2563" ht="15.75" customHeight="1">
      <c r="A2563" s="74">
        <v>9393.0</v>
      </c>
      <c r="B2563" s="74" t="s">
        <v>3175</v>
      </c>
      <c r="C2563" s="74" t="s">
        <v>7266</v>
      </c>
    </row>
    <row r="2564" ht="15.75" customHeight="1">
      <c r="A2564" s="74">
        <v>1881.0</v>
      </c>
      <c r="B2564" s="74" t="s">
        <v>3175</v>
      </c>
      <c r="C2564" s="74" t="s">
        <v>7267</v>
      </c>
    </row>
    <row r="2565" ht="15.75" customHeight="1">
      <c r="A2565" s="74">
        <v>1855.0</v>
      </c>
      <c r="B2565" s="74" t="s">
        <v>3175</v>
      </c>
      <c r="C2565" s="74" t="s">
        <v>7268</v>
      </c>
    </row>
    <row r="2566" ht="15.75" customHeight="1">
      <c r="A2566" s="74">
        <v>3837.0</v>
      </c>
      <c r="B2566" s="74" t="s">
        <v>3175</v>
      </c>
      <c r="C2566" s="74" t="s">
        <v>7269</v>
      </c>
    </row>
    <row r="2567" ht="15.75" customHeight="1">
      <c r="A2567" s="74">
        <v>7371.0</v>
      </c>
      <c r="B2567" s="74" t="s">
        <v>3175</v>
      </c>
      <c r="C2567" s="74" t="s">
        <v>7270</v>
      </c>
    </row>
    <row r="2568" ht="15.75" customHeight="1">
      <c r="A2568" s="74">
        <v>8950.0</v>
      </c>
      <c r="B2568" s="74" t="s">
        <v>3175</v>
      </c>
      <c r="C2568" s="74" t="s">
        <v>7271</v>
      </c>
    </row>
    <row r="2569" ht="15.75" customHeight="1">
      <c r="A2569" s="74">
        <v>12741.0</v>
      </c>
      <c r="B2569" s="74" t="s">
        <v>3175</v>
      </c>
      <c r="C2569" s="74" t="s">
        <v>7272</v>
      </c>
    </row>
    <row r="2570" ht="15.75" customHeight="1">
      <c r="A2570" s="74">
        <v>3641.0</v>
      </c>
      <c r="B2570" s="74" t="s">
        <v>3175</v>
      </c>
      <c r="C2570" s="74" t="s">
        <v>7273</v>
      </c>
    </row>
    <row r="2571" ht="15.75" customHeight="1">
      <c r="A2571" s="74">
        <v>12629.0</v>
      </c>
      <c r="B2571" s="74" t="s">
        <v>3175</v>
      </c>
      <c r="C2571" s="74" t="s">
        <v>7274</v>
      </c>
    </row>
    <row r="2572" ht="15.75" customHeight="1">
      <c r="A2572" s="74">
        <v>1862.0</v>
      </c>
      <c r="B2572" s="74" t="s">
        <v>3175</v>
      </c>
      <c r="C2572" s="74" t="s">
        <v>7275</v>
      </c>
    </row>
    <row r="2573" ht="15.75" customHeight="1">
      <c r="A2573" s="74">
        <v>10687.0</v>
      </c>
      <c r="B2573" s="74" t="s">
        <v>3175</v>
      </c>
      <c r="C2573" s="74" t="s">
        <v>7276</v>
      </c>
    </row>
    <row r="2574" ht="15.75" customHeight="1">
      <c r="A2574" s="74">
        <v>6190.0</v>
      </c>
      <c r="B2574" s="74" t="s">
        <v>3175</v>
      </c>
      <c r="C2574" s="74" t="s">
        <v>7277</v>
      </c>
    </row>
    <row r="2575" ht="15.75" customHeight="1">
      <c r="A2575" s="74">
        <v>8660.0</v>
      </c>
      <c r="B2575" s="74" t="s">
        <v>3175</v>
      </c>
      <c r="C2575" s="74" t="s">
        <v>7278</v>
      </c>
    </row>
    <row r="2576" ht="15.75" customHeight="1">
      <c r="A2576" s="74">
        <v>4209.0</v>
      </c>
      <c r="B2576" s="74" t="s">
        <v>3175</v>
      </c>
      <c r="C2576" s="74" t="s">
        <v>7279</v>
      </c>
    </row>
    <row r="2577" ht="15.75" customHeight="1">
      <c r="A2577" s="74">
        <v>12395.0</v>
      </c>
      <c r="B2577" s="74" t="s">
        <v>3175</v>
      </c>
      <c r="C2577" s="74" t="s">
        <v>7280</v>
      </c>
    </row>
    <row r="2578" ht="15.75" customHeight="1">
      <c r="A2578" s="74">
        <v>4200.0</v>
      </c>
      <c r="B2578" s="74" t="s">
        <v>3175</v>
      </c>
      <c r="C2578" s="74" t="s">
        <v>7281</v>
      </c>
    </row>
    <row r="2579" ht="15.75" customHeight="1">
      <c r="A2579" s="74">
        <v>2789.0</v>
      </c>
      <c r="B2579" s="74" t="s">
        <v>3175</v>
      </c>
      <c r="C2579" s="74" t="s">
        <v>7282</v>
      </c>
    </row>
    <row r="2580" ht="15.75" customHeight="1">
      <c r="A2580" s="74">
        <v>3838.0</v>
      </c>
      <c r="B2580" s="74" t="s">
        <v>3175</v>
      </c>
      <c r="C2580" s="74" t="s">
        <v>7283</v>
      </c>
    </row>
    <row r="2581" ht="15.75" customHeight="1">
      <c r="A2581" s="74">
        <v>4220.0</v>
      </c>
      <c r="B2581" s="74" t="s">
        <v>3175</v>
      </c>
      <c r="C2581" s="74" t="s">
        <v>7284</v>
      </c>
    </row>
    <row r="2582" ht="15.75" customHeight="1">
      <c r="A2582" s="74">
        <v>12316.0</v>
      </c>
      <c r="B2582" s="74" t="s">
        <v>3175</v>
      </c>
      <c r="C2582" s="74" t="s">
        <v>7285</v>
      </c>
    </row>
    <row r="2583" ht="15.75" customHeight="1">
      <c r="A2583" s="74">
        <v>10008.0</v>
      </c>
      <c r="B2583" s="74" t="s">
        <v>3175</v>
      </c>
      <c r="C2583" s="74" t="s">
        <v>7286</v>
      </c>
    </row>
    <row r="2584" ht="15.75" customHeight="1">
      <c r="A2584" s="74">
        <v>8594.0</v>
      </c>
      <c r="B2584" s="74" t="s">
        <v>3175</v>
      </c>
      <c r="C2584" s="74" t="s">
        <v>7287</v>
      </c>
    </row>
    <row r="2585" ht="15.75" customHeight="1">
      <c r="A2585" s="74">
        <v>9444.0</v>
      </c>
      <c r="B2585" s="74" t="s">
        <v>3175</v>
      </c>
      <c r="C2585" s="74" t="s">
        <v>7288</v>
      </c>
    </row>
    <row r="2586" ht="15.75" customHeight="1">
      <c r="A2586" s="74">
        <v>3839.0</v>
      </c>
      <c r="B2586" s="74" t="s">
        <v>3175</v>
      </c>
      <c r="C2586" s="74" t="s">
        <v>7289</v>
      </c>
    </row>
    <row r="2587" ht="15.75" customHeight="1">
      <c r="A2587" s="74">
        <v>10867.0</v>
      </c>
      <c r="B2587" s="74" t="s">
        <v>3175</v>
      </c>
      <c r="C2587" s="74" t="s">
        <v>7290</v>
      </c>
    </row>
    <row r="2588" ht="15.75" customHeight="1">
      <c r="A2588" s="74">
        <v>3840.0</v>
      </c>
      <c r="B2588" s="74" t="s">
        <v>3175</v>
      </c>
      <c r="C2588" s="74" t="s">
        <v>7291</v>
      </c>
    </row>
    <row r="2589" ht="15.75" customHeight="1">
      <c r="A2589" s="74">
        <v>3841.0</v>
      </c>
      <c r="B2589" s="74" t="s">
        <v>3175</v>
      </c>
      <c r="C2589" s="74" t="s">
        <v>7292</v>
      </c>
    </row>
    <row r="2590" ht="15.75" customHeight="1">
      <c r="A2590" s="74">
        <v>8557.0</v>
      </c>
      <c r="B2590" s="74" t="s">
        <v>3175</v>
      </c>
      <c r="C2590" s="74" t="s">
        <v>7293</v>
      </c>
    </row>
    <row r="2591" ht="15.75" customHeight="1">
      <c r="A2591" s="74">
        <v>1863.0</v>
      </c>
      <c r="B2591" s="74" t="s">
        <v>3175</v>
      </c>
      <c r="C2591" s="74" t="s">
        <v>7294</v>
      </c>
    </row>
    <row r="2592" ht="15.75" customHeight="1">
      <c r="A2592" s="74">
        <v>2222.0</v>
      </c>
      <c r="B2592" s="74" t="s">
        <v>3175</v>
      </c>
      <c r="C2592" s="74" t="s">
        <v>7295</v>
      </c>
    </row>
    <row r="2593" ht="15.75" customHeight="1">
      <c r="A2593" s="74">
        <v>4095.0</v>
      </c>
      <c r="B2593" s="74" t="s">
        <v>3175</v>
      </c>
      <c r="C2593" s="74" t="s">
        <v>7296</v>
      </c>
    </row>
    <row r="2594" ht="15.75" customHeight="1">
      <c r="A2594" s="74">
        <v>3642.0</v>
      </c>
      <c r="B2594" s="74" t="s">
        <v>3175</v>
      </c>
      <c r="C2594" s="74" t="s">
        <v>7297</v>
      </c>
    </row>
    <row r="2595" ht="15.75" customHeight="1">
      <c r="A2595" s="74">
        <v>4120.0</v>
      </c>
      <c r="B2595" s="74" t="s">
        <v>3175</v>
      </c>
      <c r="C2595" s="74" t="s">
        <v>7298</v>
      </c>
    </row>
    <row r="2596" ht="15.75" customHeight="1">
      <c r="A2596" s="74">
        <v>7204.0</v>
      </c>
      <c r="B2596" s="74" t="s">
        <v>3175</v>
      </c>
      <c r="C2596" s="74" t="s">
        <v>7299</v>
      </c>
    </row>
    <row r="2597" ht="15.75" customHeight="1">
      <c r="A2597" s="74">
        <v>4098.0</v>
      </c>
      <c r="B2597" s="74" t="s">
        <v>3175</v>
      </c>
      <c r="C2597" s="74" t="s">
        <v>7300</v>
      </c>
    </row>
    <row r="2598" ht="15.75" customHeight="1">
      <c r="A2598" s="74">
        <v>3842.0</v>
      </c>
      <c r="B2598" s="74" t="s">
        <v>3175</v>
      </c>
      <c r="C2598" s="74" t="s">
        <v>7301</v>
      </c>
    </row>
    <row r="2599" ht="15.75" customHeight="1">
      <c r="A2599" s="74">
        <v>3643.0</v>
      </c>
      <c r="B2599" s="74" t="s">
        <v>3175</v>
      </c>
      <c r="C2599" s="74" t="s">
        <v>7302</v>
      </c>
    </row>
    <row r="2600" ht="15.75" customHeight="1">
      <c r="A2600" s="74">
        <v>12317.0</v>
      </c>
      <c r="B2600" s="74" t="s">
        <v>3175</v>
      </c>
      <c r="C2600" s="74" t="s">
        <v>7303</v>
      </c>
    </row>
    <row r="2601" ht="15.75" customHeight="1">
      <c r="A2601" s="74">
        <v>1935.0</v>
      </c>
      <c r="B2601" s="74" t="s">
        <v>3175</v>
      </c>
      <c r="C2601" s="74" t="s">
        <v>7304</v>
      </c>
    </row>
    <row r="2602" ht="15.75" customHeight="1">
      <c r="A2602" s="74">
        <v>8103.0</v>
      </c>
      <c r="B2602" s="74" t="s">
        <v>3175</v>
      </c>
      <c r="C2602" s="74" t="s">
        <v>7305</v>
      </c>
    </row>
    <row r="2603" ht="15.75" customHeight="1">
      <c r="A2603" s="74">
        <v>7351.0</v>
      </c>
      <c r="B2603" s="74" t="s">
        <v>3175</v>
      </c>
      <c r="C2603" s="74" t="s">
        <v>7306</v>
      </c>
    </row>
    <row r="2604" ht="15.75" customHeight="1">
      <c r="A2604" s="74">
        <v>12456.0</v>
      </c>
      <c r="B2604" s="74" t="s">
        <v>3175</v>
      </c>
      <c r="C2604" s="74" t="s">
        <v>7307</v>
      </c>
    </row>
    <row r="2605" ht="15.75" customHeight="1">
      <c r="A2605" s="74">
        <v>5973.0</v>
      </c>
      <c r="B2605" s="74" t="s">
        <v>3175</v>
      </c>
      <c r="C2605" s="74" t="s">
        <v>7308</v>
      </c>
    </row>
    <row r="2606" ht="15.75" customHeight="1">
      <c r="A2606" s="74">
        <v>3843.0</v>
      </c>
      <c r="B2606" s="74" t="s">
        <v>3175</v>
      </c>
      <c r="C2606" s="74" t="s">
        <v>7309</v>
      </c>
    </row>
    <row r="2607" ht="15.75" customHeight="1">
      <c r="A2607" s="74">
        <v>6451.0</v>
      </c>
      <c r="B2607" s="74" t="s">
        <v>3175</v>
      </c>
      <c r="C2607" s="74" t="s">
        <v>7310</v>
      </c>
    </row>
    <row r="2608" ht="15.75" customHeight="1">
      <c r="A2608" s="74">
        <v>10927.0</v>
      </c>
      <c r="B2608" s="74" t="s">
        <v>3175</v>
      </c>
      <c r="C2608" s="74" t="s">
        <v>7311</v>
      </c>
    </row>
    <row r="2609" ht="15.75" customHeight="1">
      <c r="A2609" s="74">
        <v>12353.0</v>
      </c>
      <c r="B2609" s="74" t="s">
        <v>3175</v>
      </c>
      <c r="C2609" s="74" t="s">
        <v>7312</v>
      </c>
    </row>
    <row r="2610" ht="15.75" customHeight="1">
      <c r="A2610" s="74">
        <v>7621.0</v>
      </c>
      <c r="B2610" s="74" t="s">
        <v>3175</v>
      </c>
      <c r="C2610" s="74" t="s">
        <v>7313</v>
      </c>
    </row>
    <row r="2611" ht="15.75" customHeight="1">
      <c r="A2611" s="74">
        <v>2460.0</v>
      </c>
      <c r="B2611" s="74" t="s">
        <v>3175</v>
      </c>
      <c r="C2611" s="74" t="s">
        <v>7314</v>
      </c>
    </row>
    <row r="2612" ht="15.75" customHeight="1">
      <c r="A2612" s="74">
        <v>8661.0</v>
      </c>
      <c r="B2612" s="74" t="s">
        <v>3175</v>
      </c>
      <c r="C2612" s="74" t="s">
        <v>7315</v>
      </c>
    </row>
    <row r="2613" ht="15.75" customHeight="1">
      <c r="A2613" s="74">
        <v>3644.0</v>
      </c>
      <c r="B2613" s="74" t="s">
        <v>3175</v>
      </c>
      <c r="C2613" s="74" t="s">
        <v>7316</v>
      </c>
    </row>
    <row r="2614" ht="15.75" customHeight="1">
      <c r="A2614" s="74">
        <v>11234.0</v>
      </c>
      <c r="B2614" s="74" t="s">
        <v>3175</v>
      </c>
      <c r="C2614" s="74" t="s">
        <v>7317</v>
      </c>
    </row>
    <row r="2615" ht="15.75" customHeight="1">
      <c r="A2615" s="74">
        <v>6222.0</v>
      </c>
      <c r="B2615" s="74" t="s">
        <v>3175</v>
      </c>
      <c r="C2615" s="74" t="s">
        <v>7318</v>
      </c>
    </row>
    <row r="2616" ht="15.75" customHeight="1">
      <c r="A2616" s="74">
        <v>8919.0</v>
      </c>
      <c r="B2616" s="74" t="s">
        <v>3175</v>
      </c>
      <c r="C2616" s="74" t="s">
        <v>7319</v>
      </c>
    </row>
    <row r="2617" ht="15.75" customHeight="1">
      <c r="A2617" s="74">
        <v>4303.0</v>
      </c>
      <c r="B2617" s="74" t="s">
        <v>3175</v>
      </c>
      <c r="C2617" s="74" t="s">
        <v>7320</v>
      </c>
    </row>
    <row r="2618" ht="15.75" customHeight="1">
      <c r="A2618" s="74">
        <v>12452.0</v>
      </c>
      <c r="B2618" s="74" t="s">
        <v>3175</v>
      </c>
      <c r="C2618" s="74" t="s">
        <v>7321</v>
      </c>
    </row>
    <row r="2619" ht="15.75" customHeight="1">
      <c r="A2619" s="74">
        <v>1866.0</v>
      </c>
      <c r="B2619" s="74" t="s">
        <v>3175</v>
      </c>
      <c r="C2619" s="74" t="s">
        <v>7322</v>
      </c>
    </row>
    <row r="2620" ht="15.75" customHeight="1">
      <c r="A2620" s="74">
        <v>12394.0</v>
      </c>
      <c r="B2620" s="74" t="s">
        <v>3175</v>
      </c>
      <c r="C2620" s="74" t="s">
        <v>7323</v>
      </c>
    </row>
    <row r="2621" ht="15.75" customHeight="1">
      <c r="A2621" s="74">
        <v>12335.0</v>
      </c>
      <c r="B2621" s="74" t="s">
        <v>3175</v>
      </c>
      <c r="C2621" s="74" t="s">
        <v>7323</v>
      </c>
    </row>
    <row r="2622" ht="15.75" customHeight="1">
      <c r="A2622" s="74">
        <v>3645.0</v>
      </c>
      <c r="B2622" s="74" t="s">
        <v>3175</v>
      </c>
      <c r="C2622" s="74" t="s">
        <v>7324</v>
      </c>
    </row>
    <row r="2623" ht="15.75" customHeight="1">
      <c r="A2623" s="74">
        <v>2852.0</v>
      </c>
      <c r="B2623" s="74" t="s">
        <v>3175</v>
      </c>
      <c r="C2623" s="74" t="s">
        <v>7325</v>
      </c>
    </row>
    <row r="2624" ht="15.75" customHeight="1">
      <c r="A2624" s="74">
        <v>3171.0</v>
      </c>
      <c r="B2624" s="74" t="s">
        <v>3175</v>
      </c>
      <c r="C2624" s="74" t="s">
        <v>7326</v>
      </c>
    </row>
    <row r="2625" ht="15.75" customHeight="1">
      <c r="A2625" s="74">
        <v>12347.0</v>
      </c>
      <c r="B2625" s="74" t="s">
        <v>3175</v>
      </c>
      <c r="C2625" s="74" t="s">
        <v>7327</v>
      </c>
    </row>
    <row r="2626" ht="15.75" customHeight="1">
      <c r="A2626" s="74">
        <v>3844.0</v>
      </c>
      <c r="B2626" s="74" t="s">
        <v>3175</v>
      </c>
      <c r="C2626" s="74" t="s">
        <v>7328</v>
      </c>
    </row>
    <row r="2627" ht="15.75" customHeight="1">
      <c r="A2627" s="74">
        <v>3647.0</v>
      </c>
      <c r="B2627" s="74" t="s">
        <v>3175</v>
      </c>
      <c r="C2627" s="74" t="s">
        <v>7329</v>
      </c>
    </row>
    <row r="2628" ht="15.75" customHeight="1">
      <c r="A2628" s="74">
        <v>6221.0</v>
      </c>
      <c r="B2628" s="74" t="s">
        <v>3175</v>
      </c>
      <c r="C2628" s="74" t="s">
        <v>7330</v>
      </c>
    </row>
    <row r="2629" ht="15.75" customHeight="1">
      <c r="A2629" s="74">
        <v>4294.0</v>
      </c>
      <c r="B2629" s="74" t="s">
        <v>3175</v>
      </c>
      <c r="C2629" s="74" t="s">
        <v>7331</v>
      </c>
    </row>
    <row r="2630" ht="15.75" customHeight="1">
      <c r="A2630" s="74">
        <v>3845.0</v>
      </c>
      <c r="B2630" s="74" t="s">
        <v>3175</v>
      </c>
      <c r="C2630" s="74" t="s">
        <v>7332</v>
      </c>
    </row>
    <row r="2631" ht="15.75" customHeight="1">
      <c r="A2631" s="74">
        <v>10009.0</v>
      </c>
      <c r="B2631" s="74" t="s">
        <v>3175</v>
      </c>
      <c r="C2631" s="74" t="s">
        <v>7333</v>
      </c>
    </row>
    <row r="2632" ht="15.75" customHeight="1">
      <c r="A2632" s="74">
        <v>8578.0</v>
      </c>
      <c r="B2632" s="74" t="s">
        <v>3175</v>
      </c>
      <c r="C2632" s="74" t="s">
        <v>7334</v>
      </c>
    </row>
    <row r="2633" ht="15.75" customHeight="1">
      <c r="A2633" s="74">
        <v>2551.0</v>
      </c>
      <c r="B2633" s="74" t="s">
        <v>3175</v>
      </c>
      <c r="C2633" s="74" t="s">
        <v>7335</v>
      </c>
    </row>
    <row r="2634" ht="15.75" customHeight="1">
      <c r="A2634" s="74">
        <v>4299.0</v>
      </c>
      <c r="B2634" s="74" t="s">
        <v>3175</v>
      </c>
      <c r="C2634" s="74" t="s">
        <v>7336</v>
      </c>
    </row>
    <row r="2635" ht="15.75" customHeight="1">
      <c r="A2635" s="74">
        <v>9903.0</v>
      </c>
      <c r="B2635" s="74" t="s">
        <v>3175</v>
      </c>
      <c r="C2635" s="74" t="s">
        <v>7337</v>
      </c>
    </row>
    <row r="2636" ht="15.75" customHeight="1">
      <c r="A2636" s="74">
        <v>11034.0</v>
      </c>
      <c r="B2636" s="74" t="s">
        <v>3175</v>
      </c>
      <c r="C2636" s="74" t="s">
        <v>7338</v>
      </c>
    </row>
    <row r="2637" ht="15.75" customHeight="1">
      <c r="A2637" s="74">
        <v>8962.0</v>
      </c>
      <c r="B2637" s="74" t="s">
        <v>3175</v>
      </c>
      <c r="C2637" s="74" t="s">
        <v>7339</v>
      </c>
    </row>
    <row r="2638" ht="15.75" customHeight="1">
      <c r="A2638" s="74">
        <v>3649.0</v>
      </c>
      <c r="B2638" s="74" t="s">
        <v>3175</v>
      </c>
      <c r="C2638" s="74" t="s">
        <v>7340</v>
      </c>
    </row>
    <row r="2639" ht="15.75" customHeight="1">
      <c r="A2639" s="74">
        <v>10043.0</v>
      </c>
      <c r="B2639" s="74" t="s">
        <v>3175</v>
      </c>
      <c r="C2639" s="74" t="s">
        <v>7341</v>
      </c>
    </row>
    <row r="2640" ht="15.75" customHeight="1">
      <c r="A2640" s="74">
        <v>3650.0</v>
      </c>
      <c r="B2640" s="74" t="s">
        <v>3175</v>
      </c>
      <c r="C2640" s="74" t="s">
        <v>7342</v>
      </c>
    </row>
    <row r="2641" ht="15.75" customHeight="1">
      <c r="A2641" s="74">
        <v>11376.0</v>
      </c>
      <c r="B2641" s="74" t="s">
        <v>3175</v>
      </c>
      <c r="C2641" s="74" t="s">
        <v>7343</v>
      </c>
    </row>
    <row r="2642" ht="15.75" customHeight="1">
      <c r="A2642" s="74">
        <v>6442.0</v>
      </c>
      <c r="B2642" s="74" t="s">
        <v>3175</v>
      </c>
      <c r="C2642" s="74" t="s">
        <v>7344</v>
      </c>
    </row>
    <row r="2643" ht="15.75" customHeight="1">
      <c r="A2643" s="74">
        <v>10995.0</v>
      </c>
      <c r="B2643" s="74" t="s">
        <v>3175</v>
      </c>
      <c r="C2643" s="74" t="s">
        <v>7345</v>
      </c>
    </row>
    <row r="2644" ht="15.75" customHeight="1">
      <c r="A2644" s="74">
        <v>8568.0</v>
      </c>
      <c r="B2644" s="74" t="s">
        <v>3175</v>
      </c>
      <c r="C2644" s="74" t="s">
        <v>7346</v>
      </c>
    </row>
    <row r="2645" ht="15.75" customHeight="1">
      <c r="A2645" s="74">
        <v>4148.0</v>
      </c>
      <c r="B2645" s="74" t="s">
        <v>3175</v>
      </c>
      <c r="C2645" s="74" t="s">
        <v>7347</v>
      </c>
    </row>
    <row r="2646" ht="15.75" customHeight="1">
      <c r="A2646" s="74">
        <v>4254.0</v>
      </c>
      <c r="B2646" s="74" t="s">
        <v>3175</v>
      </c>
      <c r="C2646" s="74" t="s">
        <v>7348</v>
      </c>
    </row>
    <row r="2647" ht="15.75" customHeight="1">
      <c r="A2647" s="74">
        <v>12586.0</v>
      </c>
      <c r="B2647" s="74" t="s">
        <v>3175</v>
      </c>
      <c r="C2647" s="74" t="s">
        <v>7349</v>
      </c>
    </row>
    <row r="2648" ht="15.75" customHeight="1">
      <c r="A2648" s="74">
        <v>1882.0</v>
      </c>
      <c r="B2648" s="74" t="s">
        <v>3175</v>
      </c>
      <c r="C2648" s="74" t="s">
        <v>7350</v>
      </c>
    </row>
    <row r="2649" ht="15.75" customHeight="1">
      <c r="A2649" s="74">
        <v>4132.0</v>
      </c>
      <c r="B2649" s="74" t="s">
        <v>3175</v>
      </c>
      <c r="C2649" s="74" t="s">
        <v>7351</v>
      </c>
    </row>
    <row r="2650" ht="15.75" customHeight="1">
      <c r="A2650" s="74">
        <v>3525.0</v>
      </c>
      <c r="B2650" s="74" t="s">
        <v>3175</v>
      </c>
      <c r="C2650" s="74" t="s">
        <v>7352</v>
      </c>
    </row>
    <row r="2651" ht="15.75" customHeight="1">
      <c r="A2651" s="74">
        <v>10412.0</v>
      </c>
      <c r="B2651" s="74" t="s">
        <v>3175</v>
      </c>
      <c r="C2651" s="74" t="s">
        <v>7353</v>
      </c>
    </row>
    <row r="2652" ht="15.75" customHeight="1">
      <c r="A2652" s="74">
        <v>12687.0</v>
      </c>
      <c r="B2652" s="74" t="s">
        <v>3175</v>
      </c>
      <c r="C2652" s="74" t="s">
        <v>7354</v>
      </c>
    </row>
    <row r="2653" ht="15.75" customHeight="1">
      <c r="A2653" s="74">
        <v>3651.0</v>
      </c>
      <c r="B2653" s="74" t="s">
        <v>3175</v>
      </c>
      <c r="C2653" s="74" t="s">
        <v>7355</v>
      </c>
    </row>
    <row r="2654" ht="15.75" customHeight="1">
      <c r="A2654" s="74">
        <v>4225.0</v>
      </c>
      <c r="B2654" s="74" t="s">
        <v>3175</v>
      </c>
      <c r="C2654" s="74" t="s">
        <v>7356</v>
      </c>
    </row>
    <row r="2655" ht="15.75" customHeight="1">
      <c r="A2655" s="74">
        <v>3846.0</v>
      </c>
      <c r="B2655" s="74" t="s">
        <v>3175</v>
      </c>
      <c r="C2655" s="74" t="s">
        <v>7357</v>
      </c>
    </row>
    <row r="2656" ht="15.75" customHeight="1">
      <c r="A2656" s="74">
        <v>6455.0</v>
      </c>
      <c r="B2656" s="74" t="s">
        <v>3175</v>
      </c>
      <c r="C2656" s="74" t="s">
        <v>7358</v>
      </c>
    </row>
    <row r="2657" ht="15.75" customHeight="1">
      <c r="A2657" s="74">
        <v>3848.0</v>
      </c>
      <c r="B2657" s="74" t="s">
        <v>3175</v>
      </c>
      <c r="C2657" s="74" t="s">
        <v>7359</v>
      </c>
    </row>
    <row r="2658" ht="15.75" customHeight="1">
      <c r="A2658" s="74">
        <v>2788.0</v>
      </c>
      <c r="B2658" s="74" t="s">
        <v>3175</v>
      </c>
      <c r="C2658" s="74" t="s">
        <v>7360</v>
      </c>
    </row>
    <row r="2659" ht="15.75" customHeight="1">
      <c r="A2659" s="74">
        <v>1969.0</v>
      </c>
      <c r="B2659" s="74" t="s">
        <v>3175</v>
      </c>
      <c r="C2659" s="74" t="s">
        <v>7361</v>
      </c>
    </row>
    <row r="2660" ht="15.75" customHeight="1">
      <c r="A2660" s="74">
        <v>4126.0</v>
      </c>
      <c r="B2660" s="74" t="s">
        <v>3175</v>
      </c>
      <c r="C2660" s="74" t="s">
        <v>7362</v>
      </c>
    </row>
    <row r="2661" ht="15.75" customHeight="1">
      <c r="A2661" s="74">
        <v>3849.0</v>
      </c>
      <c r="B2661" s="74" t="s">
        <v>3175</v>
      </c>
      <c r="C2661" s="74" t="s">
        <v>7363</v>
      </c>
    </row>
    <row r="2662" ht="15.75" customHeight="1">
      <c r="A2662" s="74">
        <v>3653.0</v>
      </c>
      <c r="B2662" s="74" t="s">
        <v>3175</v>
      </c>
      <c r="C2662" s="74" t="s">
        <v>7364</v>
      </c>
    </row>
    <row r="2663" ht="15.75" customHeight="1">
      <c r="A2663" s="74">
        <v>3654.0</v>
      </c>
      <c r="B2663" s="74" t="s">
        <v>3175</v>
      </c>
      <c r="C2663" s="74" t="s">
        <v>7365</v>
      </c>
    </row>
    <row r="2664" ht="15.75" customHeight="1">
      <c r="A2664" s="74">
        <v>12398.0</v>
      </c>
      <c r="B2664" s="74" t="s">
        <v>3175</v>
      </c>
      <c r="C2664" s="74" t="s">
        <v>7366</v>
      </c>
    </row>
    <row r="2665" ht="15.75" customHeight="1">
      <c r="A2665" s="74">
        <v>4161.0</v>
      </c>
      <c r="B2665" s="74" t="s">
        <v>3175</v>
      </c>
      <c r="C2665" s="74" t="s">
        <v>7367</v>
      </c>
    </row>
    <row r="2666" ht="15.75" customHeight="1">
      <c r="A2666" s="74">
        <v>2556.0</v>
      </c>
      <c r="B2666" s="74" t="s">
        <v>3175</v>
      </c>
      <c r="C2666" s="74" t="s">
        <v>7368</v>
      </c>
    </row>
    <row r="2667" ht="15.75" customHeight="1">
      <c r="A2667" s="74">
        <v>3655.0</v>
      </c>
      <c r="B2667" s="74" t="s">
        <v>3175</v>
      </c>
      <c r="C2667" s="74" t="s">
        <v>7369</v>
      </c>
    </row>
    <row r="2668" ht="15.75" customHeight="1">
      <c r="A2668" s="74">
        <v>3850.0</v>
      </c>
      <c r="B2668" s="74" t="s">
        <v>3175</v>
      </c>
      <c r="C2668" s="74" t="s">
        <v>7370</v>
      </c>
    </row>
    <row r="2669" ht="15.75" customHeight="1">
      <c r="A2669" s="74">
        <v>3260.0</v>
      </c>
      <c r="B2669" s="74" t="s">
        <v>3175</v>
      </c>
      <c r="C2669" s="74" t="s">
        <v>7371</v>
      </c>
    </row>
    <row r="2670" ht="15.75" customHeight="1">
      <c r="A2670" s="74">
        <v>4250.0</v>
      </c>
      <c r="B2670" s="74" t="s">
        <v>3175</v>
      </c>
      <c r="C2670" s="74" t="s">
        <v>7372</v>
      </c>
    </row>
    <row r="2671" ht="15.75" customHeight="1">
      <c r="A2671" s="74">
        <v>2557.0</v>
      </c>
      <c r="B2671" s="74" t="s">
        <v>3175</v>
      </c>
      <c r="C2671" s="74" t="s">
        <v>7373</v>
      </c>
    </row>
    <row r="2672" ht="15.75" customHeight="1">
      <c r="A2672" s="74">
        <v>3851.0</v>
      </c>
      <c r="B2672" s="74" t="s">
        <v>3175</v>
      </c>
      <c r="C2672" s="74" t="s">
        <v>7374</v>
      </c>
    </row>
    <row r="2673" ht="15.75" customHeight="1">
      <c r="A2673" s="74">
        <v>6467.0</v>
      </c>
      <c r="B2673" s="74" t="s">
        <v>3175</v>
      </c>
      <c r="C2673" s="74" t="s">
        <v>7375</v>
      </c>
    </row>
    <row r="2674" ht="15.75" customHeight="1">
      <c r="A2674" s="74">
        <v>4150.0</v>
      </c>
      <c r="B2674" s="74" t="s">
        <v>3175</v>
      </c>
      <c r="C2674" s="74" t="s">
        <v>7376</v>
      </c>
    </row>
    <row r="2675" ht="15.75" customHeight="1">
      <c r="A2675" s="74">
        <v>12667.0</v>
      </c>
      <c r="B2675" s="74" t="s">
        <v>3175</v>
      </c>
      <c r="C2675" s="74" t="s">
        <v>7377</v>
      </c>
    </row>
    <row r="2676" ht="15.75" customHeight="1">
      <c r="A2676" s="74">
        <v>7625.0</v>
      </c>
      <c r="B2676" s="74" t="s">
        <v>3175</v>
      </c>
      <c r="C2676" s="74" t="s">
        <v>7378</v>
      </c>
    </row>
    <row r="2677" ht="15.75" customHeight="1">
      <c r="A2677" s="74">
        <v>12485.0</v>
      </c>
      <c r="B2677" s="74" t="s">
        <v>3175</v>
      </c>
      <c r="C2677" s="74" t="s">
        <v>7379</v>
      </c>
    </row>
    <row r="2678" ht="15.75" customHeight="1">
      <c r="A2678" s="74">
        <v>11008.0</v>
      </c>
      <c r="B2678" s="74" t="s">
        <v>3175</v>
      </c>
      <c r="C2678" s="74" t="s">
        <v>7380</v>
      </c>
    </row>
    <row r="2679" ht="15.75" customHeight="1">
      <c r="A2679" s="74">
        <v>12404.0</v>
      </c>
      <c r="B2679" s="74" t="s">
        <v>3175</v>
      </c>
      <c r="C2679" s="74" t="s">
        <v>7381</v>
      </c>
    </row>
    <row r="2680" ht="15.75" customHeight="1">
      <c r="A2680" s="74">
        <v>12602.0</v>
      </c>
      <c r="B2680" s="74" t="s">
        <v>3175</v>
      </c>
      <c r="C2680" s="74" t="s">
        <v>7382</v>
      </c>
    </row>
    <row r="2681" ht="15.75" customHeight="1">
      <c r="A2681" s="74">
        <v>9945.0</v>
      </c>
      <c r="B2681" s="74" t="s">
        <v>3175</v>
      </c>
      <c r="C2681" s="74" t="s">
        <v>7383</v>
      </c>
    </row>
    <row r="2682" ht="15.75" customHeight="1">
      <c r="A2682" s="74">
        <v>9218.0</v>
      </c>
      <c r="B2682" s="74" t="s">
        <v>3175</v>
      </c>
      <c r="C2682" s="74" t="s">
        <v>7384</v>
      </c>
    </row>
    <row r="2683" ht="15.75" customHeight="1">
      <c r="A2683" s="74">
        <v>1954.0</v>
      </c>
      <c r="B2683" s="74" t="s">
        <v>3175</v>
      </c>
      <c r="C2683" s="74" t="s">
        <v>7385</v>
      </c>
    </row>
    <row r="2684" ht="15.75" customHeight="1">
      <c r="A2684" s="74">
        <v>3656.0</v>
      </c>
      <c r="B2684" s="74" t="s">
        <v>3175</v>
      </c>
      <c r="C2684" s="74" t="s">
        <v>7386</v>
      </c>
    </row>
    <row r="2685" ht="15.75" customHeight="1">
      <c r="A2685" s="74">
        <v>10421.0</v>
      </c>
      <c r="B2685" s="74" t="s">
        <v>3175</v>
      </c>
      <c r="C2685" s="74" t="s">
        <v>7387</v>
      </c>
    </row>
    <row r="2686" ht="15.75" customHeight="1">
      <c r="A2686" s="74">
        <v>8569.0</v>
      </c>
      <c r="B2686" s="74" t="s">
        <v>3175</v>
      </c>
      <c r="C2686" s="74" t="s">
        <v>7388</v>
      </c>
    </row>
    <row r="2687" ht="15.75" customHeight="1">
      <c r="A2687" s="74">
        <v>7626.0</v>
      </c>
      <c r="B2687" s="74" t="s">
        <v>3175</v>
      </c>
      <c r="C2687" s="74" t="s">
        <v>7389</v>
      </c>
    </row>
    <row r="2688" ht="15.75" customHeight="1">
      <c r="A2688" s="74">
        <v>3854.0</v>
      </c>
      <c r="B2688" s="74" t="s">
        <v>3175</v>
      </c>
      <c r="C2688" s="74" t="s">
        <v>7390</v>
      </c>
    </row>
    <row r="2689" ht="15.75" customHeight="1">
      <c r="A2689" s="74">
        <v>4206.0</v>
      </c>
      <c r="B2689" s="74" t="s">
        <v>3175</v>
      </c>
      <c r="C2689" s="74" t="s">
        <v>7391</v>
      </c>
    </row>
    <row r="2690" ht="15.75" customHeight="1">
      <c r="A2690" s="74">
        <v>12158.0</v>
      </c>
      <c r="B2690" s="74" t="s">
        <v>3175</v>
      </c>
      <c r="C2690" s="74" t="s">
        <v>7392</v>
      </c>
    </row>
    <row r="2691" ht="15.75" customHeight="1">
      <c r="A2691" s="74">
        <v>3657.0</v>
      </c>
      <c r="B2691" s="74" t="s">
        <v>3175</v>
      </c>
      <c r="C2691" s="74" t="s">
        <v>7393</v>
      </c>
    </row>
    <row r="2692" ht="15.75" customHeight="1">
      <c r="A2692" s="74">
        <v>4134.0</v>
      </c>
      <c r="B2692" s="74" t="s">
        <v>3175</v>
      </c>
      <c r="C2692" s="74" t="s">
        <v>7394</v>
      </c>
    </row>
    <row r="2693" ht="15.75" customHeight="1">
      <c r="A2693" s="74">
        <v>2461.0</v>
      </c>
      <c r="B2693" s="74" t="s">
        <v>3175</v>
      </c>
      <c r="C2693" s="74" t="s">
        <v>7395</v>
      </c>
    </row>
    <row r="2694" ht="15.75" customHeight="1">
      <c r="A2694" s="74">
        <v>10235.0</v>
      </c>
      <c r="B2694" s="74" t="s">
        <v>3175</v>
      </c>
      <c r="C2694" s="74" t="s">
        <v>7396</v>
      </c>
    </row>
    <row r="2695" ht="15.75" customHeight="1">
      <c r="A2695" s="74">
        <v>4067.0</v>
      </c>
      <c r="B2695" s="74" t="s">
        <v>3175</v>
      </c>
      <c r="C2695" s="74" t="s">
        <v>7397</v>
      </c>
    </row>
    <row r="2696" ht="15.75" customHeight="1">
      <c r="A2696" s="74">
        <v>7620.0</v>
      </c>
      <c r="B2696" s="74" t="s">
        <v>3175</v>
      </c>
      <c r="C2696" s="74" t="s">
        <v>7398</v>
      </c>
    </row>
    <row r="2697" ht="15.75" customHeight="1">
      <c r="A2697" s="74">
        <v>12484.0</v>
      </c>
      <c r="B2697" s="74" t="s">
        <v>3175</v>
      </c>
      <c r="C2697" s="74" t="s">
        <v>7399</v>
      </c>
    </row>
    <row r="2698" ht="15.75" customHeight="1">
      <c r="A2698" s="74">
        <v>11301.0</v>
      </c>
      <c r="B2698" s="74" t="s">
        <v>3175</v>
      </c>
      <c r="C2698" s="74" t="s">
        <v>7400</v>
      </c>
    </row>
    <row r="2699" ht="15.75" customHeight="1">
      <c r="A2699" s="74">
        <v>4201.0</v>
      </c>
      <c r="B2699" s="74" t="s">
        <v>3175</v>
      </c>
      <c r="C2699" s="74" t="s">
        <v>7401</v>
      </c>
    </row>
    <row r="2700" ht="15.75" customHeight="1">
      <c r="A2700" s="74">
        <v>9517.0</v>
      </c>
      <c r="B2700" s="74" t="s">
        <v>3175</v>
      </c>
      <c r="C2700" s="74" t="s">
        <v>7402</v>
      </c>
    </row>
    <row r="2701" ht="15.75" customHeight="1">
      <c r="A2701" s="74">
        <v>3658.0</v>
      </c>
      <c r="B2701" s="74" t="s">
        <v>3175</v>
      </c>
      <c r="C2701" s="74" t="s">
        <v>7403</v>
      </c>
    </row>
    <row r="2702" ht="15.75" customHeight="1">
      <c r="A2702" s="74">
        <v>8912.0</v>
      </c>
      <c r="B2702" s="74" t="s">
        <v>3175</v>
      </c>
      <c r="C2702" s="74" t="s">
        <v>7404</v>
      </c>
    </row>
    <row r="2703" ht="15.75" customHeight="1">
      <c r="A2703" s="74">
        <v>4065.0</v>
      </c>
      <c r="B2703" s="74" t="s">
        <v>3175</v>
      </c>
      <c r="C2703" s="74" t="s">
        <v>7405</v>
      </c>
    </row>
    <row r="2704" ht="15.75" customHeight="1">
      <c r="A2704" s="74">
        <v>3855.0</v>
      </c>
      <c r="B2704" s="74" t="s">
        <v>3175</v>
      </c>
      <c r="C2704" s="74" t="s">
        <v>7406</v>
      </c>
    </row>
    <row r="2705" ht="15.75" customHeight="1">
      <c r="A2705" s="74">
        <v>12632.0</v>
      </c>
      <c r="B2705" s="74" t="s">
        <v>3175</v>
      </c>
      <c r="C2705" s="74" t="s">
        <v>7407</v>
      </c>
    </row>
    <row r="2706" ht="15.75" customHeight="1">
      <c r="A2706" s="74">
        <v>2361.0</v>
      </c>
      <c r="B2706" s="74" t="s">
        <v>3175</v>
      </c>
      <c r="C2706" s="74" t="s">
        <v>7408</v>
      </c>
    </row>
    <row r="2707" ht="15.75" customHeight="1">
      <c r="A2707" s="74">
        <v>7782.0</v>
      </c>
      <c r="B2707" s="74" t="s">
        <v>3175</v>
      </c>
      <c r="C2707" s="74" t="s">
        <v>7409</v>
      </c>
    </row>
    <row r="2708" ht="15.75" customHeight="1">
      <c r="A2708" s="74">
        <v>11668.0</v>
      </c>
      <c r="B2708" s="74" t="s">
        <v>3175</v>
      </c>
      <c r="C2708" s="74" t="s">
        <v>7410</v>
      </c>
    </row>
    <row r="2709" ht="15.75" customHeight="1">
      <c r="A2709" s="74">
        <v>1890.0</v>
      </c>
      <c r="B2709" s="74" t="s">
        <v>3175</v>
      </c>
      <c r="C2709" s="74" t="s">
        <v>7411</v>
      </c>
    </row>
    <row r="2710" ht="15.75" customHeight="1">
      <c r="A2710" s="74">
        <v>12684.0</v>
      </c>
      <c r="B2710" s="74" t="s">
        <v>3175</v>
      </c>
      <c r="C2710" s="74" t="s">
        <v>7412</v>
      </c>
    </row>
    <row r="2711" ht="15.75" customHeight="1">
      <c r="A2711" s="74">
        <v>3659.0</v>
      </c>
      <c r="B2711" s="74" t="s">
        <v>3175</v>
      </c>
      <c r="C2711" s="74" t="s">
        <v>7413</v>
      </c>
    </row>
    <row r="2712" ht="15.75" customHeight="1">
      <c r="A2712" s="74">
        <v>4113.0</v>
      </c>
      <c r="B2712" s="74" t="s">
        <v>3175</v>
      </c>
      <c r="C2712" s="74" t="s">
        <v>7414</v>
      </c>
    </row>
    <row r="2713" ht="15.75" customHeight="1">
      <c r="A2713" s="74">
        <v>10416.0</v>
      </c>
      <c r="B2713" s="74" t="s">
        <v>3175</v>
      </c>
      <c r="C2713" s="74" t="s">
        <v>7415</v>
      </c>
    </row>
    <row r="2714" ht="15.75" customHeight="1">
      <c r="A2714" s="74">
        <v>3660.0</v>
      </c>
      <c r="B2714" s="74" t="s">
        <v>3175</v>
      </c>
      <c r="C2714" s="74" t="s">
        <v>7416</v>
      </c>
    </row>
    <row r="2715" ht="15.75" customHeight="1">
      <c r="A2715" s="74">
        <v>12309.0</v>
      </c>
      <c r="B2715" s="74" t="s">
        <v>3175</v>
      </c>
      <c r="C2715" s="74" t="s">
        <v>7417</v>
      </c>
    </row>
    <row r="2716" ht="15.75" customHeight="1">
      <c r="A2716" s="74">
        <v>3661.0</v>
      </c>
      <c r="B2716" s="74" t="s">
        <v>3175</v>
      </c>
      <c r="C2716" s="74" t="s">
        <v>7418</v>
      </c>
    </row>
    <row r="2717" ht="15.75" customHeight="1">
      <c r="A2717" s="74">
        <v>3662.0</v>
      </c>
      <c r="B2717" s="74" t="s">
        <v>3175</v>
      </c>
      <c r="C2717" s="74" t="s">
        <v>7419</v>
      </c>
    </row>
    <row r="2718" ht="15.75" customHeight="1">
      <c r="A2718" s="74">
        <v>2800.0</v>
      </c>
      <c r="B2718" s="74" t="s">
        <v>3175</v>
      </c>
      <c r="C2718" s="74" t="s">
        <v>7420</v>
      </c>
    </row>
    <row r="2719" ht="15.75" customHeight="1">
      <c r="A2719" s="74">
        <v>4223.0</v>
      </c>
      <c r="B2719" s="74" t="s">
        <v>3175</v>
      </c>
      <c r="C2719" s="74" t="s">
        <v>7421</v>
      </c>
    </row>
    <row r="2720" ht="15.75" customHeight="1">
      <c r="A2720" s="74">
        <v>3166.0</v>
      </c>
      <c r="B2720" s="74" t="s">
        <v>3175</v>
      </c>
      <c r="C2720" s="74" t="s">
        <v>7422</v>
      </c>
    </row>
    <row r="2721" ht="15.75" customHeight="1">
      <c r="A2721" s="74">
        <v>2545.0</v>
      </c>
      <c r="B2721" s="74" t="s">
        <v>3175</v>
      </c>
      <c r="C2721" s="74" t="s">
        <v>7423</v>
      </c>
    </row>
    <row r="2722" ht="15.75" customHeight="1">
      <c r="A2722" s="74">
        <v>3663.0</v>
      </c>
      <c r="B2722" s="74" t="s">
        <v>3175</v>
      </c>
      <c r="C2722" s="74" t="s">
        <v>7424</v>
      </c>
    </row>
    <row r="2723" ht="15.75" customHeight="1">
      <c r="A2723" s="74">
        <v>7944.0</v>
      </c>
      <c r="B2723" s="74" t="s">
        <v>3175</v>
      </c>
      <c r="C2723" s="74" t="s">
        <v>7424</v>
      </c>
    </row>
    <row r="2724" ht="15.75" customHeight="1">
      <c r="A2724" s="74">
        <v>12424.0</v>
      </c>
      <c r="B2724" s="74" t="s">
        <v>3175</v>
      </c>
      <c r="C2724" s="74" t="s">
        <v>7425</v>
      </c>
    </row>
    <row r="2725" ht="15.75" customHeight="1">
      <c r="A2725" s="74">
        <v>12636.0</v>
      </c>
      <c r="B2725" s="74" t="s">
        <v>3175</v>
      </c>
      <c r="C2725" s="74" t="s">
        <v>7426</v>
      </c>
    </row>
    <row r="2726" ht="15.75" customHeight="1">
      <c r="A2726" s="74">
        <v>8579.0</v>
      </c>
      <c r="B2726" s="74" t="s">
        <v>3175</v>
      </c>
      <c r="C2726" s="74" t="s">
        <v>7427</v>
      </c>
    </row>
    <row r="2727" ht="15.75" customHeight="1">
      <c r="A2727" s="74">
        <v>3664.0</v>
      </c>
      <c r="B2727" s="74" t="s">
        <v>3175</v>
      </c>
      <c r="C2727" s="74" t="s">
        <v>7428</v>
      </c>
    </row>
    <row r="2728" ht="15.75" customHeight="1">
      <c r="A2728" s="74">
        <v>10668.0</v>
      </c>
      <c r="B2728" s="74" t="s">
        <v>3175</v>
      </c>
      <c r="C2728" s="74" t="s">
        <v>7429</v>
      </c>
    </row>
    <row r="2729" ht="15.75" customHeight="1">
      <c r="A2729" s="74">
        <v>12415.0</v>
      </c>
      <c r="B2729" s="74" t="s">
        <v>3175</v>
      </c>
      <c r="C2729" s="74" t="s">
        <v>7430</v>
      </c>
    </row>
    <row r="2730" ht="15.75" customHeight="1">
      <c r="A2730" s="74">
        <v>8603.0</v>
      </c>
      <c r="B2730" s="74" t="s">
        <v>3175</v>
      </c>
      <c r="C2730" s="74" t="s">
        <v>7431</v>
      </c>
    </row>
    <row r="2731" ht="15.75" customHeight="1">
      <c r="A2731" s="74">
        <v>11012.0</v>
      </c>
      <c r="B2731" s="74" t="s">
        <v>3175</v>
      </c>
      <c r="C2731" s="74" t="s">
        <v>7432</v>
      </c>
    </row>
    <row r="2732" ht="15.75" customHeight="1">
      <c r="A2732" s="74">
        <v>3857.0</v>
      </c>
      <c r="B2732" s="74" t="s">
        <v>3175</v>
      </c>
      <c r="C2732" s="74" t="s">
        <v>7433</v>
      </c>
    </row>
    <row r="2733" ht="15.75" customHeight="1">
      <c r="A2733" s="74">
        <v>3858.0</v>
      </c>
      <c r="B2733" s="74" t="s">
        <v>3175</v>
      </c>
      <c r="C2733" s="74" t="s">
        <v>7434</v>
      </c>
    </row>
    <row r="2734" ht="15.75" customHeight="1">
      <c r="A2734" s="74">
        <v>3665.0</v>
      </c>
      <c r="B2734" s="74" t="s">
        <v>3175</v>
      </c>
      <c r="C2734" s="74" t="s">
        <v>7435</v>
      </c>
    </row>
    <row r="2735" ht="15.75" customHeight="1">
      <c r="A2735" s="74">
        <v>12313.0</v>
      </c>
      <c r="B2735" s="74" t="s">
        <v>3175</v>
      </c>
      <c r="C2735" s="74" t="s">
        <v>7436</v>
      </c>
    </row>
    <row r="2736" ht="15.75" customHeight="1">
      <c r="A2736" s="74">
        <v>11010.0</v>
      </c>
      <c r="B2736" s="74" t="s">
        <v>3175</v>
      </c>
      <c r="C2736" s="74" t="s">
        <v>7437</v>
      </c>
    </row>
    <row r="2737" ht="15.75" customHeight="1">
      <c r="A2737" s="74">
        <v>8558.0</v>
      </c>
      <c r="B2737" s="74" t="s">
        <v>3175</v>
      </c>
      <c r="C2737" s="74" t="s">
        <v>7438</v>
      </c>
    </row>
    <row r="2738" ht="15.75" customHeight="1">
      <c r="A2738" s="74">
        <v>4212.0</v>
      </c>
      <c r="B2738" s="74" t="s">
        <v>3175</v>
      </c>
      <c r="C2738" s="74" t="s">
        <v>7439</v>
      </c>
    </row>
    <row r="2739" ht="15.75" customHeight="1">
      <c r="A2739" s="74">
        <v>11233.0</v>
      </c>
      <c r="B2739" s="74" t="s">
        <v>3175</v>
      </c>
      <c r="C2739" s="74" t="s">
        <v>7440</v>
      </c>
    </row>
    <row r="2740" ht="15.75" customHeight="1">
      <c r="A2740" s="74">
        <v>3666.0</v>
      </c>
      <c r="B2740" s="74" t="s">
        <v>3175</v>
      </c>
      <c r="C2740" s="74" t="s">
        <v>7441</v>
      </c>
    </row>
    <row r="2741" ht="15.75" customHeight="1">
      <c r="A2741" s="74">
        <v>11918.0</v>
      </c>
      <c r="B2741" s="74" t="s">
        <v>3175</v>
      </c>
      <c r="C2741" s="74" t="s">
        <v>7442</v>
      </c>
    </row>
    <row r="2742" ht="15.75" customHeight="1">
      <c r="A2742" s="74">
        <v>12393.0</v>
      </c>
      <c r="B2742" s="74" t="s">
        <v>3175</v>
      </c>
      <c r="C2742" s="74" t="s">
        <v>7443</v>
      </c>
    </row>
    <row r="2743" ht="15.75" customHeight="1">
      <c r="A2743" s="74">
        <v>6224.0</v>
      </c>
      <c r="B2743" s="74" t="s">
        <v>3175</v>
      </c>
      <c r="C2743" s="74" t="s">
        <v>7444</v>
      </c>
    </row>
    <row r="2744" ht="15.75" customHeight="1">
      <c r="A2744" s="74">
        <v>12411.0</v>
      </c>
      <c r="B2744" s="74" t="s">
        <v>3175</v>
      </c>
      <c r="C2744" s="74" t="s">
        <v>7445</v>
      </c>
    </row>
    <row r="2745" ht="15.75" customHeight="1">
      <c r="A2745" s="74">
        <v>7624.0</v>
      </c>
      <c r="B2745" s="74" t="s">
        <v>3175</v>
      </c>
      <c r="C2745" s="74" t="s">
        <v>7446</v>
      </c>
    </row>
    <row r="2746" ht="15.75" customHeight="1">
      <c r="A2746" s="74">
        <v>3859.0</v>
      </c>
      <c r="B2746" s="74" t="s">
        <v>3175</v>
      </c>
      <c r="C2746" s="74" t="s">
        <v>7447</v>
      </c>
    </row>
    <row r="2747" ht="15.75" customHeight="1">
      <c r="A2747" s="74">
        <v>5277.0</v>
      </c>
      <c r="B2747" s="74" t="s">
        <v>3175</v>
      </c>
      <c r="C2747" s="74" t="s">
        <v>7448</v>
      </c>
    </row>
    <row r="2748" ht="15.75" customHeight="1">
      <c r="A2748" s="74">
        <v>4215.0</v>
      </c>
      <c r="B2748" s="74" t="s">
        <v>3175</v>
      </c>
      <c r="C2748" s="74" t="s">
        <v>7449</v>
      </c>
    </row>
    <row r="2749" ht="15.75" customHeight="1">
      <c r="A2749" s="74">
        <v>12470.0</v>
      </c>
      <c r="B2749" s="74" t="s">
        <v>3175</v>
      </c>
      <c r="C2749" s="74" t="s">
        <v>7450</v>
      </c>
    </row>
    <row r="2750" ht="15.75" customHeight="1">
      <c r="A2750" s="74">
        <v>3667.0</v>
      </c>
      <c r="B2750" s="74" t="s">
        <v>3175</v>
      </c>
      <c r="C2750" s="74" t="s">
        <v>7451</v>
      </c>
    </row>
    <row r="2751" ht="15.75" customHeight="1">
      <c r="A2751" s="74">
        <v>3668.0</v>
      </c>
      <c r="B2751" s="74" t="s">
        <v>3175</v>
      </c>
      <c r="C2751" s="74" t="s">
        <v>7452</v>
      </c>
    </row>
    <row r="2752" ht="15.75" customHeight="1">
      <c r="A2752" s="74">
        <v>3669.0</v>
      </c>
      <c r="B2752" s="74" t="s">
        <v>3175</v>
      </c>
      <c r="C2752" s="74" t="s">
        <v>7453</v>
      </c>
    </row>
    <row r="2753" ht="15.75" customHeight="1">
      <c r="A2753" s="74">
        <v>8942.0</v>
      </c>
      <c r="B2753" s="74" t="s">
        <v>3175</v>
      </c>
      <c r="C2753" s="74" t="s">
        <v>7454</v>
      </c>
    </row>
    <row r="2754" ht="15.75" customHeight="1">
      <c r="A2754" s="74">
        <v>12630.0</v>
      </c>
      <c r="B2754" s="74" t="s">
        <v>3175</v>
      </c>
      <c r="C2754" s="74" t="s">
        <v>7455</v>
      </c>
    </row>
    <row r="2755" ht="15.75" customHeight="1">
      <c r="A2755" s="74">
        <v>5992.0</v>
      </c>
      <c r="B2755" s="74" t="s">
        <v>3175</v>
      </c>
      <c r="C2755" s="74" t="s">
        <v>7456</v>
      </c>
    </row>
    <row r="2756" ht="15.75" customHeight="1">
      <c r="A2756" s="74">
        <v>3670.0</v>
      </c>
      <c r="B2756" s="74" t="s">
        <v>3175</v>
      </c>
      <c r="C2756" s="74" t="s">
        <v>7457</v>
      </c>
    </row>
    <row r="2757" ht="15.75" customHeight="1">
      <c r="A2757" s="74">
        <v>3672.0</v>
      </c>
      <c r="B2757" s="74" t="s">
        <v>3175</v>
      </c>
      <c r="C2757" s="74" t="s">
        <v>7458</v>
      </c>
    </row>
    <row r="2758" ht="15.75" customHeight="1">
      <c r="A2758" s="74">
        <v>3673.0</v>
      </c>
      <c r="B2758" s="74" t="s">
        <v>3175</v>
      </c>
      <c r="C2758" s="74" t="s">
        <v>7459</v>
      </c>
    </row>
    <row r="2759" ht="15.75" customHeight="1">
      <c r="A2759" s="74">
        <v>9213.0</v>
      </c>
      <c r="B2759" s="74" t="s">
        <v>3175</v>
      </c>
      <c r="C2759" s="74" t="s">
        <v>7460</v>
      </c>
    </row>
    <row r="2760" ht="15.75" customHeight="1">
      <c r="A2760" s="74">
        <v>2177.0</v>
      </c>
      <c r="B2760" s="74" t="s">
        <v>3175</v>
      </c>
      <c r="C2760" s="74" t="s">
        <v>7461</v>
      </c>
    </row>
    <row r="2761" ht="15.75" customHeight="1">
      <c r="A2761" s="74">
        <v>3675.0</v>
      </c>
      <c r="B2761" s="74" t="s">
        <v>3175</v>
      </c>
      <c r="C2761" s="74" t="s">
        <v>7462</v>
      </c>
    </row>
    <row r="2762" ht="15.75" customHeight="1">
      <c r="A2762" s="74">
        <v>12480.0</v>
      </c>
      <c r="B2762" s="74" t="s">
        <v>3175</v>
      </c>
      <c r="C2762" s="74" t="s">
        <v>7463</v>
      </c>
    </row>
    <row r="2763" ht="15.75" customHeight="1">
      <c r="A2763" s="74">
        <v>7623.0</v>
      </c>
      <c r="B2763" s="74" t="s">
        <v>3175</v>
      </c>
      <c r="C2763" s="74" t="s">
        <v>7464</v>
      </c>
    </row>
    <row r="2764" ht="15.75" customHeight="1">
      <c r="A2764" s="74">
        <v>5627.0</v>
      </c>
      <c r="B2764" s="74" t="s">
        <v>3067</v>
      </c>
      <c r="C2764" s="74" t="s">
        <v>7465</v>
      </c>
    </row>
    <row r="2765" ht="15.75" customHeight="1">
      <c r="A2765" s="74">
        <v>4300.0</v>
      </c>
      <c r="B2765" s="74" t="s">
        <v>3175</v>
      </c>
      <c r="C2765" s="74" t="s">
        <v>7466</v>
      </c>
    </row>
    <row r="2766" ht="15.75" customHeight="1">
      <c r="A2766" s="74">
        <v>3676.0</v>
      </c>
      <c r="B2766" s="74" t="s">
        <v>3175</v>
      </c>
      <c r="C2766" s="74" t="s">
        <v>7467</v>
      </c>
    </row>
    <row r="2767" ht="15.75" customHeight="1">
      <c r="A2767" s="74">
        <v>7419.0</v>
      </c>
      <c r="B2767" s="74" t="s">
        <v>3175</v>
      </c>
      <c r="C2767" s="74" t="s">
        <v>7468</v>
      </c>
    </row>
    <row r="2768" ht="15.75" customHeight="1">
      <c r="A2768" s="74">
        <v>6403.0</v>
      </c>
      <c r="B2768" s="74" t="s">
        <v>3175</v>
      </c>
      <c r="C2768" s="74" t="s">
        <v>7469</v>
      </c>
    </row>
    <row r="2769" ht="15.75" customHeight="1">
      <c r="A2769" s="74">
        <v>3677.0</v>
      </c>
      <c r="B2769" s="74" t="s">
        <v>3175</v>
      </c>
      <c r="C2769" s="74" t="s">
        <v>7470</v>
      </c>
    </row>
    <row r="2770" ht="15.75" customHeight="1">
      <c r="A2770" s="74">
        <v>8229.0</v>
      </c>
      <c r="B2770" s="74" t="s">
        <v>3175</v>
      </c>
      <c r="C2770" s="74" t="s">
        <v>7471</v>
      </c>
    </row>
    <row r="2771" ht="15.75" customHeight="1">
      <c r="A2771" s="74">
        <v>3861.0</v>
      </c>
      <c r="B2771" s="74" t="s">
        <v>3175</v>
      </c>
      <c r="C2771" s="74" t="s">
        <v>7472</v>
      </c>
    </row>
    <row r="2772" ht="15.75" customHeight="1">
      <c r="A2772" s="74">
        <v>2854.0</v>
      </c>
      <c r="B2772" s="74" t="s">
        <v>3175</v>
      </c>
      <c r="C2772" s="74" t="s">
        <v>7473</v>
      </c>
    </row>
    <row r="2773" ht="15.75" customHeight="1">
      <c r="A2773" s="74">
        <v>2183.0</v>
      </c>
      <c r="B2773" s="74" t="s">
        <v>3175</v>
      </c>
      <c r="C2773" s="74" t="s">
        <v>7474</v>
      </c>
    </row>
    <row r="2774" ht="15.75" customHeight="1">
      <c r="A2774" s="74">
        <v>12385.0</v>
      </c>
      <c r="B2774" s="74" t="s">
        <v>3175</v>
      </c>
      <c r="C2774" s="74" t="s">
        <v>7475</v>
      </c>
    </row>
    <row r="2775" ht="15.75" customHeight="1">
      <c r="A2775" s="74">
        <v>8604.0</v>
      </c>
      <c r="B2775" s="74" t="s">
        <v>3175</v>
      </c>
      <c r="C2775" s="74" t="s">
        <v>7476</v>
      </c>
    </row>
    <row r="2776" ht="15.75" customHeight="1">
      <c r="A2776" s="74">
        <v>8666.0</v>
      </c>
      <c r="B2776" s="74" t="s">
        <v>3175</v>
      </c>
      <c r="C2776" s="74" t="s">
        <v>7477</v>
      </c>
    </row>
    <row r="2777" ht="15.75" customHeight="1">
      <c r="A2777" s="74">
        <v>8593.0</v>
      </c>
      <c r="B2777" s="74" t="s">
        <v>3175</v>
      </c>
      <c r="C2777" s="74" t="s">
        <v>7478</v>
      </c>
    </row>
    <row r="2778" ht="15.75" customHeight="1">
      <c r="A2778" s="74">
        <v>3678.0</v>
      </c>
      <c r="B2778" s="74" t="s">
        <v>3175</v>
      </c>
      <c r="C2778" s="74" t="s">
        <v>7479</v>
      </c>
    </row>
    <row r="2779" ht="15.75" customHeight="1">
      <c r="A2779" s="74">
        <v>3679.0</v>
      </c>
      <c r="B2779" s="74" t="s">
        <v>3175</v>
      </c>
      <c r="C2779" s="74" t="s">
        <v>7480</v>
      </c>
    </row>
    <row r="2780" ht="15.75" customHeight="1">
      <c r="A2780" s="74">
        <v>12401.0</v>
      </c>
      <c r="B2780" s="74" t="s">
        <v>3175</v>
      </c>
      <c r="C2780" s="74" t="s">
        <v>7481</v>
      </c>
    </row>
    <row r="2781" ht="15.75" customHeight="1">
      <c r="A2781" s="74">
        <v>6201.0</v>
      </c>
      <c r="B2781" s="74" t="s">
        <v>3175</v>
      </c>
      <c r="C2781" s="74" t="s">
        <v>7482</v>
      </c>
    </row>
    <row r="2782" ht="15.75" customHeight="1">
      <c r="A2782" s="74">
        <v>4301.0</v>
      </c>
      <c r="B2782" s="74" t="s">
        <v>3175</v>
      </c>
      <c r="C2782" s="74" t="s">
        <v>7483</v>
      </c>
    </row>
    <row r="2783" ht="15.75" customHeight="1">
      <c r="A2783" s="74">
        <v>12357.0</v>
      </c>
      <c r="B2783" s="74" t="s">
        <v>3175</v>
      </c>
      <c r="C2783" s="74" t="s">
        <v>7484</v>
      </c>
    </row>
    <row r="2784" ht="15.75" customHeight="1">
      <c r="A2784" s="74">
        <v>12339.0</v>
      </c>
      <c r="B2784" s="74" t="s">
        <v>3175</v>
      </c>
      <c r="C2784" s="74" t="s">
        <v>7485</v>
      </c>
    </row>
    <row r="2785" ht="15.75" customHeight="1">
      <c r="A2785" s="74">
        <v>10928.0</v>
      </c>
      <c r="B2785" s="74" t="s">
        <v>3175</v>
      </c>
      <c r="C2785" s="74" t="s">
        <v>7486</v>
      </c>
    </row>
    <row r="2786" ht="15.75" customHeight="1">
      <c r="A2786" s="74">
        <v>3680.0</v>
      </c>
      <c r="B2786" s="74" t="s">
        <v>3175</v>
      </c>
      <c r="C2786" s="74" t="s">
        <v>7487</v>
      </c>
    </row>
    <row r="2787" ht="15.75" customHeight="1">
      <c r="A2787" s="74">
        <v>1877.0</v>
      </c>
      <c r="B2787" s="74" t="s">
        <v>3175</v>
      </c>
      <c r="C2787" s="74" t="s">
        <v>7488</v>
      </c>
    </row>
    <row r="2788" ht="15.75" customHeight="1">
      <c r="A2788" s="74">
        <v>3681.0</v>
      </c>
      <c r="B2788" s="74" t="s">
        <v>3175</v>
      </c>
      <c r="C2788" s="74" t="s">
        <v>7489</v>
      </c>
    </row>
    <row r="2789" ht="15.75" customHeight="1">
      <c r="A2789" s="74">
        <v>7940.0</v>
      </c>
      <c r="B2789" s="74" t="s">
        <v>3175</v>
      </c>
      <c r="C2789" s="74" t="s">
        <v>7490</v>
      </c>
    </row>
    <row r="2790" ht="15.75" customHeight="1">
      <c r="A2790" s="74">
        <v>3682.0</v>
      </c>
      <c r="B2790" s="74" t="s">
        <v>3175</v>
      </c>
      <c r="C2790" s="74" t="s">
        <v>7491</v>
      </c>
    </row>
    <row r="2791" ht="15.75" customHeight="1">
      <c r="A2791" s="74">
        <v>12438.0</v>
      </c>
      <c r="B2791" s="74" t="s">
        <v>3175</v>
      </c>
      <c r="C2791" s="74" t="s">
        <v>7492</v>
      </c>
    </row>
    <row r="2792" ht="15.75" customHeight="1">
      <c r="A2792" s="74">
        <v>11872.0</v>
      </c>
      <c r="B2792" s="74" t="s">
        <v>3175</v>
      </c>
      <c r="C2792" s="74" t="s">
        <v>7493</v>
      </c>
    </row>
    <row r="2793" ht="15.75" customHeight="1">
      <c r="A2793" s="74">
        <v>6460.0</v>
      </c>
      <c r="B2793" s="74" t="s">
        <v>3175</v>
      </c>
      <c r="C2793" s="74" t="s">
        <v>7494</v>
      </c>
    </row>
    <row r="2794" ht="15.75" customHeight="1">
      <c r="A2794" s="74">
        <v>10894.0</v>
      </c>
      <c r="B2794" s="74" t="s">
        <v>3175</v>
      </c>
      <c r="C2794" s="74" t="s">
        <v>7495</v>
      </c>
    </row>
    <row r="2795" ht="15.75" customHeight="1">
      <c r="A2795" s="74">
        <v>9220.0</v>
      </c>
      <c r="B2795" s="74" t="s">
        <v>3175</v>
      </c>
      <c r="C2795" s="74" t="s">
        <v>7496</v>
      </c>
    </row>
    <row r="2796" ht="15.75" customHeight="1">
      <c r="A2796" s="74">
        <v>8662.0</v>
      </c>
      <c r="B2796" s="74" t="s">
        <v>3175</v>
      </c>
      <c r="C2796" s="74" t="s">
        <v>7497</v>
      </c>
    </row>
    <row r="2797" ht="15.75" customHeight="1">
      <c r="A2797" s="74">
        <v>2539.0</v>
      </c>
      <c r="B2797" s="74" t="s">
        <v>3175</v>
      </c>
      <c r="C2797" s="74" t="s">
        <v>7498</v>
      </c>
    </row>
    <row r="2798" ht="15.75" customHeight="1">
      <c r="A2798" s="74">
        <v>7352.0</v>
      </c>
      <c r="B2798" s="74" t="s">
        <v>3175</v>
      </c>
      <c r="C2798" s="74" t="s">
        <v>7499</v>
      </c>
    </row>
    <row r="2799" ht="15.75" customHeight="1">
      <c r="A2799" s="74">
        <v>7377.0</v>
      </c>
      <c r="B2799" s="74" t="s">
        <v>3175</v>
      </c>
      <c r="C2799" s="74" t="s">
        <v>7500</v>
      </c>
    </row>
    <row r="2800" ht="15.75" customHeight="1">
      <c r="A2800" s="74">
        <v>8610.0</v>
      </c>
      <c r="B2800" s="74" t="s">
        <v>3175</v>
      </c>
      <c r="C2800" s="74" t="s">
        <v>7501</v>
      </c>
    </row>
    <row r="2801" ht="15.75" customHeight="1">
      <c r="A2801" s="74">
        <v>7049.0</v>
      </c>
      <c r="B2801" s="74" t="s">
        <v>3175</v>
      </c>
      <c r="C2801" s="74" t="s">
        <v>7502</v>
      </c>
    </row>
    <row r="2802" ht="15.75" customHeight="1">
      <c r="A2802" s="74">
        <v>8951.0</v>
      </c>
      <c r="B2802" s="74" t="s">
        <v>3175</v>
      </c>
      <c r="C2802" s="74" t="s">
        <v>7503</v>
      </c>
    </row>
    <row r="2803" ht="15.75" customHeight="1">
      <c r="A2803" s="74">
        <v>3683.0</v>
      </c>
      <c r="B2803" s="74" t="s">
        <v>3175</v>
      </c>
      <c r="C2803" s="74" t="s">
        <v>7504</v>
      </c>
    </row>
    <row r="2804" ht="15.75" customHeight="1">
      <c r="A2804" s="74">
        <v>6441.0</v>
      </c>
      <c r="B2804" s="74" t="s">
        <v>3175</v>
      </c>
      <c r="C2804" s="74" t="s">
        <v>7505</v>
      </c>
    </row>
    <row r="2805" ht="15.75" customHeight="1">
      <c r="A2805" s="74">
        <v>2559.0</v>
      </c>
      <c r="B2805" s="74" t="s">
        <v>3175</v>
      </c>
      <c r="C2805" s="74" t="s">
        <v>7506</v>
      </c>
    </row>
    <row r="2806" ht="15.75" customHeight="1">
      <c r="A2806" s="74">
        <v>4238.0</v>
      </c>
      <c r="B2806" s="74" t="s">
        <v>3175</v>
      </c>
      <c r="C2806" s="74" t="s">
        <v>7507</v>
      </c>
    </row>
    <row r="2807" ht="15.75" customHeight="1">
      <c r="A2807" s="74">
        <v>4101.0</v>
      </c>
      <c r="B2807" s="74" t="s">
        <v>3175</v>
      </c>
      <c r="C2807" s="74" t="s">
        <v>7508</v>
      </c>
    </row>
    <row r="2808" ht="15.75" customHeight="1">
      <c r="A2808" s="74">
        <v>4087.0</v>
      </c>
      <c r="B2808" s="74" t="s">
        <v>3175</v>
      </c>
      <c r="C2808" s="74" t="s">
        <v>7509</v>
      </c>
    </row>
    <row r="2809" ht="15.75" customHeight="1">
      <c r="A2809" s="74">
        <v>8901.0</v>
      </c>
      <c r="B2809" s="74" t="s">
        <v>3175</v>
      </c>
      <c r="C2809" s="74" t="s">
        <v>7510</v>
      </c>
    </row>
    <row r="2810" ht="15.75" customHeight="1">
      <c r="A2810" s="74">
        <v>8894.0</v>
      </c>
      <c r="B2810" s="74" t="s">
        <v>3175</v>
      </c>
      <c r="C2810" s="74" t="s">
        <v>7511</v>
      </c>
    </row>
    <row r="2811" ht="15.75" customHeight="1">
      <c r="A2811" s="74">
        <v>9399.0</v>
      </c>
      <c r="B2811" s="74" t="s">
        <v>3175</v>
      </c>
      <c r="C2811" s="74" t="s">
        <v>7512</v>
      </c>
    </row>
    <row r="2812" ht="15.75" customHeight="1">
      <c r="A2812" s="74">
        <v>12634.0</v>
      </c>
      <c r="B2812" s="74" t="s">
        <v>3175</v>
      </c>
      <c r="C2812" s="74" t="s">
        <v>7513</v>
      </c>
    </row>
    <row r="2813" ht="15.75" customHeight="1">
      <c r="A2813" s="74">
        <v>3685.0</v>
      </c>
      <c r="B2813" s="74" t="s">
        <v>3175</v>
      </c>
      <c r="C2813" s="74" t="s">
        <v>7514</v>
      </c>
    </row>
    <row r="2814" ht="15.75" customHeight="1">
      <c r="A2814" s="74">
        <v>10419.0</v>
      </c>
      <c r="B2814" s="74" t="s">
        <v>3175</v>
      </c>
      <c r="C2814" s="74" t="s">
        <v>7515</v>
      </c>
    </row>
    <row r="2815" ht="15.75" customHeight="1">
      <c r="A2815" s="74">
        <v>10417.0</v>
      </c>
      <c r="B2815" s="74" t="s">
        <v>3175</v>
      </c>
      <c r="C2815" s="74" t="s">
        <v>7516</v>
      </c>
    </row>
    <row r="2816" ht="15.75" customHeight="1">
      <c r="A2816" s="74">
        <v>4276.0</v>
      </c>
      <c r="B2816" s="74" t="s">
        <v>3175</v>
      </c>
      <c r="C2816" s="74" t="s">
        <v>7517</v>
      </c>
    </row>
    <row r="2817" ht="15.75" customHeight="1">
      <c r="A2817" s="74">
        <v>4274.0</v>
      </c>
      <c r="B2817" s="74" t="s">
        <v>3175</v>
      </c>
      <c r="C2817" s="74" t="s">
        <v>7518</v>
      </c>
    </row>
    <row r="2818" ht="15.75" customHeight="1">
      <c r="A2818" s="74">
        <v>6211.0</v>
      </c>
      <c r="B2818" s="74" t="s">
        <v>3175</v>
      </c>
      <c r="C2818" s="74" t="s">
        <v>7519</v>
      </c>
    </row>
    <row r="2819" ht="15.75" customHeight="1">
      <c r="A2819" s="74">
        <v>6226.0</v>
      </c>
      <c r="B2819" s="74" t="s">
        <v>3175</v>
      </c>
      <c r="C2819" s="74" t="s">
        <v>7520</v>
      </c>
    </row>
    <row r="2820" ht="15.75" customHeight="1">
      <c r="A2820" s="74">
        <v>4073.0</v>
      </c>
      <c r="B2820" s="74" t="s">
        <v>3175</v>
      </c>
      <c r="C2820" s="74" t="s">
        <v>7521</v>
      </c>
    </row>
    <row r="2821" ht="15.75" customHeight="1">
      <c r="A2821" s="74">
        <v>12408.0</v>
      </c>
      <c r="B2821" s="74" t="s">
        <v>3175</v>
      </c>
      <c r="C2821" s="74" t="s">
        <v>7522</v>
      </c>
    </row>
    <row r="2822" ht="15.75" customHeight="1">
      <c r="A2822" s="74">
        <v>10903.0</v>
      </c>
      <c r="B2822" s="74" t="s">
        <v>3175</v>
      </c>
      <c r="C2822" s="74" t="s">
        <v>7523</v>
      </c>
    </row>
    <row r="2823" ht="15.75" customHeight="1">
      <c r="A2823" s="74">
        <v>10410.0</v>
      </c>
      <c r="B2823" s="74" t="s">
        <v>4088</v>
      </c>
      <c r="C2823" s="74" t="s">
        <v>7524</v>
      </c>
    </row>
    <row r="2824" ht="15.75" customHeight="1">
      <c r="A2824" s="74">
        <v>12476.0</v>
      </c>
      <c r="B2824" s="74" t="s">
        <v>3175</v>
      </c>
      <c r="C2824" s="74" t="s">
        <v>7525</v>
      </c>
    </row>
    <row r="2825" ht="15.75" customHeight="1">
      <c r="A2825" s="74">
        <v>4249.0</v>
      </c>
      <c r="B2825" s="74" t="s">
        <v>3175</v>
      </c>
      <c r="C2825" s="74" t="s">
        <v>7526</v>
      </c>
    </row>
    <row r="2826" ht="15.75" customHeight="1">
      <c r="A2826" s="74">
        <v>3688.0</v>
      </c>
      <c r="B2826" s="74" t="s">
        <v>3175</v>
      </c>
      <c r="C2826" s="74" t="s">
        <v>7527</v>
      </c>
    </row>
    <row r="2827" ht="15.75" customHeight="1">
      <c r="A2827" s="74">
        <v>8570.0</v>
      </c>
      <c r="B2827" s="74" t="s">
        <v>3175</v>
      </c>
      <c r="C2827" s="74" t="s">
        <v>7528</v>
      </c>
    </row>
    <row r="2828" ht="15.75" customHeight="1">
      <c r="A2828" s="74">
        <v>3130.0</v>
      </c>
      <c r="B2828" s="74" t="s">
        <v>3175</v>
      </c>
      <c r="C2828" s="74" t="s">
        <v>7529</v>
      </c>
    </row>
    <row r="2829" ht="15.75" customHeight="1">
      <c r="A2829" s="74">
        <v>10191.0</v>
      </c>
      <c r="B2829" s="74" t="s">
        <v>3122</v>
      </c>
      <c r="C2829" s="74" t="s">
        <v>7530</v>
      </c>
    </row>
    <row r="2830" ht="15.75" customHeight="1">
      <c r="A2830" s="74">
        <v>11588.0</v>
      </c>
      <c r="B2830" s="74" t="s">
        <v>3175</v>
      </c>
      <c r="C2830" s="74" t="s">
        <v>7531</v>
      </c>
    </row>
    <row r="2831" ht="15.75" customHeight="1">
      <c r="A2831" s="74">
        <v>4258.0</v>
      </c>
      <c r="B2831" s="74" t="s">
        <v>3175</v>
      </c>
      <c r="C2831" s="74" t="s">
        <v>7532</v>
      </c>
    </row>
    <row r="2832" ht="15.75" customHeight="1">
      <c r="A2832" s="74">
        <v>4096.0</v>
      </c>
      <c r="B2832" s="74" t="s">
        <v>3175</v>
      </c>
      <c r="C2832" s="74" t="s">
        <v>7533</v>
      </c>
    </row>
    <row r="2833" ht="15.75" customHeight="1">
      <c r="A2833" s="74">
        <v>8652.0</v>
      </c>
      <c r="B2833" s="74" t="s">
        <v>3175</v>
      </c>
      <c r="C2833" s="74" t="s">
        <v>7534</v>
      </c>
    </row>
    <row r="2834" ht="15.75" customHeight="1">
      <c r="A2834" s="74">
        <v>10891.0</v>
      </c>
      <c r="B2834" s="74" t="s">
        <v>3175</v>
      </c>
      <c r="C2834" s="74" t="s">
        <v>7535</v>
      </c>
    </row>
    <row r="2835" ht="15.75" customHeight="1">
      <c r="A2835" s="74">
        <v>5995.0</v>
      </c>
      <c r="B2835" s="74" t="s">
        <v>3175</v>
      </c>
      <c r="C2835" s="74" t="s">
        <v>7536</v>
      </c>
    </row>
    <row r="2836" ht="15.75" customHeight="1">
      <c r="A2836" s="74">
        <v>1852.0</v>
      </c>
      <c r="B2836" s="74" t="s">
        <v>3175</v>
      </c>
      <c r="C2836" s="74" t="s">
        <v>7537</v>
      </c>
    </row>
    <row r="2837" ht="15.75" customHeight="1">
      <c r="A2837" s="74">
        <v>12387.0</v>
      </c>
      <c r="B2837" s="74" t="s">
        <v>3175</v>
      </c>
      <c r="C2837" s="74" t="s">
        <v>7538</v>
      </c>
    </row>
    <row r="2838" ht="15.75" customHeight="1">
      <c r="A2838" s="74">
        <v>3862.0</v>
      </c>
      <c r="B2838" s="74" t="s">
        <v>3175</v>
      </c>
      <c r="C2838" s="74" t="s">
        <v>7539</v>
      </c>
    </row>
    <row r="2839" ht="15.75" customHeight="1">
      <c r="A2839" s="74">
        <v>3690.0</v>
      </c>
      <c r="B2839" s="74" t="s">
        <v>3175</v>
      </c>
      <c r="C2839" s="74" t="s">
        <v>7540</v>
      </c>
    </row>
    <row r="2840" ht="15.75" customHeight="1">
      <c r="A2840" s="74">
        <v>11227.0</v>
      </c>
      <c r="B2840" s="74" t="s">
        <v>3175</v>
      </c>
      <c r="C2840" s="74" t="s">
        <v>7541</v>
      </c>
    </row>
    <row r="2841" ht="15.75" customHeight="1">
      <c r="A2841" s="74">
        <v>9614.0</v>
      </c>
      <c r="B2841" s="74" t="s">
        <v>3175</v>
      </c>
      <c r="C2841" s="74" t="s">
        <v>7542</v>
      </c>
    </row>
    <row r="2842" ht="15.75" customHeight="1">
      <c r="A2842" s="74">
        <v>12386.0</v>
      </c>
      <c r="B2842" s="74" t="s">
        <v>3175</v>
      </c>
      <c r="C2842" s="74" t="s">
        <v>7543</v>
      </c>
    </row>
    <row r="2843" ht="15.75" customHeight="1">
      <c r="A2843" s="74">
        <v>12417.0</v>
      </c>
      <c r="B2843" s="74" t="s">
        <v>3175</v>
      </c>
      <c r="C2843" s="74" t="s">
        <v>7544</v>
      </c>
    </row>
    <row r="2844" ht="15.75" customHeight="1">
      <c r="A2844" s="74">
        <v>2467.0</v>
      </c>
      <c r="B2844" s="74" t="s">
        <v>3175</v>
      </c>
      <c r="C2844" s="74" t="s">
        <v>7545</v>
      </c>
    </row>
    <row r="2845" ht="15.75" customHeight="1">
      <c r="A2845" s="74">
        <v>8888.0</v>
      </c>
      <c r="B2845" s="74" t="s">
        <v>3175</v>
      </c>
      <c r="C2845" s="74" t="s">
        <v>7546</v>
      </c>
    </row>
    <row r="2846" ht="15.75" customHeight="1">
      <c r="A2846" s="74">
        <v>7617.0</v>
      </c>
      <c r="B2846" s="74" t="s">
        <v>3175</v>
      </c>
      <c r="C2846" s="74" t="s">
        <v>7547</v>
      </c>
    </row>
    <row r="2847" ht="15.75" customHeight="1">
      <c r="A2847" s="74">
        <v>1956.0</v>
      </c>
      <c r="B2847" s="74" t="s">
        <v>3175</v>
      </c>
      <c r="C2847" s="74" t="s">
        <v>7548</v>
      </c>
    </row>
    <row r="2848" ht="15.75" customHeight="1">
      <c r="A2848" s="74">
        <v>8949.0</v>
      </c>
      <c r="B2848" s="74" t="s">
        <v>3175</v>
      </c>
      <c r="C2848" s="74" t="s">
        <v>7549</v>
      </c>
    </row>
    <row r="2849" ht="15.75" customHeight="1">
      <c r="A2849" s="74">
        <v>11510.0</v>
      </c>
      <c r="B2849" s="74" t="s">
        <v>3175</v>
      </c>
      <c r="C2849" s="74" t="s">
        <v>7550</v>
      </c>
    </row>
    <row r="2850" ht="15.75" customHeight="1">
      <c r="A2850" s="74">
        <v>11507.0</v>
      </c>
      <c r="B2850" s="74" t="s">
        <v>3175</v>
      </c>
      <c r="C2850" s="74" t="s">
        <v>7551</v>
      </c>
    </row>
    <row r="2851" ht="15.75" customHeight="1">
      <c r="A2851" s="74">
        <v>8611.0</v>
      </c>
      <c r="B2851" s="74" t="s">
        <v>3175</v>
      </c>
      <c r="C2851" s="74" t="s">
        <v>7552</v>
      </c>
    </row>
    <row r="2852" ht="15.75" customHeight="1">
      <c r="A2852" s="74">
        <v>12366.0</v>
      </c>
      <c r="B2852" s="74" t="s">
        <v>3175</v>
      </c>
      <c r="C2852" s="74" t="s">
        <v>7553</v>
      </c>
    </row>
    <row r="2853" ht="15.75" customHeight="1">
      <c r="A2853" s="74">
        <v>7382.0</v>
      </c>
      <c r="B2853" s="74" t="s">
        <v>3175</v>
      </c>
      <c r="C2853" s="74" t="s">
        <v>7554</v>
      </c>
    </row>
    <row r="2854" ht="15.75" customHeight="1">
      <c r="A2854" s="74">
        <v>3437.0</v>
      </c>
      <c r="B2854" s="74" t="s">
        <v>25</v>
      </c>
      <c r="C2854" s="74" t="s">
        <v>7555</v>
      </c>
    </row>
    <row r="2855" ht="15.75" customHeight="1">
      <c r="A2855" s="74">
        <v>11852.0</v>
      </c>
      <c r="B2855" s="74" t="s">
        <v>3175</v>
      </c>
      <c r="C2855" s="74" t="s">
        <v>7556</v>
      </c>
    </row>
    <row r="2856" ht="15.75" customHeight="1">
      <c r="A2856" s="74">
        <v>3863.0</v>
      </c>
      <c r="B2856" s="74" t="s">
        <v>3175</v>
      </c>
      <c r="C2856" s="74" t="s">
        <v>7557</v>
      </c>
    </row>
    <row r="2857" ht="15.75" customHeight="1">
      <c r="A2857" s="74">
        <v>12355.0</v>
      </c>
      <c r="B2857" s="74" t="s">
        <v>3175</v>
      </c>
      <c r="C2857" s="74" t="s">
        <v>7558</v>
      </c>
    </row>
    <row r="2858" ht="15.75" customHeight="1">
      <c r="A2858" s="74">
        <v>11263.0</v>
      </c>
      <c r="B2858" s="74" t="s">
        <v>3175</v>
      </c>
      <c r="C2858" s="74" t="s">
        <v>7559</v>
      </c>
    </row>
    <row r="2859" ht="15.75" customHeight="1">
      <c r="A2859" s="74">
        <v>2224.0</v>
      </c>
      <c r="B2859" s="74" t="s">
        <v>3175</v>
      </c>
      <c r="C2859" s="74" t="s">
        <v>7560</v>
      </c>
    </row>
    <row r="2860" ht="15.75" customHeight="1">
      <c r="A2860" s="74">
        <v>4072.0</v>
      </c>
      <c r="B2860" s="74" t="s">
        <v>3175</v>
      </c>
      <c r="C2860" s="74" t="s">
        <v>7561</v>
      </c>
    </row>
    <row r="2861" ht="15.75" customHeight="1">
      <c r="A2861" s="74">
        <v>3864.0</v>
      </c>
      <c r="B2861" s="74" t="s">
        <v>3175</v>
      </c>
      <c r="C2861" s="74" t="s">
        <v>7562</v>
      </c>
    </row>
    <row r="2862" ht="15.75" customHeight="1">
      <c r="A2862" s="74">
        <v>10467.0</v>
      </c>
      <c r="B2862" s="74" t="s">
        <v>3175</v>
      </c>
      <c r="C2862" s="74" t="s">
        <v>7563</v>
      </c>
    </row>
    <row r="2863" ht="15.75" customHeight="1">
      <c r="A2863" s="74">
        <v>12669.0</v>
      </c>
      <c r="B2863" s="74" t="s">
        <v>3175</v>
      </c>
      <c r="C2863" s="74" t="s">
        <v>7564</v>
      </c>
    </row>
    <row r="2864" ht="15.75" customHeight="1">
      <c r="A2864" s="74">
        <v>8626.0</v>
      </c>
      <c r="B2864" s="74" t="s">
        <v>3175</v>
      </c>
      <c r="C2864" s="74" t="s">
        <v>7565</v>
      </c>
    </row>
    <row r="2865" ht="15.75" customHeight="1">
      <c r="A2865" s="74">
        <v>8663.0</v>
      </c>
      <c r="B2865" s="74" t="s">
        <v>3175</v>
      </c>
      <c r="C2865" s="74" t="s">
        <v>7566</v>
      </c>
    </row>
    <row r="2866" ht="15.75" customHeight="1">
      <c r="A2866" s="74">
        <v>3691.0</v>
      </c>
      <c r="B2866" s="74" t="s">
        <v>3175</v>
      </c>
      <c r="C2866" s="74" t="s">
        <v>7567</v>
      </c>
    </row>
    <row r="2867" ht="15.75" customHeight="1">
      <c r="A2867" s="74">
        <v>12671.0</v>
      </c>
      <c r="B2867" s="74" t="s">
        <v>3175</v>
      </c>
      <c r="C2867" s="74" t="s">
        <v>7568</v>
      </c>
    </row>
    <row r="2868" ht="15.75" customHeight="1">
      <c r="A2868" s="74">
        <v>8627.0</v>
      </c>
      <c r="B2868" s="74" t="s">
        <v>3175</v>
      </c>
      <c r="C2868" s="74" t="s">
        <v>7569</v>
      </c>
    </row>
    <row r="2869" ht="15.75" customHeight="1">
      <c r="A2869" s="74">
        <v>4176.0</v>
      </c>
      <c r="B2869" s="74" t="s">
        <v>3175</v>
      </c>
      <c r="C2869" s="74" t="s">
        <v>7570</v>
      </c>
    </row>
    <row r="2870" ht="15.75" customHeight="1">
      <c r="A2870" s="74">
        <v>6215.0</v>
      </c>
      <c r="B2870" s="74" t="s">
        <v>3175</v>
      </c>
      <c r="C2870" s="74" t="s">
        <v>7571</v>
      </c>
    </row>
    <row r="2871" ht="15.75" customHeight="1">
      <c r="A2871" s="74">
        <v>11884.0</v>
      </c>
      <c r="B2871" s="74" t="s">
        <v>3175</v>
      </c>
      <c r="C2871" s="74" t="s">
        <v>7572</v>
      </c>
    </row>
    <row r="2872" ht="15.75" customHeight="1">
      <c r="A2872" s="74">
        <v>6205.0</v>
      </c>
      <c r="B2872" s="74" t="s">
        <v>3175</v>
      </c>
      <c r="C2872" s="74" t="s">
        <v>7573</v>
      </c>
    </row>
    <row r="2873" ht="15.75" customHeight="1">
      <c r="A2873" s="74">
        <v>8886.0</v>
      </c>
      <c r="B2873" s="74" t="s">
        <v>3175</v>
      </c>
      <c r="C2873" s="74" t="s">
        <v>7574</v>
      </c>
    </row>
    <row r="2874" ht="15.75" customHeight="1">
      <c r="A2874" s="74">
        <v>12402.0</v>
      </c>
      <c r="B2874" s="74" t="s">
        <v>3175</v>
      </c>
      <c r="C2874" s="74" t="s">
        <v>7575</v>
      </c>
    </row>
    <row r="2875" ht="15.75" customHeight="1">
      <c r="A2875" s="74">
        <v>4203.0</v>
      </c>
      <c r="B2875" s="74" t="s">
        <v>3175</v>
      </c>
      <c r="C2875" s="74" t="s">
        <v>7576</v>
      </c>
    </row>
    <row r="2876" ht="15.75" customHeight="1">
      <c r="A2876" s="74">
        <v>12440.0</v>
      </c>
      <c r="B2876" s="74" t="s">
        <v>3175</v>
      </c>
      <c r="C2876" s="74" t="s">
        <v>7577</v>
      </c>
    </row>
    <row r="2877" ht="15.75" customHeight="1">
      <c r="A2877" s="74">
        <v>9087.0</v>
      </c>
      <c r="B2877" s="74" t="s">
        <v>3175</v>
      </c>
      <c r="C2877" s="74" t="s">
        <v>7578</v>
      </c>
    </row>
    <row r="2878" ht="15.75" customHeight="1">
      <c r="A2878" s="74">
        <v>2853.0</v>
      </c>
      <c r="B2878" s="74" t="s">
        <v>3175</v>
      </c>
      <c r="C2878" s="74" t="s">
        <v>7579</v>
      </c>
    </row>
    <row r="2879" ht="15.75" customHeight="1">
      <c r="A2879" s="74">
        <v>8574.0</v>
      </c>
      <c r="B2879" s="74" t="s">
        <v>3175</v>
      </c>
      <c r="C2879" s="74" t="s">
        <v>7580</v>
      </c>
    </row>
    <row r="2880" ht="15.75" customHeight="1">
      <c r="A2880" s="74">
        <v>8840.0</v>
      </c>
      <c r="B2880" s="74" t="s">
        <v>3556</v>
      </c>
      <c r="C2880" s="74" t="s">
        <v>7581</v>
      </c>
    </row>
    <row r="2881" ht="15.75" customHeight="1">
      <c r="A2881" s="74">
        <v>3098.0</v>
      </c>
      <c r="B2881" s="74" t="s">
        <v>4099</v>
      </c>
      <c r="C2881" s="74" t="s">
        <v>7582</v>
      </c>
    </row>
    <row r="2882" ht="15.75" customHeight="1">
      <c r="A2882" s="74">
        <v>3526.0</v>
      </c>
      <c r="B2882" s="74" t="s">
        <v>3175</v>
      </c>
      <c r="C2882" s="74" t="s">
        <v>7583</v>
      </c>
    </row>
    <row r="2883" ht="15.75" customHeight="1">
      <c r="A2883" s="74">
        <v>12359.0</v>
      </c>
      <c r="B2883" s="74" t="s">
        <v>3175</v>
      </c>
      <c r="C2883" s="74" t="s">
        <v>7584</v>
      </c>
    </row>
    <row r="2884" ht="15.75" customHeight="1">
      <c r="A2884" s="74">
        <v>12685.0</v>
      </c>
      <c r="B2884" s="74" t="s">
        <v>3175</v>
      </c>
      <c r="C2884" s="74" t="s">
        <v>7585</v>
      </c>
    </row>
    <row r="2885" ht="15.75" customHeight="1">
      <c r="A2885" s="74">
        <v>1940.0</v>
      </c>
      <c r="B2885" s="74" t="s">
        <v>3175</v>
      </c>
      <c r="C2885" s="74" t="s">
        <v>7586</v>
      </c>
    </row>
    <row r="2886" ht="15.75" customHeight="1">
      <c r="A2886" s="74">
        <v>10904.0</v>
      </c>
      <c r="B2886" s="74" t="s">
        <v>3175</v>
      </c>
      <c r="C2886" s="74" t="s">
        <v>7587</v>
      </c>
    </row>
    <row r="2887" ht="15.75" customHeight="1">
      <c r="A2887" s="74">
        <v>12637.0</v>
      </c>
      <c r="B2887" s="74" t="s">
        <v>3175</v>
      </c>
      <c r="C2887" s="74" t="s">
        <v>7588</v>
      </c>
    </row>
    <row r="2888" ht="15.75" customHeight="1">
      <c r="A2888" s="74">
        <v>3692.0</v>
      </c>
      <c r="B2888" s="74" t="s">
        <v>3175</v>
      </c>
      <c r="C2888" s="74" t="s">
        <v>7589</v>
      </c>
    </row>
    <row r="2889" ht="15.75" customHeight="1">
      <c r="A2889" s="74">
        <v>7163.0</v>
      </c>
      <c r="B2889" s="74" t="s">
        <v>3175</v>
      </c>
      <c r="C2889" s="74" t="s">
        <v>7590</v>
      </c>
    </row>
    <row r="2890" ht="15.75" customHeight="1">
      <c r="A2890" s="74">
        <v>11020.0</v>
      </c>
      <c r="B2890" s="74" t="s">
        <v>3175</v>
      </c>
      <c r="C2890" s="74" t="s">
        <v>7591</v>
      </c>
    </row>
    <row r="2891" ht="15.75" customHeight="1">
      <c r="A2891" s="74">
        <v>4109.0</v>
      </c>
      <c r="B2891" s="74" t="s">
        <v>3175</v>
      </c>
      <c r="C2891" s="74" t="s">
        <v>7592</v>
      </c>
    </row>
    <row r="2892" ht="15.75" customHeight="1">
      <c r="A2892" s="74">
        <v>1883.0</v>
      </c>
      <c r="B2892" s="74" t="s">
        <v>3175</v>
      </c>
      <c r="C2892" s="74" t="s">
        <v>7593</v>
      </c>
    </row>
    <row r="2893" ht="15.75" customHeight="1">
      <c r="A2893" s="74">
        <v>7050.0</v>
      </c>
      <c r="B2893" s="74" t="s">
        <v>3175</v>
      </c>
      <c r="C2893" s="74" t="s">
        <v>7594</v>
      </c>
    </row>
    <row r="2894" ht="15.75" customHeight="1">
      <c r="A2894" s="74">
        <v>2468.0</v>
      </c>
      <c r="B2894" s="74" t="s">
        <v>3175</v>
      </c>
      <c r="C2894" s="74" t="s">
        <v>7595</v>
      </c>
    </row>
    <row r="2895" ht="15.75" customHeight="1">
      <c r="A2895" s="74">
        <v>12442.0</v>
      </c>
      <c r="B2895" s="74" t="s">
        <v>3175</v>
      </c>
      <c r="C2895" s="74" t="s">
        <v>7596</v>
      </c>
    </row>
    <row r="2896" ht="15.75" customHeight="1">
      <c r="A2896" s="74">
        <v>11027.0</v>
      </c>
      <c r="B2896" s="74" t="s">
        <v>3175</v>
      </c>
      <c r="C2896" s="74" t="s">
        <v>7597</v>
      </c>
    </row>
    <row r="2897" ht="15.75" customHeight="1">
      <c r="A2897" s="74">
        <v>11889.0</v>
      </c>
      <c r="B2897" s="74" t="s">
        <v>3713</v>
      </c>
      <c r="C2897" s="74" t="s">
        <v>7598</v>
      </c>
    </row>
    <row r="2898" ht="15.75" customHeight="1">
      <c r="A2898" s="74">
        <v>2220.0</v>
      </c>
      <c r="B2898" s="74" t="s">
        <v>3175</v>
      </c>
      <c r="C2898" s="74" t="s">
        <v>7599</v>
      </c>
    </row>
    <row r="2899" ht="15.75" customHeight="1">
      <c r="A2899" s="74">
        <v>4125.0</v>
      </c>
      <c r="B2899" s="74" t="s">
        <v>3175</v>
      </c>
      <c r="C2899" s="74" t="s">
        <v>7600</v>
      </c>
    </row>
    <row r="2900" ht="15.75" customHeight="1">
      <c r="A2900" s="74">
        <v>2459.0</v>
      </c>
      <c r="B2900" s="74" t="s">
        <v>3175</v>
      </c>
      <c r="C2900" s="74" t="s">
        <v>7601</v>
      </c>
    </row>
    <row r="2901" ht="15.75" customHeight="1">
      <c r="A2901" s="74">
        <v>11632.0</v>
      </c>
      <c r="B2901" s="74" t="s">
        <v>3175</v>
      </c>
      <c r="C2901" s="74" t="s">
        <v>7601</v>
      </c>
    </row>
    <row r="2902" ht="15.75" customHeight="1">
      <c r="A2902" s="74">
        <v>3693.0</v>
      </c>
      <c r="B2902" s="74" t="s">
        <v>3175</v>
      </c>
      <c r="C2902" s="74" t="s">
        <v>7602</v>
      </c>
    </row>
    <row r="2903" ht="15.75" customHeight="1">
      <c r="A2903" s="74">
        <v>5975.0</v>
      </c>
      <c r="B2903" s="74" t="s">
        <v>3175</v>
      </c>
      <c r="C2903" s="74" t="s">
        <v>7603</v>
      </c>
    </row>
    <row r="2904" ht="15.75" customHeight="1">
      <c r="A2904" s="74">
        <v>4151.0</v>
      </c>
      <c r="B2904" s="74" t="s">
        <v>3175</v>
      </c>
      <c r="C2904" s="74" t="s">
        <v>7604</v>
      </c>
    </row>
    <row r="2905" ht="15.75" customHeight="1">
      <c r="A2905" s="74">
        <v>12383.0</v>
      </c>
      <c r="B2905" s="74" t="s">
        <v>3175</v>
      </c>
      <c r="C2905" s="74" t="s">
        <v>7605</v>
      </c>
    </row>
    <row r="2906" ht="15.75" customHeight="1">
      <c r="A2906" s="74">
        <v>7372.0</v>
      </c>
      <c r="B2906" s="74" t="s">
        <v>3175</v>
      </c>
      <c r="C2906" s="74" t="s">
        <v>7606</v>
      </c>
    </row>
    <row r="2907" ht="15.75" customHeight="1">
      <c r="A2907" s="74">
        <v>3694.0</v>
      </c>
      <c r="B2907" s="74" t="s">
        <v>3175</v>
      </c>
      <c r="C2907" s="74" t="s">
        <v>7607</v>
      </c>
    </row>
    <row r="2908" ht="15.75" customHeight="1">
      <c r="A2908" s="74">
        <v>12382.0</v>
      </c>
      <c r="B2908" s="74" t="s">
        <v>3175</v>
      </c>
      <c r="C2908" s="74" t="s">
        <v>7608</v>
      </c>
    </row>
    <row r="2909" ht="15.75" customHeight="1">
      <c r="A2909" s="74">
        <v>6434.0</v>
      </c>
      <c r="B2909" s="74" t="s">
        <v>3175</v>
      </c>
      <c r="C2909" s="74" t="s">
        <v>7609</v>
      </c>
    </row>
    <row r="2910" ht="15.75" customHeight="1">
      <c r="A2910" s="74">
        <v>3695.0</v>
      </c>
      <c r="B2910" s="74" t="s">
        <v>3175</v>
      </c>
      <c r="C2910" s="74" t="s">
        <v>7610</v>
      </c>
    </row>
    <row r="2911" ht="15.75" customHeight="1">
      <c r="A2911" s="74">
        <v>3869.0</v>
      </c>
      <c r="B2911" s="74" t="s">
        <v>3175</v>
      </c>
      <c r="C2911" s="74" t="s">
        <v>7611</v>
      </c>
    </row>
    <row r="2912" ht="15.75" customHeight="1">
      <c r="A2912" s="74">
        <v>4154.0</v>
      </c>
      <c r="B2912" s="74" t="s">
        <v>3175</v>
      </c>
      <c r="C2912" s="74" t="s">
        <v>7612</v>
      </c>
    </row>
    <row r="2913" ht="15.75" customHeight="1">
      <c r="A2913" s="74">
        <v>2346.0</v>
      </c>
      <c r="B2913" s="74" t="s">
        <v>3175</v>
      </c>
      <c r="C2913" s="74" t="s">
        <v>7613</v>
      </c>
    </row>
    <row r="2914" ht="15.75" customHeight="1">
      <c r="A2914" s="74">
        <v>8388.0</v>
      </c>
      <c r="B2914" s="74" t="s">
        <v>3175</v>
      </c>
      <c r="C2914" s="74" t="s">
        <v>7614</v>
      </c>
    </row>
    <row r="2915" ht="15.75" customHeight="1">
      <c r="A2915" s="74">
        <v>8664.0</v>
      </c>
      <c r="B2915" s="74" t="s">
        <v>3175</v>
      </c>
      <c r="C2915" s="74" t="s">
        <v>7615</v>
      </c>
    </row>
    <row r="2916" ht="15.75" customHeight="1">
      <c r="A2916" s="74">
        <v>6465.0</v>
      </c>
      <c r="B2916" s="74" t="s">
        <v>3175</v>
      </c>
      <c r="C2916" s="74" t="s">
        <v>7616</v>
      </c>
    </row>
    <row r="2917" ht="15.75" customHeight="1">
      <c r="A2917" s="74">
        <v>12733.0</v>
      </c>
      <c r="B2917" s="74" t="s">
        <v>3175</v>
      </c>
      <c r="C2917" s="74" t="s">
        <v>7617</v>
      </c>
    </row>
    <row r="2918" ht="15.75" customHeight="1">
      <c r="A2918" s="74">
        <v>11853.0</v>
      </c>
      <c r="B2918" s="74" t="s">
        <v>3175</v>
      </c>
      <c r="C2918" s="74" t="s">
        <v>7618</v>
      </c>
    </row>
    <row r="2919" ht="15.75" customHeight="1">
      <c r="A2919" s="74">
        <v>2540.0</v>
      </c>
      <c r="B2919" s="74" t="s">
        <v>3175</v>
      </c>
      <c r="C2919" s="74" t="s">
        <v>7619</v>
      </c>
    </row>
    <row r="2920" ht="15.75" customHeight="1">
      <c r="A2920" s="74">
        <v>7383.0</v>
      </c>
      <c r="B2920" s="74" t="s">
        <v>3175</v>
      </c>
      <c r="C2920" s="74" t="s">
        <v>7620</v>
      </c>
    </row>
    <row r="2921" ht="15.75" customHeight="1">
      <c r="A2921" s="74">
        <v>8653.0</v>
      </c>
      <c r="B2921" s="74" t="s">
        <v>3175</v>
      </c>
      <c r="C2921" s="74" t="s">
        <v>7621</v>
      </c>
    </row>
    <row r="2922" ht="15.75" customHeight="1">
      <c r="A2922" s="74">
        <v>9951.0</v>
      </c>
      <c r="B2922" s="74" t="s">
        <v>3175</v>
      </c>
      <c r="C2922" s="74" t="s">
        <v>7622</v>
      </c>
    </row>
    <row r="2923" ht="15.75" customHeight="1">
      <c r="A2923" s="74">
        <v>3873.0</v>
      </c>
      <c r="B2923" s="74" t="s">
        <v>3175</v>
      </c>
      <c r="C2923" s="74" t="s">
        <v>7623</v>
      </c>
    </row>
    <row r="2924" ht="15.75" customHeight="1">
      <c r="A2924" s="74">
        <v>9984.0</v>
      </c>
      <c r="B2924" s="74" t="s">
        <v>3175</v>
      </c>
      <c r="C2924" s="74" t="s">
        <v>7624</v>
      </c>
    </row>
    <row r="2925" ht="15.75" customHeight="1">
      <c r="A2925" s="74">
        <v>12348.0</v>
      </c>
      <c r="B2925" s="74" t="s">
        <v>3175</v>
      </c>
      <c r="C2925" s="74" t="s">
        <v>7625</v>
      </c>
    </row>
    <row r="2926" ht="15.75" customHeight="1">
      <c r="A2926" s="74">
        <v>3696.0</v>
      </c>
      <c r="B2926" s="74" t="s">
        <v>3175</v>
      </c>
      <c r="C2926" s="74" t="s">
        <v>7626</v>
      </c>
    </row>
    <row r="2927" ht="15.75" customHeight="1">
      <c r="A2927" s="74">
        <v>4172.0</v>
      </c>
      <c r="B2927" s="74" t="s">
        <v>3175</v>
      </c>
      <c r="C2927" s="74" t="s">
        <v>7627</v>
      </c>
    </row>
    <row r="2928" ht="15.75" customHeight="1">
      <c r="A2928" s="74">
        <v>9394.0</v>
      </c>
      <c r="B2928" s="74" t="s">
        <v>3175</v>
      </c>
      <c r="C2928" s="74" t="s">
        <v>7628</v>
      </c>
    </row>
    <row r="2929" ht="15.75" customHeight="1">
      <c r="A2929" s="74">
        <v>12374.0</v>
      </c>
      <c r="B2929" s="74" t="s">
        <v>3175</v>
      </c>
      <c r="C2929" s="74" t="s">
        <v>7629</v>
      </c>
    </row>
    <row r="2930" ht="15.75" customHeight="1">
      <c r="A2930" s="74">
        <v>3875.0</v>
      </c>
      <c r="B2930" s="74" t="s">
        <v>3175</v>
      </c>
      <c r="C2930" s="74" t="s">
        <v>7630</v>
      </c>
    </row>
    <row r="2931" ht="15.75" customHeight="1">
      <c r="A2931" s="74">
        <v>7622.0</v>
      </c>
      <c r="B2931" s="74" t="s">
        <v>3175</v>
      </c>
      <c r="C2931" s="74" t="s">
        <v>7631</v>
      </c>
    </row>
    <row r="2932" ht="15.75" customHeight="1">
      <c r="A2932" s="74">
        <v>10665.0</v>
      </c>
      <c r="B2932" s="74" t="s">
        <v>3175</v>
      </c>
      <c r="C2932" s="74" t="s">
        <v>7632</v>
      </c>
    </row>
    <row r="2933" ht="15.75" customHeight="1">
      <c r="A2933" s="74">
        <v>12451.0</v>
      </c>
      <c r="B2933" s="74" t="s">
        <v>3175</v>
      </c>
      <c r="C2933" s="74" t="s">
        <v>7633</v>
      </c>
    </row>
    <row r="2934" ht="15.75" customHeight="1">
      <c r="A2934" s="74">
        <v>11326.0</v>
      </c>
      <c r="B2934" s="74" t="s">
        <v>3175</v>
      </c>
      <c r="C2934" s="74" t="s">
        <v>7634</v>
      </c>
    </row>
    <row r="2935" ht="15.75" customHeight="1">
      <c r="A2935" s="74">
        <v>12449.0</v>
      </c>
      <c r="B2935" s="74" t="s">
        <v>3175</v>
      </c>
      <c r="C2935" s="74" t="s">
        <v>7635</v>
      </c>
    </row>
    <row r="2936" ht="15.75" customHeight="1">
      <c r="A2936" s="74">
        <v>4260.0</v>
      </c>
      <c r="B2936" s="74" t="s">
        <v>3175</v>
      </c>
      <c r="C2936" s="74" t="s">
        <v>7636</v>
      </c>
    </row>
    <row r="2937" ht="15.75" customHeight="1">
      <c r="A2937" s="74">
        <v>8905.0</v>
      </c>
      <c r="B2937" s="74" t="s">
        <v>3175</v>
      </c>
      <c r="C2937" s="74" t="s">
        <v>7637</v>
      </c>
    </row>
    <row r="2938" ht="15.75" customHeight="1">
      <c r="A2938" s="74">
        <v>3697.0</v>
      </c>
      <c r="B2938" s="74" t="s">
        <v>3175</v>
      </c>
      <c r="C2938" s="74" t="s">
        <v>7638</v>
      </c>
    </row>
    <row r="2939" ht="15.75" customHeight="1">
      <c r="A2939" s="74">
        <v>3698.0</v>
      </c>
      <c r="B2939" s="74" t="s">
        <v>3175</v>
      </c>
      <c r="C2939" s="74" t="s">
        <v>7639</v>
      </c>
    </row>
    <row r="2940" ht="15.75" customHeight="1">
      <c r="A2940" s="74">
        <v>11522.0</v>
      </c>
      <c r="B2940" s="74" t="s">
        <v>3175</v>
      </c>
      <c r="C2940" s="74" t="s">
        <v>7640</v>
      </c>
    </row>
    <row r="2941" ht="15.75" customHeight="1">
      <c r="A2941" s="74">
        <v>6430.0</v>
      </c>
      <c r="B2941" s="74" t="s">
        <v>3175</v>
      </c>
      <c r="C2941" s="74" t="s">
        <v>7641</v>
      </c>
    </row>
    <row r="2942" ht="15.75" customHeight="1">
      <c r="A2942" s="74">
        <v>3700.0</v>
      </c>
      <c r="B2942" s="74" t="s">
        <v>3175</v>
      </c>
      <c r="C2942" s="74" t="s">
        <v>7642</v>
      </c>
    </row>
    <row r="2943" ht="15.75" customHeight="1">
      <c r="A2943" s="74">
        <v>3701.0</v>
      </c>
      <c r="B2943" s="74" t="s">
        <v>3175</v>
      </c>
      <c r="C2943" s="74" t="s">
        <v>7643</v>
      </c>
    </row>
    <row r="2944" ht="15.75" customHeight="1">
      <c r="A2944" s="74">
        <v>3702.0</v>
      </c>
      <c r="B2944" s="74" t="s">
        <v>3175</v>
      </c>
      <c r="C2944" s="74" t="s">
        <v>7644</v>
      </c>
    </row>
    <row r="2945" ht="15.75" customHeight="1">
      <c r="A2945" s="74">
        <v>4282.0</v>
      </c>
      <c r="B2945" s="74" t="s">
        <v>3175</v>
      </c>
      <c r="C2945" s="74" t="s">
        <v>7645</v>
      </c>
    </row>
    <row r="2946" ht="15.75" customHeight="1">
      <c r="A2946" s="74">
        <v>1957.0</v>
      </c>
      <c r="B2946" s="74" t="s">
        <v>3175</v>
      </c>
      <c r="C2946" s="74" t="s">
        <v>7646</v>
      </c>
    </row>
    <row r="2947" ht="15.75" customHeight="1">
      <c r="A2947" s="74">
        <v>8232.0</v>
      </c>
      <c r="B2947" s="74" t="s">
        <v>3175</v>
      </c>
      <c r="C2947" s="74" t="s">
        <v>7647</v>
      </c>
    </row>
    <row r="2948" ht="15.75" customHeight="1">
      <c r="A2948" s="74">
        <v>9604.0</v>
      </c>
      <c r="B2948" s="74" t="s">
        <v>3175</v>
      </c>
      <c r="C2948" s="74" t="s">
        <v>7648</v>
      </c>
    </row>
    <row r="2949" ht="15.75" customHeight="1">
      <c r="A2949" s="74">
        <v>8885.0</v>
      </c>
      <c r="B2949" s="74" t="s">
        <v>3175</v>
      </c>
      <c r="C2949" s="74" t="s">
        <v>7649</v>
      </c>
    </row>
    <row r="2950" ht="15.75" customHeight="1">
      <c r="A2950" s="74">
        <v>9908.0</v>
      </c>
      <c r="B2950" s="74" t="s">
        <v>3175</v>
      </c>
      <c r="C2950" s="74" t="s">
        <v>7650</v>
      </c>
    </row>
    <row r="2951" ht="15.75" customHeight="1">
      <c r="A2951" s="74">
        <v>9851.0</v>
      </c>
      <c r="B2951" s="74" t="s">
        <v>3175</v>
      </c>
      <c r="C2951" s="74" t="s">
        <v>7651</v>
      </c>
    </row>
    <row r="2952" ht="15.75" customHeight="1">
      <c r="A2952" s="74">
        <v>11031.0</v>
      </c>
      <c r="B2952" s="74" t="s">
        <v>3175</v>
      </c>
      <c r="C2952" s="74" t="s">
        <v>7652</v>
      </c>
    </row>
    <row r="2953" ht="15.75" customHeight="1">
      <c r="A2953" s="74">
        <v>3877.0</v>
      </c>
      <c r="B2953" s="74" t="s">
        <v>3175</v>
      </c>
      <c r="C2953" s="74" t="s">
        <v>7653</v>
      </c>
    </row>
    <row r="2954" ht="15.75" customHeight="1">
      <c r="A2954" s="74">
        <v>3704.0</v>
      </c>
      <c r="B2954" s="74" t="s">
        <v>3175</v>
      </c>
      <c r="C2954" s="74" t="s">
        <v>7654</v>
      </c>
    </row>
    <row r="2955" ht="15.75" customHeight="1">
      <c r="A2955" s="74">
        <v>10669.0</v>
      </c>
      <c r="B2955" s="74" t="s">
        <v>3175</v>
      </c>
      <c r="C2955" s="74" t="s">
        <v>7655</v>
      </c>
    </row>
    <row r="2956" ht="15.75" customHeight="1">
      <c r="A2956" s="74">
        <v>8654.0</v>
      </c>
      <c r="B2956" s="74" t="s">
        <v>3175</v>
      </c>
      <c r="C2956" s="74" t="s">
        <v>7656</v>
      </c>
    </row>
    <row r="2957" ht="15.75" customHeight="1">
      <c r="A2957" s="74">
        <v>10010.0</v>
      </c>
      <c r="B2957" s="74" t="s">
        <v>3175</v>
      </c>
      <c r="C2957" s="74" t="s">
        <v>7657</v>
      </c>
    </row>
    <row r="2958" ht="15.75" customHeight="1">
      <c r="A2958" s="74">
        <v>9219.0</v>
      </c>
      <c r="B2958" s="74" t="s">
        <v>3175</v>
      </c>
      <c r="C2958" s="74" t="s">
        <v>7658</v>
      </c>
    </row>
    <row r="2959" ht="15.75" customHeight="1">
      <c r="A2959" s="74">
        <v>3878.0</v>
      </c>
      <c r="B2959" s="74" t="s">
        <v>3175</v>
      </c>
      <c r="C2959" s="74" t="s">
        <v>7659</v>
      </c>
    </row>
    <row r="2960" ht="15.75" customHeight="1">
      <c r="A2960" s="74">
        <v>9906.0</v>
      </c>
      <c r="B2960" s="74" t="s">
        <v>3175</v>
      </c>
      <c r="C2960" s="74" t="s">
        <v>7660</v>
      </c>
    </row>
    <row r="2961" ht="15.75" customHeight="1">
      <c r="A2961" s="74">
        <v>3705.0</v>
      </c>
      <c r="B2961" s="74" t="s">
        <v>3175</v>
      </c>
      <c r="C2961" s="74" t="s">
        <v>7661</v>
      </c>
    </row>
    <row r="2962" ht="15.75" customHeight="1">
      <c r="A2962" s="74">
        <v>4107.0</v>
      </c>
      <c r="B2962" s="74" t="s">
        <v>3175</v>
      </c>
      <c r="C2962" s="74" t="s">
        <v>7662</v>
      </c>
    </row>
    <row r="2963" ht="15.75" customHeight="1">
      <c r="A2963" s="74">
        <v>3706.0</v>
      </c>
      <c r="B2963" s="74" t="s">
        <v>3175</v>
      </c>
      <c r="C2963" s="74" t="s">
        <v>7663</v>
      </c>
    </row>
    <row r="2964" ht="15.75" customHeight="1">
      <c r="A2964" s="74">
        <v>1891.0</v>
      </c>
      <c r="B2964" s="74" t="s">
        <v>3175</v>
      </c>
      <c r="C2964" s="74" t="s">
        <v>7664</v>
      </c>
    </row>
    <row r="2965" ht="15.75" customHeight="1">
      <c r="A2965" s="74">
        <v>10676.0</v>
      </c>
      <c r="B2965" s="74" t="s">
        <v>3175</v>
      </c>
      <c r="C2965" s="74" t="s">
        <v>7665</v>
      </c>
    </row>
    <row r="2966" ht="15.75" customHeight="1">
      <c r="A2966" s="74">
        <v>4287.0</v>
      </c>
      <c r="B2966" s="74" t="s">
        <v>3175</v>
      </c>
      <c r="C2966" s="74" t="s">
        <v>7666</v>
      </c>
    </row>
    <row r="2967" ht="15.75" customHeight="1">
      <c r="A2967" s="74">
        <v>4097.0</v>
      </c>
      <c r="B2967" s="74" t="s">
        <v>3175</v>
      </c>
      <c r="C2967" s="74" t="s">
        <v>7667</v>
      </c>
    </row>
    <row r="2968" ht="15.75" customHeight="1">
      <c r="A2968" s="74">
        <v>3707.0</v>
      </c>
      <c r="B2968" s="74" t="s">
        <v>3175</v>
      </c>
      <c r="C2968" s="74" t="s">
        <v>7668</v>
      </c>
    </row>
    <row r="2969" ht="15.75" customHeight="1">
      <c r="A2969" s="74">
        <v>4245.0</v>
      </c>
      <c r="B2969" s="74" t="s">
        <v>3175</v>
      </c>
      <c r="C2969" s="74" t="s">
        <v>7669</v>
      </c>
    </row>
    <row r="2970" ht="15.75" customHeight="1">
      <c r="A2970" s="74">
        <v>4304.0</v>
      </c>
      <c r="B2970" s="74" t="s">
        <v>3175</v>
      </c>
      <c r="C2970" s="74" t="s">
        <v>7670</v>
      </c>
    </row>
    <row r="2971" ht="15.75" customHeight="1">
      <c r="A2971" s="74">
        <v>6461.0</v>
      </c>
      <c r="B2971" s="74" t="s">
        <v>3175</v>
      </c>
      <c r="C2971" s="74" t="s">
        <v>7671</v>
      </c>
    </row>
    <row r="2972" ht="15.75" customHeight="1">
      <c r="A2972" s="74">
        <v>12265.0</v>
      </c>
      <c r="B2972" s="74" t="s">
        <v>3175</v>
      </c>
      <c r="C2972" s="74" t="s">
        <v>7672</v>
      </c>
    </row>
    <row r="2973" ht="15.75" customHeight="1">
      <c r="A2973" s="74">
        <v>2227.0</v>
      </c>
      <c r="B2973" s="74" t="s">
        <v>3175</v>
      </c>
      <c r="C2973" s="74" t="s">
        <v>7673</v>
      </c>
    </row>
    <row r="2974" ht="15.75" customHeight="1">
      <c r="A2974" s="74">
        <v>3708.0</v>
      </c>
      <c r="B2974" s="74" t="s">
        <v>3175</v>
      </c>
      <c r="C2974" s="74" t="s">
        <v>7674</v>
      </c>
    </row>
    <row r="2975" ht="15.75" customHeight="1">
      <c r="A2975" s="74">
        <v>10997.0</v>
      </c>
      <c r="B2975" s="74" t="s">
        <v>3175</v>
      </c>
      <c r="C2975" s="74" t="s">
        <v>7675</v>
      </c>
    </row>
    <row r="2976" ht="15.75" customHeight="1">
      <c r="A2976" s="74">
        <v>3709.0</v>
      </c>
      <c r="B2976" s="74" t="s">
        <v>3175</v>
      </c>
      <c r="C2976" s="74" t="s">
        <v>7676</v>
      </c>
    </row>
    <row r="2977" ht="15.75" customHeight="1">
      <c r="A2977" s="74">
        <v>12674.0</v>
      </c>
      <c r="B2977" s="74" t="s">
        <v>3175</v>
      </c>
      <c r="C2977" s="74" t="s">
        <v>7677</v>
      </c>
    </row>
    <row r="2978" ht="15.75" customHeight="1">
      <c r="A2978" s="74">
        <v>4089.0</v>
      </c>
      <c r="B2978" s="74" t="s">
        <v>3175</v>
      </c>
      <c r="C2978" s="74" t="s">
        <v>7678</v>
      </c>
    </row>
    <row r="2979" ht="15.75" customHeight="1">
      <c r="A2979" s="74">
        <v>2229.0</v>
      </c>
      <c r="B2979" s="74" t="s">
        <v>3175</v>
      </c>
      <c r="C2979" s="74" t="s">
        <v>7679</v>
      </c>
    </row>
    <row r="2980" ht="15.75" customHeight="1">
      <c r="A2980" s="74">
        <v>3710.0</v>
      </c>
      <c r="B2980" s="74" t="s">
        <v>3175</v>
      </c>
      <c r="C2980" s="74" t="s">
        <v>7680</v>
      </c>
    </row>
    <row r="2981" ht="15.75" customHeight="1">
      <c r="A2981" s="74">
        <v>3711.0</v>
      </c>
      <c r="B2981" s="74" t="s">
        <v>3175</v>
      </c>
      <c r="C2981" s="74" t="s">
        <v>7681</v>
      </c>
    </row>
    <row r="2982" ht="15.75" customHeight="1">
      <c r="A2982" s="74">
        <v>10802.0</v>
      </c>
      <c r="B2982" s="74" t="s">
        <v>3175</v>
      </c>
      <c r="C2982" s="74" t="s">
        <v>7682</v>
      </c>
    </row>
    <row r="2983" ht="15.75" customHeight="1">
      <c r="A2983" s="74">
        <v>2181.0</v>
      </c>
      <c r="B2983" s="74" t="s">
        <v>3175</v>
      </c>
      <c r="C2983" s="74" t="s">
        <v>7683</v>
      </c>
    </row>
    <row r="2984" ht="15.75" customHeight="1">
      <c r="A2984" s="74">
        <v>9659.0</v>
      </c>
      <c r="B2984" s="74" t="s">
        <v>3175</v>
      </c>
      <c r="C2984" s="74" t="s">
        <v>7684</v>
      </c>
    </row>
    <row r="2985" ht="15.75" customHeight="1">
      <c r="A2985" s="74">
        <v>12472.0</v>
      </c>
      <c r="B2985" s="74" t="s">
        <v>3175</v>
      </c>
      <c r="C2985" s="74" t="s">
        <v>7685</v>
      </c>
    </row>
    <row r="2986" ht="15.75" customHeight="1">
      <c r="A2986" s="74">
        <v>3879.0</v>
      </c>
      <c r="B2986" s="74" t="s">
        <v>3175</v>
      </c>
      <c r="C2986" s="74" t="s">
        <v>7686</v>
      </c>
    </row>
    <row r="2987" ht="15.75" customHeight="1">
      <c r="A2987" s="74">
        <v>3880.0</v>
      </c>
      <c r="B2987" s="74" t="s">
        <v>3175</v>
      </c>
      <c r="C2987" s="74" t="s">
        <v>7687</v>
      </c>
    </row>
    <row r="2988" ht="15.75" customHeight="1">
      <c r="A2988" s="74">
        <v>12742.0</v>
      </c>
      <c r="B2988" s="74" t="s">
        <v>3175</v>
      </c>
      <c r="C2988" s="74" t="s">
        <v>7688</v>
      </c>
    </row>
    <row r="2989" ht="15.75" customHeight="1">
      <c r="A2989" s="74">
        <v>11087.0</v>
      </c>
      <c r="B2989" s="74" t="s">
        <v>3175</v>
      </c>
      <c r="C2989" s="74" t="s">
        <v>7689</v>
      </c>
    </row>
    <row r="2990" ht="15.75" customHeight="1">
      <c r="A2990" s="74">
        <v>3881.0</v>
      </c>
      <c r="B2990" s="74" t="s">
        <v>3175</v>
      </c>
      <c r="C2990" s="74" t="s">
        <v>7690</v>
      </c>
    </row>
    <row r="2991" ht="15.75" customHeight="1">
      <c r="A2991" s="74">
        <v>3882.0</v>
      </c>
      <c r="B2991" s="74" t="s">
        <v>3175</v>
      </c>
      <c r="C2991" s="74" t="s">
        <v>7691</v>
      </c>
    </row>
    <row r="2992" ht="15.75" customHeight="1">
      <c r="A2992" s="74">
        <v>3527.0</v>
      </c>
      <c r="B2992" s="74" t="s">
        <v>3175</v>
      </c>
      <c r="C2992" s="74" t="s">
        <v>7692</v>
      </c>
    </row>
    <row r="2993" ht="15.75" customHeight="1">
      <c r="A2993" s="74">
        <v>3712.0</v>
      </c>
      <c r="B2993" s="74" t="s">
        <v>3175</v>
      </c>
      <c r="C2993" s="74" t="s">
        <v>7693</v>
      </c>
    </row>
    <row r="2994" ht="15.75" customHeight="1">
      <c r="A2994" s="74">
        <v>3713.0</v>
      </c>
      <c r="B2994" s="74" t="s">
        <v>3175</v>
      </c>
      <c r="C2994" s="74" t="s">
        <v>7694</v>
      </c>
    </row>
    <row r="2995" ht="15.75" customHeight="1">
      <c r="A2995" s="74">
        <v>6267.0</v>
      </c>
      <c r="B2995" s="74" t="s">
        <v>3175</v>
      </c>
      <c r="C2995" s="74" t="s">
        <v>7695</v>
      </c>
    </row>
    <row r="2996" ht="15.75" customHeight="1">
      <c r="A2996" s="74">
        <v>3714.0</v>
      </c>
      <c r="B2996" s="74" t="s">
        <v>3175</v>
      </c>
      <c r="C2996" s="74" t="s">
        <v>7696</v>
      </c>
    </row>
    <row r="2997" ht="15.75" customHeight="1">
      <c r="A2997" s="74">
        <v>3715.0</v>
      </c>
      <c r="B2997" s="74" t="s">
        <v>3175</v>
      </c>
      <c r="C2997" s="74" t="s">
        <v>7697</v>
      </c>
    </row>
    <row r="2998" ht="15.75" customHeight="1">
      <c r="A2998" s="74">
        <v>7948.0</v>
      </c>
      <c r="B2998" s="74" t="s">
        <v>3175</v>
      </c>
      <c r="C2998" s="74" t="s">
        <v>7698</v>
      </c>
    </row>
    <row r="2999" ht="15.75" customHeight="1">
      <c r="A2999" s="74">
        <v>1869.0</v>
      </c>
      <c r="B2999" s="74" t="s">
        <v>3175</v>
      </c>
      <c r="C2999" s="74" t="s">
        <v>7699</v>
      </c>
    </row>
    <row r="3000" ht="15.75" customHeight="1">
      <c r="A3000" s="74">
        <v>7353.0</v>
      </c>
      <c r="B3000" s="74" t="s">
        <v>3175</v>
      </c>
      <c r="C3000" s="74" t="s">
        <v>7700</v>
      </c>
    </row>
    <row r="3001" ht="15.75" customHeight="1">
      <c r="A3001" s="74">
        <v>6473.0</v>
      </c>
      <c r="B3001" s="74" t="s">
        <v>3175</v>
      </c>
      <c r="C3001" s="74" t="s">
        <v>7701</v>
      </c>
    </row>
    <row r="3002" ht="15.75" customHeight="1">
      <c r="A3002" s="74">
        <v>10218.0</v>
      </c>
      <c r="B3002" s="74" t="s">
        <v>3175</v>
      </c>
      <c r="C3002" s="74" t="s">
        <v>7702</v>
      </c>
    </row>
    <row r="3003" ht="15.75" customHeight="1">
      <c r="A3003" s="74">
        <v>12421.0</v>
      </c>
      <c r="B3003" s="74" t="s">
        <v>3175</v>
      </c>
      <c r="C3003" s="74" t="s">
        <v>7703</v>
      </c>
    </row>
    <row r="3004" ht="15.75" customHeight="1">
      <c r="A3004" s="74">
        <v>3716.0</v>
      </c>
      <c r="B3004" s="74" t="s">
        <v>3175</v>
      </c>
      <c r="C3004" s="74" t="s">
        <v>7704</v>
      </c>
    </row>
    <row r="3005" ht="15.75" customHeight="1">
      <c r="A3005" s="74">
        <v>7354.0</v>
      </c>
      <c r="B3005" s="74" t="s">
        <v>3175</v>
      </c>
      <c r="C3005" s="74" t="s">
        <v>7705</v>
      </c>
    </row>
    <row r="3006" ht="15.75" customHeight="1">
      <c r="A3006" s="74">
        <v>3883.0</v>
      </c>
      <c r="B3006" s="74" t="s">
        <v>3175</v>
      </c>
      <c r="C3006" s="74" t="s">
        <v>7706</v>
      </c>
    </row>
    <row r="3007" ht="15.75" customHeight="1">
      <c r="A3007" s="74">
        <v>3717.0</v>
      </c>
      <c r="B3007" s="74" t="s">
        <v>3175</v>
      </c>
      <c r="C3007" s="74" t="s">
        <v>7707</v>
      </c>
    </row>
    <row r="3008" ht="15.75" customHeight="1">
      <c r="A3008" s="74">
        <v>10666.0</v>
      </c>
      <c r="B3008" s="74" t="s">
        <v>3175</v>
      </c>
      <c r="C3008" s="74" t="s">
        <v>7708</v>
      </c>
    </row>
    <row r="3009" ht="15.75" customHeight="1">
      <c r="A3009" s="74">
        <v>6223.0</v>
      </c>
      <c r="B3009" s="74" t="s">
        <v>3175</v>
      </c>
      <c r="C3009" s="74" t="s">
        <v>7709</v>
      </c>
    </row>
    <row r="3010" ht="15.75" customHeight="1">
      <c r="A3010" s="74">
        <v>1848.0</v>
      </c>
      <c r="B3010" s="74" t="s">
        <v>3175</v>
      </c>
      <c r="C3010" s="74" t="s">
        <v>7710</v>
      </c>
    </row>
    <row r="3011" ht="15.75" customHeight="1">
      <c r="A3011" s="74">
        <v>3884.0</v>
      </c>
      <c r="B3011" s="74" t="s">
        <v>3175</v>
      </c>
      <c r="C3011" s="74" t="s">
        <v>7711</v>
      </c>
    </row>
    <row r="3012" ht="15.75" customHeight="1">
      <c r="A3012" s="74">
        <v>9382.0</v>
      </c>
      <c r="B3012" s="74" t="s">
        <v>3175</v>
      </c>
      <c r="C3012" s="74" t="s">
        <v>7712</v>
      </c>
    </row>
    <row r="3013" ht="15.75" customHeight="1">
      <c r="A3013" s="74">
        <v>12437.0</v>
      </c>
      <c r="B3013" s="74" t="s">
        <v>3175</v>
      </c>
      <c r="C3013" s="74" t="s">
        <v>7713</v>
      </c>
    </row>
    <row r="3014" ht="15.75" customHeight="1">
      <c r="A3014" s="74">
        <v>12443.0</v>
      </c>
      <c r="B3014" s="74" t="s">
        <v>3175</v>
      </c>
      <c r="C3014" s="74" t="s">
        <v>7714</v>
      </c>
    </row>
    <row r="3015" ht="15.75" customHeight="1">
      <c r="A3015" s="74">
        <v>8668.0</v>
      </c>
      <c r="B3015" s="74" t="s">
        <v>3175</v>
      </c>
      <c r="C3015" s="74" t="s">
        <v>7715</v>
      </c>
    </row>
    <row r="3016" ht="15.75" customHeight="1">
      <c r="A3016" s="74">
        <v>8628.0</v>
      </c>
      <c r="B3016" s="74" t="s">
        <v>3175</v>
      </c>
      <c r="C3016" s="74" t="s">
        <v>7716</v>
      </c>
    </row>
    <row r="3017" ht="15.75" customHeight="1">
      <c r="A3017" s="74">
        <v>10658.0</v>
      </c>
      <c r="B3017" s="74" t="s">
        <v>3175</v>
      </c>
      <c r="C3017" s="74" t="s">
        <v>7717</v>
      </c>
    </row>
    <row r="3018" ht="15.75" customHeight="1">
      <c r="A3018" s="74">
        <v>8639.0</v>
      </c>
      <c r="B3018" s="74" t="s">
        <v>3175</v>
      </c>
      <c r="C3018" s="74" t="s">
        <v>7718</v>
      </c>
    </row>
    <row r="3019" ht="15.75" customHeight="1">
      <c r="A3019" s="74">
        <v>3885.0</v>
      </c>
      <c r="B3019" s="74" t="s">
        <v>3175</v>
      </c>
      <c r="C3019" s="74" t="s">
        <v>7719</v>
      </c>
    </row>
    <row r="3020" ht="15.75" customHeight="1">
      <c r="A3020" s="74">
        <v>12358.0</v>
      </c>
      <c r="B3020" s="74" t="s">
        <v>3175</v>
      </c>
      <c r="C3020" s="74" t="s">
        <v>7720</v>
      </c>
    </row>
    <row r="3021" ht="15.75" customHeight="1">
      <c r="A3021" s="74">
        <v>10677.0</v>
      </c>
      <c r="B3021" s="74" t="s">
        <v>3175</v>
      </c>
      <c r="C3021" s="74" t="s">
        <v>7721</v>
      </c>
    </row>
    <row r="3022" ht="15.75" customHeight="1">
      <c r="A3022" s="74">
        <v>4146.0</v>
      </c>
      <c r="B3022" s="74" t="s">
        <v>3175</v>
      </c>
      <c r="C3022" s="74" t="s">
        <v>7722</v>
      </c>
    </row>
    <row r="3023" ht="15.75" customHeight="1">
      <c r="A3023" s="74">
        <v>5809.0</v>
      </c>
      <c r="B3023" s="74" t="s">
        <v>3175</v>
      </c>
      <c r="C3023" s="74" t="s">
        <v>7723</v>
      </c>
    </row>
    <row r="3024" ht="15.75" customHeight="1">
      <c r="A3024" s="74">
        <v>8640.0</v>
      </c>
      <c r="B3024" s="74" t="s">
        <v>3175</v>
      </c>
      <c r="C3024" s="74" t="s">
        <v>7724</v>
      </c>
    </row>
    <row r="3025" ht="15.75" customHeight="1">
      <c r="A3025" s="74">
        <v>12447.0</v>
      </c>
      <c r="B3025" s="74" t="s">
        <v>3175</v>
      </c>
      <c r="C3025" s="74" t="s">
        <v>7725</v>
      </c>
    </row>
    <row r="3026" ht="15.75" customHeight="1">
      <c r="A3026" s="74">
        <v>3886.0</v>
      </c>
      <c r="B3026" s="74" t="s">
        <v>3175</v>
      </c>
      <c r="C3026" s="74" t="s">
        <v>7726</v>
      </c>
    </row>
    <row r="3027" ht="15.75" customHeight="1">
      <c r="A3027" s="74">
        <v>3887.0</v>
      </c>
      <c r="B3027" s="74" t="s">
        <v>3175</v>
      </c>
      <c r="C3027" s="74" t="s">
        <v>7727</v>
      </c>
    </row>
    <row r="3028" ht="15.75" customHeight="1">
      <c r="A3028" s="74">
        <v>3718.0</v>
      </c>
      <c r="B3028" s="74" t="s">
        <v>3175</v>
      </c>
      <c r="C3028" s="74" t="s">
        <v>7728</v>
      </c>
    </row>
    <row r="3029" ht="15.75" customHeight="1">
      <c r="A3029" s="74">
        <v>12375.0</v>
      </c>
      <c r="B3029" s="74" t="s">
        <v>3175</v>
      </c>
      <c r="C3029" s="74" t="s">
        <v>7729</v>
      </c>
    </row>
    <row r="3030" ht="15.75" customHeight="1">
      <c r="A3030" s="74">
        <v>8891.0</v>
      </c>
      <c r="B3030" s="74" t="s">
        <v>3175</v>
      </c>
      <c r="C3030" s="74" t="s">
        <v>7730</v>
      </c>
    </row>
    <row r="3031" ht="15.75" customHeight="1">
      <c r="A3031" s="74">
        <v>7833.0</v>
      </c>
      <c r="B3031" s="74" t="s">
        <v>3175</v>
      </c>
      <c r="C3031" s="74" t="s">
        <v>7731</v>
      </c>
    </row>
    <row r="3032" ht="15.75" customHeight="1">
      <c r="A3032" s="74">
        <v>3528.0</v>
      </c>
      <c r="B3032" s="74" t="s">
        <v>3175</v>
      </c>
      <c r="C3032" s="74" t="s">
        <v>7732</v>
      </c>
    </row>
    <row r="3033" ht="15.75" customHeight="1">
      <c r="A3033" s="74">
        <v>3529.0</v>
      </c>
      <c r="B3033" s="74" t="s">
        <v>3175</v>
      </c>
      <c r="C3033" s="74" t="s">
        <v>7733</v>
      </c>
    </row>
    <row r="3034" ht="15.75" customHeight="1">
      <c r="A3034" s="74">
        <v>12419.0</v>
      </c>
      <c r="B3034" s="74" t="s">
        <v>3175</v>
      </c>
      <c r="C3034" s="74" t="s">
        <v>7734</v>
      </c>
    </row>
    <row r="3035" ht="15.75" customHeight="1">
      <c r="A3035" s="74">
        <v>7373.0</v>
      </c>
      <c r="B3035" s="74" t="s">
        <v>3175</v>
      </c>
      <c r="C3035" s="74" t="s">
        <v>7735</v>
      </c>
    </row>
    <row r="3036" ht="15.75" customHeight="1">
      <c r="A3036" s="74">
        <v>12635.0</v>
      </c>
      <c r="B3036" s="74" t="s">
        <v>3175</v>
      </c>
      <c r="C3036" s="74" t="s">
        <v>7736</v>
      </c>
    </row>
    <row r="3037" ht="15.75" customHeight="1">
      <c r="A3037" s="74">
        <v>3719.0</v>
      </c>
      <c r="B3037" s="74" t="s">
        <v>3175</v>
      </c>
      <c r="C3037" s="74" t="s">
        <v>7737</v>
      </c>
    </row>
    <row r="3038" ht="15.75" customHeight="1">
      <c r="A3038" s="74">
        <v>11670.0</v>
      </c>
      <c r="B3038" s="74" t="s">
        <v>3175</v>
      </c>
      <c r="C3038" s="74" t="s">
        <v>7738</v>
      </c>
    </row>
    <row r="3039" ht="15.75" customHeight="1">
      <c r="A3039" s="74">
        <v>6341.0</v>
      </c>
      <c r="B3039" s="74" t="s">
        <v>3175</v>
      </c>
      <c r="C3039" s="74" t="s">
        <v>7739</v>
      </c>
    </row>
    <row r="3040" ht="15.75" customHeight="1">
      <c r="A3040" s="74">
        <v>7345.0</v>
      </c>
      <c r="B3040" s="74" t="s">
        <v>3175</v>
      </c>
      <c r="C3040" s="74" t="s">
        <v>7740</v>
      </c>
    </row>
    <row r="3041" ht="15.75" customHeight="1">
      <c r="A3041" s="74">
        <v>3888.0</v>
      </c>
      <c r="B3041" s="74" t="s">
        <v>3175</v>
      </c>
      <c r="C3041" s="74" t="s">
        <v>7741</v>
      </c>
    </row>
    <row r="3042" ht="15.75" customHeight="1">
      <c r="A3042" s="74">
        <v>6216.0</v>
      </c>
      <c r="B3042" s="74" t="s">
        <v>3175</v>
      </c>
      <c r="C3042" s="74" t="s">
        <v>7742</v>
      </c>
    </row>
    <row r="3043" ht="15.75" customHeight="1">
      <c r="A3043" s="74">
        <v>1874.0</v>
      </c>
      <c r="B3043" s="74" t="s">
        <v>3175</v>
      </c>
      <c r="C3043" s="74" t="s">
        <v>7743</v>
      </c>
    </row>
    <row r="3044" ht="15.75" customHeight="1">
      <c r="A3044" s="74">
        <v>9389.0</v>
      </c>
      <c r="B3044" s="74" t="s">
        <v>3175</v>
      </c>
      <c r="C3044" s="74" t="s">
        <v>7744</v>
      </c>
    </row>
    <row r="3045" ht="15.75" customHeight="1">
      <c r="A3045" s="74">
        <v>12457.0</v>
      </c>
      <c r="B3045" s="74" t="s">
        <v>3175</v>
      </c>
      <c r="C3045" s="74" t="s">
        <v>7745</v>
      </c>
    </row>
    <row r="3046" ht="15.75" customHeight="1">
      <c r="A3046" s="74">
        <v>10929.0</v>
      </c>
      <c r="B3046" s="74" t="s">
        <v>3175</v>
      </c>
      <c r="C3046" s="74" t="s">
        <v>7746</v>
      </c>
    </row>
    <row r="3047" ht="15.75" customHeight="1">
      <c r="A3047" s="74">
        <v>10655.0</v>
      </c>
      <c r="B3047" s="74" t="s">
        <v>3175</v>
      </c>
      <c r="C3047" s="74" t="s">
        <v>7747</v>
      </c>
    </row>
    <row r="3048" ht="15.75" customHeight="1">
      <c r="A3048" s="74">
        <v>8228.0</v>
      </c>
      <c r="B3048" s="74" t="s">
        <v>3175</v>
      </c>
      <c r="C3048" s="74" t="s">
        <v>7748</v>
      </c>
    </row>
    <row r="3049" ht="15.75" customHeight="1">
      <c r="A3049" s="74">
        <v>12450.0</v>
      </c>
      <c r="B3049" s="74" t="s">
        <v>3175</v>
      </c>
      <c r="C3049" s="74" t="s">
        <v>7749</v>
      </c>
    </row>
    <row r="3050" ht="15.75" customHeight="1">
      <c r="A3050" s="74">
        <v>8921.0</v>
      </c>
      <c r="B3050" s="74" t="s">
        <v>3175</v>
      </c>
      <c r="C3050" s="74" t="s">
        <v>7750</v>
      </c>
    </row>
    <row r="3051" ht="15.75" customHeight="1">
      <c r="A3051" s="74">
        <v>12612.0</v>
      </c>
      <c r="B3051" s="74" t="s">
        <v>3175</v>
      </c>
      <c r="C3051" s="74" t="s">
        <v>7751</v>
      </c>
    </row>
    <row r="3052" ht="15.75" customHeight="1">
      <c r="A3052" s="74">
        <v>6432.0</v>
      </c>
      <c r="B3052" s="74" t="s">
        <v>3175</v>
      </c>
      <c r="C3052" s="74" t="s">
        <v>7752</v>
      </c>
    </row>
    <row r="3053" ht="15.75" customHeight="1">
      <c r="A3053" s="74">
        <v>12613.0</v>
      </c>
      <c r="B3053" s="74" t="s">
        <v>3175</v>
      </c>
      <c r="C3053" s="74" t="s">
        <v>7753</v>
      </c>
    </row>
    <row r="3054" ht="15.75" customHeight="1">
      <c r="A3054" s="74">
        <v>8669.0</v>
      </c>
      <c r="B3054" s="74" t="s">
        <v>3175</v>
      </c>
      <c r="C3054" s="74" t="s">
        <v>7754</v>
      </c>
    </row>
    <row r="3055" ht="15.75" customHeight="1">
      <c r="A3055" s="74">
        <v>11842.0</v>
      </c>
      <c r="B3055" s="74" t="s">
        <v>3175</v>
      </c>
      <c r="C3055" s="74" t="s">
        <v>7755</v>
      </c>
    </row>
    <row r="3056" ht="15.75" customHeight="1">
      <c r="A3056" s="74">
        <v>12486.0</v>
      </c>
      <c r="B3056" s="74" t="s">
        <v>3175</v>
      </c>
      <c r="C3056" s="74" t="s">
        <v>7756</v>
      </c>
    </row>
    <row r="3057" ht="15.75" customHeight="1">
      <c r="A3057" s="74">
        <v>12269.0</v>
      </c>
      <c r="B3057" s="74" t="s">
        <v>3175</v>
      </c>
      <c r="C3057" s="74" t="s">
        <v>7757</v>
      </c>
    </row>
    <row r="3058" ht="15.75" customHeight="1">
      <c r="A3058" s="74">
        <v>12734.0</v>
      </c>
      <c r="B3058" s="74" t="s">
        <v>3175</v>
      </c>
      <c r="C3058" s="74" t="s">
        <v>7758</v>
      </c>
    </row>
    <row r="3059" ht="15.75" customHeight="1">
      <c r="A3059" s="74">
        <v>10924.0</v>
      </c>
      <c r="B3059" s="74" t="s">
        <v>3175</v>
      </c>
      <c r="C3059" s="74" t="s">
        <v>7759</v>
      </c>
    </row>
    <row r="3060" ht="15.75" customHeight="1">
      <c r="A3060" s="74">
        <v>4261.0</v>
      </c>
      <c r="B3060" s="74" t="s">
        <v>3175</v>
      </c>
      <c r="C3060" s="74" t="s">
        <v>7760</v>
      </c>
    </row>
    <row r="3061" ht="15.75" customHeight="1">
      <c r="A3061" s="74">
        <v>5703.0</v>
      </c>
      <c r="B3061" s="74" t="s">
        <v>3175</v>
      </c>
      <c r="C3061" s="74" t="s">
        <v>7761</v>
      </c>
    </row>
    <row r="3062" ht="15.75" customHeight="1">
      <c r="A3062" s="74">
        <v>12334.0</v>
      </c>
      <c r="B3062" s="74" t="s">
        <v>3175</v>
      </c>
      <c r="C3062" s="74" t="s">
        <v>7762</v>
      </c>
    </row>
    <row r="3063" ht="15.75" customHeight="1">
      <c r="A3063" s="74">
        <v>6468.0</v>
      </c>
      <c r="B3063" s="74" t="s">
        <v>3175</v>
      </c>
      <c r="C3063" s="74" t="s">
        <v>7763</v>
      </c>
    </row>
    <row r="3064" ht="15.75" customHeight="1">
      <c r="A3064" s="74">
        <v>11042.0</v>
      </c>
      <c r="B3064" s="74" t="s">
        <v>3175</v>
      </c>
      <c r="C3064" s="74" t="s">
        <v>7764</v>
      </c>
    </row>
    <row r="3065" ht="15.75" customHeight="1">
      <c r="A3065" s="74">
        <v>7378.0</v>
      </c>
      <c r="B3065" s="74" t="s">
        <v>3175</v>
      </c>
      <c r="C3065" s="74" t="s">
        <v>7765</v>
      </c>
    </row>
    <row r="3066" ht="15.75" customHeight="1">
      <c r="A3066" s="74">
        <v>12439.0</v>
      </c>
      <c r="B3066" s="74" t="s">
        <v>3175</v>
      </c>
      <c r="C3066" s="74" t="s">
        <v>7766</v>
      </c>
    </row>
    <row r="3067" ht="15.75" customHeight="1">
      <c r="A3067" s="74">
        <v>2718.0</v>
      </c>
      <c r="B3067" s="74" t="s">
        <v>3175</v>
      </c>
      <c r="C3067" s="74" t="s">
        <v>7767</v>
      </c>
    </row>
    <row r="3068" ht="15.75" customHeight="1">
      <c r="A3068" s="74">
        <v>11235.0</v>
      </c>
      <c r="B3068" s="74" t="s">
        <v>3175</v>
      </c>
      <c r="C3068" s="74" t="s">
        <v>7768</v>
      </c>
    </row>
    <row r="3069" ht="15.75" customHeight="1">
      <c r="A3069" s="74">
        <v>12381.0</v>
      </c>
      <c r="B3069" s="74" t="s">
        <v>3175</v>
      </c>
      <c r="C3069" s="74" t="s">
        <v>7769</v>
      </c>
    </row>
    <row r="3070" ht="15.75" customHeight="1">
      <c r="A3070" s="74">
        <v>3889.0</v>
      </c>
      <c r="B3070" s="74" t="s">
        <v>3175</v>
      </c>
      <c r="C3070" s="74" t="s">
        <v>7770</v>
      </c>
    </row>
    <row r="3071" ht="15.75" customHeight="1">
      <c r="A3071" s="74">
        <v>6478.0</v>
      </c>
      <c r="B3071" s="74" t="s">
        <v>3175</v>
      </c>
      <c r="C3071" s="74" t="s">
        <v>7771</v>
      </c>
    </row>
    <row r="3072" ht="15.75" customHeight="1">
      <c r="A3072" s="74">
        <v>3720.0</v>
      </c>
      <c r="B3072" s="74" t="s">
        <v>3175</v>
      </c>
      <c r="C3072" s="74" t="s">
        <v>7772</v>
      </c>
    </row>
    <row r="3073" ht="15.75" customHeight="1">
      <c r="A3073" s="74">
        <v>3721.0</v>
      </c>
      <c r="B3073" s="74" t="s">
        <v>3175</v>
      </c>
      <c r="C3073" s="74" t="s">
        <v>7773</v>
      </c>
    </row>
    <row r="3074" ht="15.75" customHeight="1">
      <c r="A3074" s="74">
        <v>12397.0</v>
      </c>
      <c r="B3074" s="74" t="s">
        <v>3175</v>
      </c>
      <c r="C3074" s="74" t="s">
        <v>7774</v>
      </c>
    </row>
    <row r="3075" ht="15.75" customHeight="1">
      <c r="A3075" s="74">
        <v>3722.0</v>
      </c>
      <c r="B3075" s="74" t="s">
        <v>3175</v>
      </c>
      <c r="C3075" s="74" t="s">
        <v>7775</v>
      </c>
    </row>
    <row r="3076" ht="15.75" customHeight="1">
      <c r="A3076" s="74">
        <v>12678.0</v>
      </c>
      <c r="B3076" s="74" t="s">
        <v>3175</v>
      </c>
      <c r="C3076" s="74" t="s">
        <v>7776</v>
      </c>
    </row>
    <row r="3077" ht="15.75" customHeight="1">
      <c r="A3077" s="74">
        <v>3723.0</v>
      </c>
      <c r="B3077" s="74" t="s">
        <v>3175</v>
      </c>
      <c r="C3077" s="74" t="s">
        <v>7777</v>
      </c>
    </row>
    <row r="3078" ht="15.75" customHeight="1">
      <c r="A3078" s="74">
        <v>8881.0</v>
      </c>
      <c r="B3078" s="74" t="s">
        <v>3175</v>
      </c>
      <c r="C3078" s="74" t="s">
        <v>7778</v>
      </c>
    </row>
    <row r="3079" ht="15.75" customHeight="1">
      <c r="A3079" s="74">
        <v>12349.0</v>
      </c>
      <c r="B3079" s="74" t="s">
        <v>3175</v>
      </c>
      <c r="C3079" s="74" t="s">
        <v>7779</v>
      </c>
    </row>
    <row r="3080" ht="15.75" customHeight="1">
      <c r="A3080" s="74">
        <v>3724.0</v>
      </c>
      <c r="B3080" s="74" t="s">
        <v>3175</v>
      </c>
      <c r="C3080" s="74" t="s">
        <v>7780</v>
      </c>
    </row>
    <row r="3081" ht="15.75" customHeight="1">
      <c r="A3081" s="74">
        <v>3890.0</v>
      </c>
      <c r="B3081" s="74" t="s">
        <v>3175</v>
      </c>
      <c r="C3081" s="74" t="s">
        <v>7781</v>
      </c>
    </row>
    <row r="3082" ht="15.75" customHeight="1">
      <c r="A3082" s="74">
        <v>1864.0</v>
      </c>
      <c r="B3082" s="74" t="s">
        <v>3175</v>
      </c>
      <c r="C3082" s="74" t="s">
        <v>7782</v>
      </c>
    </row>
    <row r="3083" ht="15.75" customHeight="1">
      <c r="A3083" s="74">
        <v>3891.0</v>
      </c>
      <c r="B3083" s="74" t="s">
        <v>3175</v>
      </c>
      <c r="C3083" s="74" t="s">
        <v>7783</v>
      </c>
    </row>
    <row r="3084" ht="15.75" customHeight="1">
      <c r="A3084" s="74">
        <v>4309.0</v>
      </c>
      <c r="B3084" s="74" t="s">
        <v>3175</v>
      </c>
      <c r="C3084" s="74" t="s">
        <v>7784</v>
      </c>
    </row>
    <row r="3085" ht="15.75" customHeight="1">
      <c r="A3085" s="74">
        <v>7044.0</v>
      </c>
      <c r="B3085" s="74" t="s">
        <v>3175</v>
      </c>
      <c r="C3085" s="74" t="s">
        <v>7785</v>
      </c>
    </row>
    <row r="3086" ht="15.75" customHeight="1">
      <c r="A3086" s="74">
        <v>3725.0</v>
      </c>
      <c r="B3086" s="74" t="s">
        <v>3175</v>
      </c>
      <c r="C3086" s="74" t="s">
        <v>7786</v>
      </c>
    </row>
    <row r="3087" ht="15.75" customHeight="1">
      <c r="A3087" s="74">
        <v>6417.0</v>
      </c>
      <c r="B3087" s="74" t="s">
        <v>3175</v>
      </c>
      <c r="C3087" s="74" t="s">
        <v>7787</v>
      </c>
    </row>
    <row r="3088" ht="15.75" customHeight="1">
      <c r="A3088" s="74">
        <v>3726.0</v>
      </c>
      <c r="B3088" s="74" t="s">
        <v>3175</v>
      </c>
      <c r="C3088" s="74" t="s">
        <v>7788</v>
      </c>
    </row>
    <row r="3089" ht="15.75" customHeight="1">
      <c r="A3089" s="74">
        <v>3727.0</v>
      </c>
      <c r="B3089" s="74" t="s">
        <v>3175</v>
      </c>
      <c r="C3089" s="74" t="s">
        <v>7789</v>
      </c>
    </row>
    <row r="3090" ht="15.75" customHeight="1">
      <c r="A3090" s="74">
        <v>6347.0</v>
      </c>
      <c r="B3090" s="74" t="s">
        <v>3175</v>
      </c>
      <c r="C3090" s="74" t="s">
        <v>7790</v>
      </c>
    </row>
    <row r="3091" ht="15.75" customHeight="1">
      <c r="A3091" s="74">
        <v>9615.0</v>
      </c>
      <c r="B3091" s="74" t="s">
        <v>3175</v>
      </c>
      <c r="C3091" s="74" t="s">
        <v>7791</v>
      </c>
    </row>
    <row r="3092" ht="15.75" customHeight="1">
      <c r="A3092" s="74">
        <v>3728.0</v>
      </c>
      <c r="B3092" s="74" t="s">
        <v>3175</v>
      </c>
      <c r="C3092" s="74" t="s">
        <v>7792</v>
      </c>
    </row>
    <row r="3093" ht="15.75" customHeight="1">
      <c r="A3093" s="74">
        <v>3892.0</v>
      </c>
      <c r="B3093" s="74" t="s">
        <v>3175</v>
      </c>
      <c r="C3093" s="74" t="s">
        <v>7793</v>
      </c>
    </row>
    <row r="3094" ht="15.75" customHeight="1">
      <c r="A3094" s="74">
        <v>8890.0</v>
      </c>
      <c r="B3094" s="74" t="s">
        <v>3175</v>
      </c>
      <c r="C3094" s="74" t="s">
        <v>7794</v>
      </c>
    </row>
    <row r="3095" ht="15.75" customHeight="1">
      <c r="A3095" s="74">
        <v>6944.0</v>
      </c>
      <c r="B3095" s="74" t="s">
        <v>25</v>
      </c>
      <c r="C3095" s="74" t="s">
        <v>7795</v>
      </c>
    </row>
    <row r="3096" ht="15.75" customHeight="1">
      <c r="A3096" s="74">
        <v>5994.0</v>
      </c>
      <c r="B3096" s="74" t="s">
        <v>3175</v>
      </c>
      <c r="C3096" s="74" t="s">
        <v>7796</v>
      </c>
    </row>
    <row r="3097" ht="15.75" customHeight="1">
      <c r="A3097" s="74">
        <v>4861.0</v>
      </c>
      <c r="B3097" s="74" t="s">
        <v>25</v>
      </c>
      <c r="C3097" s="74" t="s">
        <v>7797</v>
      </c>
    </row>
    <row r="3098" ht="15.75" customHeight="1">
      <c r="A3098" s="74">
        <v>9977.0</v>
      </c>
      <c r="B3098" s="74" t="s">
        <v>3175</v>
      </c>
      <c r="C3098" s="74" t="s">
        <v>7798</v>
      </c>
    </row>
    <row r="3099" ht="15.75" customHeight="1">
      <c r="A3099" s="74">
        <v>4216.0</v>
      </c>
      <c r="B3099" s="74" t="s">
        <v>3175</v>
      </c>
      <c r="C3099" s="74" t="s">
        <v>7799</v>
      </c>
    </row>
    <row r="3100" ht="15.75" customHeight="1">
      <c r="A3100" s="74">
        <v>7346.0</v>
      </c>
      <c r="B3100" s="74" t="s">
        <v>3175</v>
      </c>
      <c r="C3100" s="74" t="s">
        <v>7800</v>
      </c>
    </row>
    <row r="3101" ht="15.75" customHeight="1">
      <c r="A3101" s="74">
        <v>11663.0</v>
      </c>
      <c r="B3101" s="74" t="s">
        <v>3122</v>
      </c>
      <c r="C3101" s="74" t="s">
        <v>7801</v>
      </c>
    </row>
    <row r="3102" ht="15.75" customHeight="1">
      <c r="A3102" s="74">
        <v>9090.0</v>
      </c>
      <c r="B3102" s="74" t="s">
        <v>3175</v>
      </c>
      <c r="C3102" s="74" t="s">
        <v>7802</v>
      </c>
    </row>
    <row r="3103" ht="15.75" customHeight="1">
      <c r="A3103" s="74">
        <v>10471.0</v>
      </c>
      <c r="B3103" s="74" t="s">
        <v>3175</v>
      </c>
      <c r="C3103" s="74" t="s">
        <v>7803</v>
      </c>
    </row>
    <row r="3104" ht="15.75" customHeight="1">
      <c r="A3104" s="74">
        <v>10236.0</v>
      </c>
      <c r="B3104" s="74" t="s">
        <v>3175</v>
      </c>
      <c r="C3104" s="74" t="s">
        <v>7804</v>
      </c>
    </row>
    <row r="3105" ht="15.75" customHeight="1">
      <c r="A3105" s="74">
        <v>8612.0</v>
      </c>
      <c r="B3105" s="74" t="s">
        <v>3175</v>
      </c>
      <c r="C3105" s="74" t="s">
        <v>7805</v>
      </c>
    </row>
    <row r="3106" ht="15.75" customHeight="1">
      <c r="A3106" s="74">
        <v>2469.0</v>
      </c>
      <c r="B3106" s="74" t="s">
        <v>3175</v>
      </c>
      <c r="C3106" s="74" t="s">
        <v>7806</v>
      </c>
    </row>
    <row r="3107" ht="15.75" customHeight="1">
      <c r="A3107" s="74">
        <v>2362.0</v>
      </c>
      <c r="B3107" s="74" t="s">
        <v>3175</v>
      </c>
      <c r="C3107" s="74" t="s">
        <v>7807</v>
      </c>
    </row>
    <row r="3108" ht="15.75" customHeight="1">
      <c r="A3108" s="74">
        <v>6466.0</v>
      </c>
      <c r="B3108" s="74" t="s">
        <v>3175</v>
      </c>
      <c r="C3108" s="74" t="s">
        <v>7808</v>
      </c>
    </row>
    <row r="3109" ht="15.75" customHeight="1">
      <c r="A3109" s="74">
        <v>11546.0</v>
      </c>
      <c r="B3109" s="74" t="s">
        <v>3175</v>
      </c>
      <c r="C3109" s="74" t="s">
        <v>7809</v>
      </c>
    </row>
    <row r="3110" ht="15.75" customHeight="1">
      <c r="A3110" s="74">
        <v>3729.0</v>
      </c>
      <c r="B3110" s="74" t="s">
        <v>3175</v>
      </c>
      <c r="C3110" s="74" t="s">
        <v>7810</v>
      </c>
    </row>
    <row r="3111" ht="15.75" customHeight="1">
      <c r="A3111" s="74">
        <v>4041.0</v>
      </c>
      <c r="B3111" s="74" t="s">
        <v>3175</v>
      </c>
      <c r="C3111" s="74" t="s">
        <v>7811</v>
      </c>
    </row>
    <row r="3112" ht="15.75" customHeight="1">
      <c r="A3112" s="74">
        <v>3730.0</v>
      </c>
      <c r="B3112" s="74" t="s">
        <v>3175</v>
      </c>
      <c r="C3112" s="74" t="s">
        <v>7812</v>
      </c>
    </row>
    <row r="3113" ht="15.75" customHeight="1">
      <c r="A3113" s="74">
        <v>1776.0</v>
      </c>
      <c r="B3113" s="74" t="s">
        <v>25</v>
      </c>
      <c r="C3113" s="74" t="s">
        <v>7813</v>
      </c>
    </row>
    <row r="3114" ht="15.75" customHeight="1">
      <c r="A3114" s="74">
        <v>8086.0</v>
      </c>
      <c r="B3114" s="74" t="s">
        <v>3175</v>
      </c>
      <c r="C3114" s="74" t="s">
        <v>7814</v>
      </c>
    </row>
    <row r="3115" ht="15.75" customHeight="1">
      <c r="A3115" s="74">
        <v>2807.0</v>
      </c>
      <c r="B3115" s="74" t="s">
        <v>3175</v>
      </c>
      <c r="C3115" s="74" t="s">
        <v>7815</v>
      </c>
    </row>
    <row r="3116" ht="15.75" customHeight="1">
      <c r="A3116" s="74">
        <v>4152.0</v>
      </c>
      <c r="B3116" s="74" t="s">
        <v>3175</v>
      </c>
      <c r="C3116" s="74" t="s">
        <v>7816</v>
      </c>
    </row>
    <row r="3117" ht="15.75" customHeight="1">
      <c r="A3117" s="74">
        <v>12488.0</v>
      </c>
      <c r="B3117" s="74" t="s">
        <v>3175</v>
      </c>
      <c r="C3117" s="74" t="s">
        <v>7817</v>
      </c>
    </row>
    <row r="3118" ht="15.75" customHeight="1">
      <c r="A3118" s="74">
        <v>3894.0</v>
      </c>
      <c r="B3118" s="74" t="s">
        <v>3175</v>
      </c>
      <c r="C3118" s="74" t="s">
        <v>7818</v>
      </c>
    </row>
    <row r="3119" ht="15.75" customHeight="1">
      <c r="A3119" s="74">
        <v>2560.0</v>
      </c>
      <c r="B3119" s="74" t="s">
        <v>3175</v>
      </c>
      <c r="C3119" s="74" t="s">
        <v>7819</v>
      </c>
    </row>
    <row r="3120" ht="15.75" customHeight="1">
      <c r="A3120" s="74">
        <v>10452.0</v>
      </c>
      <c r="B3120" s="74" t="s">
        <v>4249</v>
      </c>
      <c r="C3120" s="74" t="s">
        <v>7820</v>
      </c>
    </row>
    <row r="3121" ht="15.75" customHeight="1">
      <c r="A3121" s="74">
        <v>4725.0</v>
      </c>
      <c r="B3121" s="74" t="s">
        <v>2907</v>
      </c>
      <c r="C3121" s="74" t="s">
        <v>7821</v>
      </c>
    </row>
    <row r="3122" ht="15.75" customHeight="1">
      <c r="A3122" s="74">
        <v>8887.0</v>
      </c>
      <c r="B3122" s="74" t="s">
        <v>3175</v>
      </c>
      <c r="C3122" s="74" t="s">
        <v>7822</v>
      </c>
    </row>
    <row r="3123" ht="15.75" customHeight="1">
      <c r="A3123" s="74">
        <v>10321.0</v>
      </c>
      <c r="B3123" s="74" t="s">
        <v>3175</v>
      </c>
      <c r="C3123" s="74" t="s">
        <v>7823</v>
      </c>
    </row>
    <row r="3124" ht="15.75" customHeight="1">
      <c r="A3124" s="74">
        <v>3731.0</v>
      </c>
      <c r="B3124" s="74" t="s">
        <v>3175</v>
      </c>
      <c r="C3124" s="74" t="s">
        <v>7824</v>
      </c>
    </row>
    <row r="3125" ht="15.75" customHeight="1">
      <c r="A3125" s="74">
        <v>12351.0</v>
      </c>
      <c r="B3125" s="74" t="s">
        <v>3175</v>
      </c>
      <c r="C3125" s="74" t="s">
        <v>7825</v>
      </c>
    </row>
    <row r="3126" ht="15.75" customHeight="1">
      <c r="A3126" s="74">
        <v>4177.0</v>
      </c>
      <c r="B3126" s="74" t="s">
        <v>3175</v>
      </c>
      <c r="C3126" s="74" t="s">
        <v>7826</v>
      </c>
    </row>
    <row r="3127" ht="15.75" customHeight="1">
      <c r="A3127" s="74">
        <v>6225.0</v>
      </c>
      <c r="B3127" s="74" t="s">
        <v>3175</v>
      </c>
      <c r="C3127" s="74" t="s">
        <v>7827</v>
      </c>
    </row>
    <row r="3128" ht="15.75" customHeight="1">
      <c r="A3128" s="74">
        <v>3732.0</v>
      </c>
      <c r="B3128" s="74" t="s">
        <v>3175</v>
      </c>
      <c r="C3128" s="74" t="s">
        <v>7828</v>
      </c>
    </row>
    <row r="3129" ht="15.75" customHeight="1">
      <c r="A3129" s="74">
        <v>3896.0</v>
      </c>
      <c r="B3129" s="74" t="s">
        <v>3175</v>
      </c>
      <c r="C3129" s="74" t="s">
        <v>7829</v>
      </c>
    </row>
    <row r="3130" ht="15.75" customHeight="1">
      <c r="A3130" s="74">
        <v>8947.0</v>
      </c>
      <c r="B3130" s="74" t="s">
        <v>3175</v>
      </c>
      <c r="C3130" s="74" t="s">
        <v>7830</v>
      </c>
    </row>
    <row r="3131" ht="15.75" customHeight="1">
      <c r="A3131" s="74">
        <v>1416.0</v>
      </c>
      <c r="B3131" s="74" t="s">
        <v>3175</v>
      </c>
      <c r="C3131" s="74" t="s">
        <v>7831</v>
      </c>
    </row>
    <row r="3132" ht="15.75" customHeight="1">
      <c r="A3132" s="74">
        <v>5971.0</v>
      </c>
      <c r="B3132" s="74" t="s">
        <v>3175</v>
      </c>
      <c r="C3132" s="74" t="s">
        <v>7832</v>
      </c>
    </row>
    <row r="3133" ht="15.75" customHeight="1">
      <c r="A3133" s="74">
        <v>8954.0</v>
      </c>
      <c r="B3133" s="74" t="s">
        <v>3175</v>
      </c>
      <c r="C3133" s="74" t="s">
        <v>7833</v>
      </c>
    </row>
    <row r="3134" ht="15.75" customHeight="1">
      <c r="A3134" s="74">
        <v>8959.0</v>
      </c>
      <c r="B3134" s="74" t="s">
        <v>3175</v>
      </c>
      <c r="C3134" s="74" t="s">
        <v>7834</v>
      </c>
    </row>
    <row r="3135" ht="15.75" customHeight="1">
      <c r="A3135" s="74">
        <v>4040.0</v>
      </c>
      <c r="B3135" s="74" t="s">
        <v>3175</v>
      </c>
      <c r="C3135" s="74" t="s">
        <v>7835</v>
      </c>
    </row>
    <row r="3136" ht="15.75" customHeight="1">
      <c r="A3136" s="74">
        <v>12489.0</v>
      </c>
      <c r="B3136" s="74" t="s">
        <v>3175</v>
      </c>
      <c r="C3136" s="74" t="s">
        <v>7836</v>
      </c>
    </row>
    <row r="3137" ht="15.75" customHeight="1">
      <c r="A3137" s="74">
        <v>12360.0</v>
      </c>
      <c r="B3137" s="74" t="s">
        <v>3175</v>
      </c>
      <c r="C3137" s="74" t="s">
        <v>7837</v>
      </c>
    </row>
    <row r="3138" ht="15.75" customHeight="1">
      <c r="A3138" s="74">
        <v>7630.0</v>
      </c>
      <c r="B3138" s="74" t="s">
        <v>3175</v>
      </c>
      <c r="C3138" s="74" t="s">
        <v>7838</v>
      </c>
    </row>
    <row r="3139" ht="15.75" customHeight="1">
      <c r="A3139" s="74">
        <v>8571.0</v>
      </c>
      <c r="B3139" s="74" t="s">
        <v>3175</v>
      </c>
      <c r="C3139" s="74" t="s">
        <v>7839</v>
      </c>
    </row>
    <row r="3140" ht="15.75" customHeight="1">
      <c r="A3140" s="74">
        <v>6214.0</v>
      </c>
      <c r="B3140" s="74" t="s">
        <v>3175</v>
      </c>
      <c r="C3140" s="74" t="s">
        <v>7840</v>
      </c>
    </row>
    <row r="3141" ht="15.75" customHeight="1">
      <c r="A3141" s="74">
        <v>12365.0</v>
      </c>
      <c r="B3141" s="74" t="s">
        <v>3175</v>
      </c>
      <c r="C3141" s="74" t="s">
        <v>7841</v>
      </c>
    </row>
    <row r="3142" ht="15.75" customHeight="1">
      <c r="A3142" s="74">
        <v>8641.0</v>
      </c>
      <c r="B3142" s="74" t="s">
        <v>3175</v>
      </c>
      <c r="C3142" s="74" t="s">
        <v>7842</v>
      </c>
    </row>
    <row r="3143" ht="15.75" customHeight="1">
      <c r="A3143" s="74">
        <v>10659.0</v>
      </c>
      <c r="B3143" s="74" t="s">
        <v>3175</v>
      </c>
      <c r="C3143" s="74" t="s">
        <v>7843</v>
      </c>
    </row>
    <row r="3144" ht="15.75" customHeight="1">
      <c r="A3144" s="74">
        <v>12642.0</v>
      </c>
      <c r="B3144" s="74" t="s">
        <v>3175</v>
      </c>
      <c r="C3144" s="74" t="s">
        <v>7844</v>
      </c>
    </row>
    <row r="3145" ht="15.75" customHeight="1">
      <c r="A3145" s="74">
        <v>3733.0</v>
      </c>
      <c r="B3145" s="74" t="s">
        <v>3175</v>
      </c>
      <c r="C3145" s="74" t="s">
        <v>7845</v>
      </c>
    </row>
    <row r="3146" ht="15.75" customHeight="1">
      <c r="A3146" s="74">
        <v>12289.0</v>
      </c>
      <c r="B3146" s="74" t="s">
        <v>3175</v>
      </c>
      <c r="C3146" s="74" t="s">
        <v>7846</v>
      </c>
    </row>
    <row r="3147" ht="15.75" customHeight="1">
      <c r="A3147" s="74">
        <v>3734.0</v>
      </c>
      <c r="B3147" s="74" t="s">
        <v>3175</v>
      </c>
      <c r="C3147" s="74" t="s">
        <v>7847</v>
      </c>
    </row>
    <row r="3148" ht="15.75" customHeight="1">
      <c r="A3148" s="74">
        <v>8572.0</v>
      </c>
      <c r="B3148" s="74" t="s">
        <v>3175</v>
      </c>
      <c r="C3148" s="74" t="s">
        <v>7848</v>
      </c>
    </row>
    <row r="3149" ht="15.75" customHeight="1">
      <c r="A3149" s="74">
        <v>12266.0</v>
      </c>
      <c r="B3149" s="74" t="s">
        <v>3175</v>
      </c>
      <c r="C3149" s="74" t="s">
        <v>7849</v>
      </c>
    </row>
    <row r="3150" ht="15.75" customHeight="1">
      <c r="A3150" s="74">
        <v>8665.0</v>
      </c>
      <c r="B3150" s="74" t="s">
        <v>3175</v>
      </c>
      <c r="C3150" s="74" t="s">
        <v>7850</v>
      </c>
    </row>
    <row r="3151" ht="15.75" customHeight="1">
      <c r="A3151" s="74">
        <v>11917.0</v>
      </c>
      <c r="B3151" s="74" t="s">
        <v>3175</v>
      </c>
      <c r="C3151" s="74" t="s">
        <v>7851</v>
      </c>
    </row>
    <row r="3152" ht="15.75" customHeight="1">
      <c r="A3152" s="74">
        <v>2278.0</v>
      </c>
      <c r="B3152" s="74" t="s">
        <v>3175</v>
      </c>
      <c r="C3152" s="74" t="s">
        <v>7852</v>
      </c>
    </row>
    <row r="3153" ht="15.75" customHeight="1">
      <c r="A3153" s="74">
        <v>8899.0</v>
      </c>
      <c r="B3153" s="74" t="s">
        <v>3175</v>
      </c>
      <c r="C3153" s="74" t="s">
        <v>7853</v>
      </c>
    </row>
    <row r="3154" ht="15.75" customHeight="1">
      <c r="A3154" s="74">
        <v>3735.0</v>
      </c>
      <c r="B3154" s="74" t="s">
        <v>3175</v>
      </c>
      <c r="C3154" s="74" t="s">
        <v>7854</v>
      </c>
    </row>
    <row r="3155" ht="15.75" customHeight="1">
      <c r="A3155" s="74">
        <v>4141.0</v>
      </c>
      <c r="B3155" s="74" t="s">
        <v>3175</v>
      </c>
      <c r="C3155" s="74" t="s">
        <v>7855</v>
      </c>
    </row>
    <row r="3156" ht="15.75" customHeight="1">
      <c r="A3156" s="74">
        <v>10657.0</v>
      </c>
      <c r="B3156" s="74" t="s">
        <v>3175</v>
      </c>
      <c r="C3156" s="74" t="s">
        <v>7856</v>
      </c>
    </row>
    <row r="3157" ht="15.75" customHeight="1">
      <c r="A3157" s="74">
        <v>4263.0</v>
      </c>
      <c r="B3157" s="74" t="s">
        <v>3175</v>
      </c>
      <c r="C3157" s="74" t="s">
        <v>7857</v>
      </c>
    </row>
    <row r="3158" ht="15.75" customHeight="1">
      <c r="A3158" s="74">
        <v>4121.0</v>
      </c>
      <c r="B3158" s="74" t="s">
        <v>3175</v>
      </c>
      <c r="C3158" s="74" t="s">
        <v>7858</v>
      </c>
    </row>
    <row r="3159" ht="15.75" customHeight="1">
      <c r="A3159" s="74">
        <v>3897.0</v>
      </c>
      <c r="B3159" s="74" t="s">
        <v>3175</v>
      </c>
      <c r="C3159" s="74" t="s">
        <v>7859</v>
      </c>
    </row>
    <row r="3160" ht="15.75" customHeight="1">
      <c r="A3160" s="74">
        <v>10413.0</v>
      </c>
      <c r="B3160" s="74" t="s">
        <v>3175</v>
      </c>
      <c r="C3160" s="74" t="s">
        <v>7860</v>
      </c>
    </row>
    <row r="3161" ht="15.75" customHeight="1">
      <c r="A3161" s="74">
        <v>8642.0</v>
      </c>
      <c r="B3161" s="74" t="s">
        <v>3175</v>
      </c>
      <c r="C3161" s="74" t="s">
        <v>7861</v>
      </c>
    </row>
    <row r="3162" ht="15.75" customHeight="1">
      <c r="A3162" s="74">
        <v>6462.0</v>
      </c>
      <c r="B3162" s="74" t="s">
        <v>3175</v>
      </c>
      <c r="C3162" s="74" t="s">
        <v>7862</v>
      </c>
    </row>
    <row r="3163" ht="15.75" customHeight="1">
      <c r="A3163" s="74">
        <v>12483.0</v>
      </c>
      <c r="B3163" s="74" t="s">
        <v>3175</v>
      </c>
      <c r="C3163" s="74" t="s">
        <v>7863</v>
      </c>
    </row>
    <row r="3164" ht="15.75" customHeight="1">
      <c r="A3164" s="74">
        <v>11870.0</v>
      </c>
      <c r="B3164" s="74" t="s">
        <v>3175</v>
      </c>
      <c r="C3164" s="74" t="s">
        <v>7864</v>
      </c>
    </row>
    <row r="3165" ht="15.75" customHeight="1">
      <c r="A3165" s="74">
        <v>4187.0</v>
      </c>
      <c r="B3165" s="74" t="s">
        <v>3175</v>
      </c>
      <c r="C3165" s="74" t="s">
        <v>7865</v>
      </c>
    </row>
    <row r="3166" ht="15.75" customHeight="1">
      <c r="A3166" s="74">
        <v>11513.0</v>
      </c>
      <c r="B3166" s="74" t="s">
        <v>3175</v>
      </c>
      <c r="C3166" s="74" t="s">
        <v>7866</v>
      </c>
    </row>
    <row r="3167" ht="15.75" customHeight="1">
      <c r="A3167" s="74">
        <v>3737.0</v>
      </c>
      <c r="B3167" s="74" t="s">
        <v>3175</v>
      </c>
      <c r="C3167" s="74" t="s">
        <v>7867</v>
      </c>
    </row>
    <row r="3168" ht="15.75" customHeight="1">
      <c r="A3168" s="74">
        <v>6456.0</v>
      </c>
      <c r="B3168" s="74" t="s">
        <v>3175</v>
      </c>
      <c r="C3168" s="74" t="s">
        <v>7868</v>
      </c>
    </row>
    <row r="3169" ht="15.75" customHeight="1">
      <c r="A3169" s="74">
        <v>3899.0</v>
      </c>
      <c r="B3169" s="74" t="s">
        <v>3175</v>
      </c>
      <c r="C3169" s="74" t="s">
        <v>7869</v>
      </c>
    </row>
    <row r="3170" ht="15.75" customHeight="1">
      <c r="A3170" s="74">
        <v>2347.0</v>
      </c>
      <c r="B3170" s="74" t="s">
        <v>3175</v>
      </c>
      <c r="C3170" s="74" t="s">
        <v>7870</v>
      </c>
    </row>
    <row r="3171" ht="15.75" customHeight="1">
      <c r="A3171" s="74">
        <v>8643.0</v>
      </c>
      <c r="B3171" s="74" t="s">
        <v>3175</v>
      </c>
      <c r="C3171" s="74" t="s">
        <v>7871</v>
      </c>
    </row>
    <row r="3172" ht="15.75" customHeight="1">
      <c r="A3172" s="74">
        <v>12676.0</v>
      </c>
      <c r="B3172" s="74" t="s">
        <v>3175</v>
      </c>
      <c r="C3172" s="74" t="s">
        <v>7872</v>
      </c>
    </row>
    <row r="3173" ht="15.75" customHeight="1">
      <c r="A3173" s="74">
        <v>3531.0</v>
      </c>
      <c r="B3173" s="74" t="s">
        <v>3175</v>
      </c>
      <c r="C3173" s="74" t="s">
        <v>7873</v>
      </c>
    </row>
    <row r="3174" ht="15.75" customHeight="1">
      <c r="A3174" s="74">
        <v>9986.0</v>
      </c>
      <c r="B3174" s="74" t="s">
        <v>3175</v>
      </c>
      <c r="C3174" s="74" t="s">
        <v>7874</v>
      </c>
    </row>
    <row r="3175" ht="15.75" customHeight="1">
      <c r="A3175" s="74">
        <v>5824.0</v>
      </c>
      <c r="B3175" s="74" t="s">
        <v>3175</v>
      </c>
      <c r="C3175" s="74" t="s">
        <v>7875</v>
      </c>
    </row>
    <row r="3176" ht="15.75" customHeight="1">
      <c r="A3176" s="74">
        <v>3766.0</v>
      </c>
      <c r="B3176" s="74" t="s">
        <v>3175</v>
      </c>
      <c r="C3176" s="74" t="s">
        <v>7876</v>
      </c>
    </row>
    <row r="3177" ht="15.75" customHeight="1">
      <c r="A3177" s="74">
        <v>10114.0</v>
      </c>
      <c r="B3177" s="74" t="s">
        <v>3175</v>
      </c>
      <c r="C3177" s="74" t="s">
        <v>7877</v>
      </c>
    </row>
    <row r="3178" ht="15.75" customHeight="1">
      <c r="A3178" s="74">
        <v>7355.0</v>
      </c>
      <c r="B3178" s="74" t="s">
        <v>3175</v>
      </c>
      <c r="C3178" s="74" t="s">
        <v>7878</v>
      </c>
    </row>
    <row r="3179" ht="15.75" customHeight="1">
      <c r="A3179" s="74">
        <v>11854.0</v>
      </c>
      <c r="B3179" s="74" t="s">
        <v>3175</v>
      </c>
      <c r="C3179" s="74" t="s">
        <v>7879</v>
      </c>
    </row>
    <row r="3180" ht="15.75" customHeight="1">
      <c r="A3180" s="74">
        <v>3738.0</v>
      </c>
      <c r="B3180" s="74" t="s">
        <v>3175</v>
      </c>
      <c r="C3180" s="74" t="s">
        <v>7880</v>
      </c>
    </row>
    <row r="3181" ht="15.75" customHeight="1">
      <c r="A3181" s="74">
        <v>4127.0</v>
      </c>
      <c r="B3181" s="74" t="s">
        <v>3175</v>
      </c>
      <c r="C3181" s="74" t="s">
        <v>7881</v>
      </c>
    </row>
    <row r="3182" ht="15.75" customHeight="1">
      <c r="A3182" s="74">
        <v>12673.0</v>
      </c>
      <c r="B3182" s="74" t="s">
        <v>3175</v>
      </c>
      <c r="C3182" s="74" t="s">
        <v>7882</v>
      </c>
    </row>
    <row r="3183" ht="15.75" customHeight="1">
      <c r="A3183" s="74">
        <v>4086.0</v>
      </c>
      <c r="B3183" s="74" t="s">
        <v>3175</v>
      </c>
      <c r="C3183" s="74" t="s">
        <v>7883</v>
      </c>
    </row>
    <row r="3184" ht="15.75" customHeight="1">
      <c r="A3184" s="74">
        <v>7365.0</v>
      </c>
      <c r="B3184" s="74" t="s">
        <v>3175</v>
      </c>
      <c r="C3184" s="74" t="s">
        <v>7884</v>
      </c>
    </row>
    <row r="3185" ht="15.75" customHeight="1">
      <c r="A3185" s="74">
        <v>9300.0</v>
      </c>
      <c r="B3185" s="74" t="s">
        <v>3175</v>
      </c>
      <c r="C3185" s="74" t="s">
        <v>7885</v>
      </c>
    </row>
    <row r="3186" ht="15.75" customHeight="1">
      <c r="A3186" s="74">
        <v>3900.0</v>
      </c>
      <c r="B3186" s="74" t="s">
        <v>3175</v>
      </c>
      <c r="C3186" s="74" t="s">
        <v>7886</v>
      </c>
    </row>
    <row r="3187" ht="15.75" customHeight="1">
      <c r="A3187" s="74">
        <v>11527.0</v>
      </c>
      <c r="B3187" s="74" t="s">
        <v>3175</v>
      </c>
      <c r="C3187" s="74" t="s">
        <v>7887</v>
      </c>
    </row>
    <row r="3188" ht="15.75" customHeight="1">
      <c r="A3188" s="74">
        <v>8613.0</v>
      </c>
      <c r="B3188" s="74" t="s">
        <v>3175</v>
      </c>
      <c r="C3188" s="74" t="s">
        <v>7888</v>
      </c>
    </row>
    <row r="3189" ht="15.75" customHeight="1">
      <c r="A3189" s="74">
        <v>11239.0</v>
      </c>
      <c r="B3189" s="74" t="s">
        <v>3175</v>
      </c>
      <c r="C3189" s="74" t="s">
        <v>7889</v>
      </c>
    </row>
    <row r="3190" ht="15.75" customHeight="1">
      <c r="A3190" s="74">
        <v>9215.0</v>
      </c>
      <c r="B3190" s="74" t="s">
        <v>3175</v>
      </c>
      <c r="C3190" s="74" t="s">
        <v>7890</v>
      </c>
    </row>
    <row r="3191" ht="15.75" customHeight="1">
      <c r="A3191" s="74">
        <v>8573.0</v>
      </c>
      <c r="B3191" s="74" t="s">
        <v>3175</v>
      </c>
      <c r="C3191" s="74" t="s">
        <v>7891</v>
      </c>
    </row>
    <row r="3192" ht="15.75" customHeight="1">
      <c r="A3192" s="74">
        <v>8559.0</v>
      </c>
      <c r="B3192" s="74" t="s">
        <v>3175</v>
      </c>
      <c r="C3192" s="74" t="s">
        <v>7892</v>
      </c>
    </row>
    <row r="3193" ht="15.75" customHeight="1">
      <c r="A3193" s="74">
        <v>4186.0</v>
      </c>
      <c r="B3193" s="74" t="s">
        <v>3175</v>
      </c>
      <c r="C3193" s="74" t="s">
        <v>7893</v>
      </c>
    </row>
    <row r="3194" ht="15.75" customHeight="1">
      <c r="A3194" s="74">
        <v>4071.0</v>
      </c>
      <c r="B3194" s="74" t="s">
        <v>3175</v>
      </c>
      <c r="C3194" s="74" t="s">
        <v>7894</v>
      </c>
    </row>
    <row r="3195" ht="15.75" customHeight="1">
      <c r="A3195" s="74">
        <v>6446.0</v>
      </c>
      <c r="B3195" s="74" t="s">
        <v>3175</v>
      </c>
      <c r="C3195" s="74" t="s">
        <v>7895</v>
      </c>
    </row>
    <row r="3196" ht="15.75" customHeight="1">
      <c r="A3196" s="74">
        <v>8644.0</v>
      </c>
      <c r="B3196" s="74" t="s">
        <v>3175</v>
      </c>
      <c r="C3196" s="74" t="s">
        <v>7896</v>
      </c>
    </row>
    <row r="3197" ht="15.75" customHeight="1">
      <c r="A3197" s="74">
        <v>11240.0</v>
      </c>
      <c r="B3197" s="74" t="s">
        <v>3175</v>
      </c>
      <c r="C3197" s="74" t="s">
        <v>7897</v>
      </c>
    </row>
    <row r="3198" ht="15.75" customHeight="1">
      <c r="A3198" s="74">
        <v>3739.0</v>
      </c>
      <c r="B3198" s="74" t="s">
        <v>3175</v>
      </c>
      <c r="C3198" s="74" t="s">
        <v>7898</v>
      </c>
    </row>
    <row r="3199" ht="15.75" customHeight="1">
      <c r="A3199" s="74">
        <v>5985.0</v>
      </c>
      <c r="B3199" s="74" t="s">
        <v>3175</v>
      </c>
      <c r="C3199" s="74" t="s">
        <v>7899</v>
      </c>
    </row>
    <row r="3200" ht="15.75" customHeight="1">
      <c r="A3200" s="74">
        <v>6469.0</v>
      </c>
      <c r="B3200" s="74" t="s">
        <v>3175</v>
      </c>
      <c r="C3200" s="74" t="s">
        <v>7900</v>
      </c>
    </row>
    <row r="3201" ht="15.75" customHeight="1">
      <c r="A3201" s="74">
        <v>3901.0</v>
      </c>
      <c r="B3201" s="74" t="s">
        <v>3175</v>
      </c>
      <c r="C3201" s="74" t="s">
        <v>7901</v>
      </c>
    </row>
    <row r="3202" ht="15.75" customHeight="1">
      <c r="A3202" s="74">
        <v>12477.0</v>
      </c>
      <c r="B3202" s="74" t="s">
        <v>3175</v>
      </c>
      <c r="C3202" s="74" t="s">
        <v>7902</v>
      </c>
    </row>
    <row r="3203" ht="15.75" customHeight="1">
      <c r="A3203" s="74">
        <v>3902.0</v>
      </c>
      <c r="B3203" s="74" t="s">
        <v>3175</v>
      </c>
      <c r="C3203" s="74" t="s">
        <v>7903</v>
      </c>
    </row>
    <row r="3204" ht="15.75" customHeight="1">
      <c r="A3204" s="74">
        <v>11000.0</v>
      </c>
      <c r="B3204" s="74" t="s">
        <v>3175</v>
      </c>
      <c r="C3204" s="74" t="s">
        <v>7904</v>
      </c>
    </row>
    <row r="3205" ht="15.75" customHeight="1">
      <c r="A3205" s="74">
        <v>2887.0</v>
      </c>
      <c r="B3205" s="74" t="s">
        <v>3175</v>
      </c>
      <c r="C3205" s="74" t="s">
        <v>7905</v>
      </c>
    </row>
    <row r="3206" ht="15.75" customHeight="1">
      <c r="A3206" s="74">
        <v>9041.0</v>
      </c>
      <c r="B3206" s="74" t="s">
        <v>3175</v>
      </c>
      <c r="C3206" s="74" t="s">
        <v>7906</v>
      </c>
    </row>
    <row r="3207" ht="15.75" customHeight="1">
      <c r="A3207" s="74">
        <v>12620.0</v>
      </c>
      <c r="B3207" s="74" t="s">
        <v>3175</v>
      </c>
      <c r="C3207" s="74" t="s">
        <v>7907</v>
      </c>
    </row>
    <row r="3208" ht="15.75" customHeight="1">
      <c r="A3208" s="74">
        <v>4079.0</v>
      </c>
      <c r="B3208" s="74" t="s">
        <v>3175</v>
      </c>
      <c r="C3208" s="74" t="s">
        <v>7908</v>
      </c>
    </row>
    <row r="3209" ht="15.75" customHeight="1">
      <c r="A3209" s="74">
        <v>4069.0</v>
      </c>
      <c r="B3209" s="74" t="s">
        <v>3175</v>
      </c>
      <c r="C3209" s="74" t="s">
        <v>7909</v>
      </c>
    </row>
    <row r="3210" ht="15.75" customHeight="1">
      <c r="A3210" s="74">
        <v>1944.0</v>
      </c>
      <c r="B3210" s="74" t="s">
        <v>3175</v>
      </c>
      <c r="C3210" s="74" t="s">
        <v>7910</v>
      </c>
    </row>
    <row r="3211" ht="15.75" customHeight="1">
      <c r="A3211" s="74">
        <v>6227.0</v>
      </c>
      <c r="B3211" s="74" t="s">
        <v>3175</v>
      </c>
      <c r="C3211" s="74" t="s">
        <v>7911</v>
      </c>
    </row>
    <row r="3212" ht="15.75" customHeight="1">
      <c r="A3212" s="74">
        <v>7938.0</v>
      </c>
      <c r="B3212" s="74" t="s">
        <v>3122</v>
      </c>
      <c r="C3212" s="74" t="s">
        <v>7912</v>
      </c>
    </row>
    <row r="3213" ht="15.75" customHeight="1">
      <c r="A3213" s="74">
        <v>2356.0</v>
      </c>
      <c r="B3213" s="74" t="s">
        <v>3175</v>
      </c>
      <c r="C3213" s="74" t="s">
        <v>7913</v>
      </c>
    </row>
    <row r="3214" ht="15.75" customHeight="1">
      <c r="A3214" s="74">
        <v>11666.0</v>
      </c>
      <c r="B3214" s="74" t="s">
        <v>3122</v>
      </c>
      <c r="C3214" s="74" t="s">
        <v>7914</v>
      </c>
    </row>
    <row r="3215" ht="15.75" customHeight="1">
      <c r="A3215" s="74">
        <v>5859.0</v>
      </c>
      <c r="B3215" s="74" t="s">
        <v>3175</v>
      </c>
      <c r="C3215" s="74" t="s">
        <v>7915</v>
      </c>
    </row>
    <row r="3216" ht="15.75" customHeight="1">
      <c r="A3216" s="74">
        <v>9006.0</v>
      </c>
      <c r="B3216" s="74" t="s">
        <v>3175</v>
      </c>
      <c r="C3216" s="74" t="s">
        <v>7916</v>
      </c>
    </row>
    <row r="3217" ht="15.75" customHeight="1">
      <c r="A3217" s="74">
        <v>11636.0</v>
      </c>
      <c r="B3217" s="74" t="s">
        <v>3175</v>
      </c>
      <c r="C3217" s="74" t="s">
        <v>782</v>
      </c>
    </row>
    <row r="3218" ht="15.75" customHeight="1">
      <c r="A3218" s="74">
        <v>6797.0</v>
      </c>
      <c r="B3218" s="74" t="s">
        <v>3175</v>
      </c>
      <c r="C3218" s="74" t="s">
        <v>7917</v>
      </c>
    </row>
    <row r="3219" ht="15.75" customHeight="1">
      <c r="A3219" s="74">
        <v>9355.0</v>
      </c>
      <c r="B3219" s="74" t="s">
        <v>3660</v>
      </c>
      <c r="C3219" s="74" t="s">
        <v>7918</v>
      </c>
    </row>
    <row r="3220" ht="15.75" customHeight="1">
      <c r="A3220" s="74">
        <v>12273.0</v>
      </c>
      <c r="B3220" s="74" t="s">
        <v>3660</v>
      </c>
      <c r="C3220" s="74" t="s">
        <v>7919</v>
      </c>
    </row>
    <row r="3221" ht="15.75" customHeight="1">
      <c r="A3221" s="74">
        <v>6895.0</v>
      </c>
      <c r="B3221" s="74" t="s">
        <v>3175</v>
      </c>
      <c r="C3221" s="74" t="s">
        <v>7920</v>
      </c>
    </row>
    <row r="3222" ht="15.75" customHeight="1">
      <c r="A3222" s="74">
        <v>4643.0</v>
      </c>
      <c r="B3222" s="74" t="s">
        <v>4344</v>
      </c>
      <c r="C3222" s="74" t="s">
        <v>7921</v>
      </c>
    </row>
    <row r="3223" ht="15.75" customHeight="1">
      <c r="A3223" s="74">
        <v>12083.0</v>
      </c>
      <c r="B3223" s="74" t="s">
        <v>3175</v>
      </c>
      <c r="C3223" s="74" t="s">
        <v>7922</v>
      </c>
    </row>
    <row r="3224" ht="15.75" customHeight="1">
      <c r="A3224" s="74">
        <v>3097.0</v>
      </c>
      <c r="B3224" s="74" t="s">
        <v>3175</v>
      </c>
      <c r="C3224" s="74" t="s">
        <v>7923</v>
      </c>
    </row>
    <row r="3225" ht="15.75" customHeight="1">
      <c r="A3225" s="74">
        <v>3091.0</v>
      </c>
      <c r="B3225" s="74" t="s">
        <v>3175</v>
      </c>
      <c r="C3225" s="74" t="s">
        <v>7924</v>
      </c>
    </row>
    <row r="3226" ht="15.75" customHeight="1">
      <c r="A3226" s="74">
        <v>10168.0</v>
      </c>
      <c r="B3226" s="74" t="s">
        <v>3175</v>
      </c>
      <c r="C3226" s="74" t="s">
        <v>7925</v>
      </c>
    </row>
    <row r="3227" ht="15.75" customHeight="1">
      <c r="A3227" s="74">
        <v>10166.0</v>
      </c>
      <c r="B3227" s="74" t="s">
        <v>3175</v>
      </c>
      <c r="C3227" s="74" t="s">
        <v>7926</v>
      </c>
    </row>
    <row r="3228" ht="15.75" customHeight="1">
      <c r="A3228" s="74">
        <v>3096.0</v>
      </c>
      <c r="B3228" s="74" t="s">
        <v>3175</v>
      </c>
      <c r="C3228" s="74" t="s">
        <v>7927</v>
      </c>
    </row>
    <row r="3229" ht="15.75" customHeight="1">
      <c r="A3229" s="74">
        <v>3092.0</v>
      </c>
      <c r="B3229" s="74" t="s">
        <v>3175</v>
      </c>
      <c r="C3229" s="74" t="s">
        <v>7928</v>
      </c>
    </row>
    <row r="3230" ht="15.75" customHeight="1">
      <c r="A3230" s="74">
        <v>3090.0</v>
      </c>
      <c r="B3230" s="74" t="s">
        <v>3175</v>
      </c>
      <c r="C3230" s="74" t="s">
        <v>7929</v>
      </c>
    </row>
    <row r="3231" ht="15.75" customHeight="1">
      <c r="A3231" s="74">
        <v>3095.0</v>
      </c>
      <c r="B3231" s="74" t="s">
        <v>3175</v>
      </c>
      <c r="C3231" s="74" t="s">
        <v>7930</v>
      </c>
    </row>
    <row r="3232" ht="15.75" customHeight="1">
      <c r="A3232" s="74">
        <v>7104.0</v>
      </c>
      <c r="B3232" s="74" t="s">
        <v>3045</v>
      </c>
      <c r="C3232" s="74" t="s">
        <v>7931</v>
      </c>
    </row>
    <row r="3233" ht="15.75" customHeight="1">
      <c r="A3233" s="74">
        <v>10286.0</v>
      </c>
      <c r="B3233" s="74" t="s">
        <v>3175</v>
      </c>
      <c r="C3233" s="74" t="s">
        <v>7932</v>
      </c>
    </row>
    <row r="3234" ht="15.75" customHeight="1">
      <c r="A3234" s="74">
        <v>2806.0</v>
      </c>
      <c r="B3234" s="74" t="s">
        <v>3175</v>
      </c>
      <c r="C3234" s="74" t="s">
        <v>7933</v>
      </c>
    </row>
    <row r="3235" ht="15.75" customHeight="1">
      <c r="A3235" s="74">
        <v>12116.0</v>
      </c>
      <c r="B3235" s="74" t="s">
        <v>25</v>
      </c>
      <c r="C3235" s="74" t="s">
        <v>7934</v>
      </c>
    </row>
    <row r="3236" ht="15.75" customHeight="1">
      <c r="A3236" s="74">
        <v>12229.0</v>
      </c>
      <c r="B3236" s="74" t="s">
        <v>3175</v>
      </c>
      <c r="C3236" s="74" t="s">
        <v>7935</v>
      </c>
    </row>
    <row r="3237" ht="15.75" customHeight="1">
      <c r="A3237" s="74">
        <v>2967.0</v>
      </c>
      <c r="B3237" s="74" t="s">
        <v>2859</v>
      </c>
      <c r="C3237" s="74" t="s">
        <v>7936</v>
      </c>
    </row>
    <row r="3238" ht="15.75" customHeight="1">
      <c r="A3238" s="74">
        <v>12721.0</v>
      </c>
      <c r="B3238" s="74" t="s">
        <v>3175</v>
      </c>
      <c r="C3238" s="74" t="s">
        <v>7937</v>
      </c>
    </row>
    <row r="3239" ht="15.75" customHeight="1">
      <c r="A3239" s="74">
        <v>7356.0</v>
      </c>
      <c r="B3239" s="74" t="s">
        <v>3175</v>
      </c>
      <c r="C3239" s="74" t="s">
        <v>7938</v>
      </c>
    </row>
    <row r="3240" ht="15.75" customHeight="1">
      <c r="A3240" s="74">
        <v>6124.0</v>
      </c>
      <c r="B3240" s="74" t="s">
        <v>3175</v>
      </c>
      <c r="C3240" s="74" t="s">
        <v>7939</v>
      </c>
    </row>
    <row r="3241" ht="15.75" customHeight="1">
      <c r="A3241" s="74">
        <v>8865.0</v>
      </c>
      <c r="B3241" s="74" t="s">
        <v>3175</v>
      </c>
      <c r="C3241" s="74" t="s">
        <v>7940</v>
      </c>
    </row>
    <row r="3242" ht="15.75" customHeight="1">
      <c r="A3242" s="74">
        <v>10115.0</v>
      </c>
      <c r="B3242" s="74" t="s">
        <v>3749</v>
      </c>
      <c r="C3242" s="74" t="s">
        <v>7941</v>
      </c>
    </row>
    <row r="3243" ht="15.75" customHeight="1">
      <c r="A3243" s="74">
        <v>4436.0</v>
      </c>
      <c r="B3243" s="74" t="s">
        <v>3749</v>
      </c>
      <c r="C3243" s="74" t="s">
        <v>7942</v>
      </c>
    </row>
    <row r="3244" ht="15.75" customHeight="1">
      <c r="A3244" s="74">
        <v>12546.0</v>
      </c>
      <c r="B3244" s="74" t="s">
        <v>3749</v>
      </c>
      <c r="C3244" s="74" t="s">
        <v>7943</v>
      </c>
    </row>
    <row r="3245" ht="15.75" customHeight="1">
      <c r="A3245" s="74">
        <v>4973.0</v>
      </c>
      <c r="B3245" s="74" t="s">
        <v>3067</v>
      </c>
      <c r="C3245" s="74" t="s">
        <v>7944</v>
      </c>
    </row>
    <row r="3246" ht="15.75" customHeight="1">
      <c r="A3246" s="74">
        <v>10730.0</v>
      </c>
      <c r="B3246" s="74" t="s">
        <v>3067</v>
      </c>
      <c r="C3246" s="74" t="s">
        <v>7945</v>
      </c>
    </row>
    <row r="3247" ht="15.75" customHeight="1">
      <c r="A3247" s="74">
        <v>11168.0</v>
      </c>
      <c r="B3247" s="74" t="s">
        <v>3067</v>
      </c>
      <c r="C3247" s="74" t="s">
        <v>7946</v>
      </c>
    </row>
    <row r="3248" ht="15.75" customHeight="1">
      <c r="A3248" s="74">
        <v>1709.0</v>
      </c>
      <c r="B3248" s="74" t="s">
        <v>25</v>
      </c>
      <c r="C3248" s="74" t="s">
        <v>7947</v>
      </c>
    </row>
    <row r="3249" ht="15.75" customHeight="1">
      <c r="A3249" s="74">
        <v>8772.0</v>
      </c>
      <c r="B3249" s="74" t="s">
        <v>3749</v>
      </c>
      <c r="C3249" s="74" t="s">
        <v>7948</v>
      </c>
    </row>
    <row r="3250" ht="15.75" customHeight="1">
      <c r="A3250" s="74">
        <v>4425.0</v>
      </c>
      <c r="B3250" s="74" t="s">
        <v>3749</v>
      </c>
      <c r="C3250" s="74" t="s">
        <v>7949</v>
      </c>
    </row>
    <row r="3251" ht="15.75" customHeight="1">
      <c r="A3251" s="74">
        <v>8005.0</v>
      </c>
      <c r="B3251" s="74" t="s">
        <v>4088</v>
      </c>
      <c r="C3251" s="74" t="s">
        <v>7950</v>
      </c>
    </row>
    <row r="3252" ht="15.75" customHeight="1">
      <c r="A3252" s="74">
        <v>11722.0</v>
      </c>
      <c r="B3252" s="74" t="s">
        <v>4344</v>
      </c>
      <c r="C3252" s="74" t="s">
        <v>7951</v>
      </c>
    </row>
    <row r="3253" ht="15.75" customHeight="1">
      <c r="A3253" s="74">
        <v>4957.0</v>
      </c>
      <c r="B3253" s="74" t="s">
        <v>3067</v>
      </c>
      <c r="C3253" s="74" t="s">
        <v>7952</v>
      </c>
    </row>
    <row r="3254" ht="15.75" customHeight="1">
      <c r="A3254" s="74">
        <v>7697.0</v>
      </c>
      <c r="B3254" s="74" t="s">
        <v>2907</v>
      </c>
      <c r="C3254" s="74" t="s">
        <v>7953</v>
      </c>
    </row>
    <row r="3255" ht="15.75" customHeight="1">
      <c r="A3255" s="74">
        <v>6820.0</v>
      </c>
      <c r="B3255" s="74" t="s">
        <v>3175</v>
      </c>
      <c r="C3255" s="74" t="s">
        <v>7954</v>
      </c>
    </row>
    <row r="3256" ht="15.75" customHeight="1">
      <c r="A3256" s="74">
        <v>6817.0</v>
      </c>
      <c r="B3256" s="74" t="s">
        <v>3175</v>
      </c>
      <c r="C3256" s="74" t="s">
        <v>7955</v>
      </c>
    </row>
    <row r="3257" ht="15.75" customHeight="1">
      <c r="A3257" s="74">
        <v>6806.0</v>
      </c>
      <c r="B3257" s="74" t="s">
        <v>3175</v>
      </c>
      <c r="C3257" s="74" t="s">
        <v>7956</v>
      </c>
    </row>
    <row r="3258" ht="15.75" customHeight="1">
      <c r="A3258" s="74">
        <v>5538.0</v>
      </c>
      <c r="B3258" s="74" t="s">
        <v>2982</v>
      </c>
      <c r="C3258" s="74" t="s">
        <v>7957</v>
      </c>
    </row>
    <row r="3259" ht="15.75" customHeight="1">
      <c r="A3259" s="74">
        <v>9652.0</v>
      </c>
      <c r="B3259" s="74" t="s">
        <v>3175</v>
      </c>
      <c r="C3259" s="74" t="s">
        <v>7958</v>
      </c>
    </row>
    <row r="3260" ht="15.75" customHeight="1">
      <c r="A3260" s="74">
        <v>6298.0</v>
      </c>
      <c r="B3260" s="74" t="s">
        <v>3175</v>
      </c>
      <c r="C3260" s="74" t="s">
        <v>7959</v>
      </c>
    </row>
    <row r="3261" ht="15.75" customHeight="1">
      <c r="A3261" s="74">
        <v>6821.0</v>
      </c>
      <c r="B3261" s="74" t="s">
        <v>3175</v>
      </c>
      <c r="C3261" s="74" t="s">
        <v>7960</v>
      </c>
    </row>
    <row r="3262" ht="15.75" customHeight="1">
      <c r="A3262" s="74">
        <v>4416.0</v>
      </c>
      <c r="B3262" s="74" t="s">
        <v>3175</v>
      </c>
      <c r="C3262" s="74" t="s">
        <v>7961</v>
      </c>
    </row>
    <row r="3263" ht="15.75" customHeight="1">
      <c r="A3263" s="74">
        <v>11656.0</v>
      </c>
      <c r="B3263" s="74" t="s">
        <v>3175</v>
      </c>
      <c r="C3263" s="74" t="s">
        <v>7962</v>
      </c>
    </row>
    <row r="3264" ht="15.75" customHeight="1">
      <c r="A3264" s="74">
        <v>7157.0</v>
      </c>
      <c r="B3264" s="74" t="s">
        <v>3175</v>
      </c>
      <c r="C3264" s="74" t="s">
        <v>7963</v>
      </c>
    </row>
    <row r="3265" ht="15.75" customHeight="1">
      <c r="A3265" s="74">
        <v>6779.0</v>
      </c>
      <c r="B3265" s="74" t="s">
        <v>3175</v>
      </c>
      <c r="C3265" s="74" t="s">
        <v>7964</v>
      </c>
    </row>
    <row r="3266" ht="15.75" customHeight="1">
      <c r="A3266" s="74">
        <v>12556.0</v>
      </c>
      <c r="B3266" s="74" t="s">
        <v>3175</v>
      </c>
      <c r="C3266" s="74" t="s">
        <v>7965</v>
      </c>
    </row>
    <row r="3267" ht="15.75" customHeight="1">
      <c r="A3267" s="74">
        <v>1900.0</v>
      </c>
      <c r="B3267" s="74" t="s">
        <v>3175</v>
      </c>
      <c r="C3267" s="74" t="s">
        <v>7966</v>
      </c>
    </row>
    <row r="3268" ht="15.75" customHeight="1">
      <c r="A3268" s="74">
        <v>7022.0</v>
      </c>
      <c r="B3268" s="74" t="s">
        <v>3175</v>
      </c>
      <c r="C3268" s="74" t="s">
        <v>7967</v>
      </c>
    </row>
    <row r="3269" ht="15.75" customHeight="1">
      <c r="A3269" s="74">
        <v>7774.0</v>
      </c>
      <c r="B3269" s="74" t="s">
        <v>3175</v>
      </c>
      <c r="C3269" s="74" t="s">
        <v>7968</v>
      </c>
    </row>
    <row r="3270" ht="15.75" customHeight="1">
      <c r="A3270" s="74">
        <v>2454.0</v>
      </c>
      <c r="B3270" s="74" t="s">
        <v>3175</v>
      </c>
      <c r="C3270" s="74" t="s">
        <v>7969</v>
      </c>
    </row>
    <row r="3271" ht="15.75" customHeight="1">
      <c r="A3271" s="74">
        <v>3274.0</v>
      </c>
      <c r="B3271" s="74" t="s">
        <v>25</v>
      </c>
      <c r="C3271" s="74" t="s">
        <v>7970</v>
      </c>
    </row>
    <row r="3272" ht="15.75" customHeight="1">
      <c r="A3272" s="74">
        <v>10842.0</v>
      </c>
      <c r="B3272" s="74" t="s">
        <v>4191</v>
      </c>
      <c r="C3272" s="74" t="s">
        <v>7971</v>
      </c>
    </row>
    <row r="3273" ht="15.75" customHeight="1">
      <c r="A3273" s="74">
        <v>8020.0</v>
      </c>
      <c r="B3273" s="74" t="s">
        <v>4191</v>
      </c>
      <c r="C3273" s="74" t="s">
        <v>7972</v>
      </c>
    </row>
    <row r="3274" ht="15.75" customHeight="1">
      <c r="A3274" s="74">
        <v>1508.0</v>
      </c>
      <c r="B3274" s="74" t="s">
        <v>4191</v>
      </c>
      <c r="C3274" s="74" t="s">
        <v>7973</v>
      </c>
    </row>
    <row r="3275" ht="15.75" customHeight="1">
      <c r="A3275" s="74">
        <v>4051.0</v>
      </c>
      <c r="B3275" s="74" t="s">
        <v>2907</v>
      </c>
      <c r="C3275" s="74" t="s">
        <v>7974</v>
      </c>
    </row>
    <row r="3276" ht="15.75" customHeight="1">
      <c r="A3276" s="74">
        <v>7063.0</v>
      </c>
      <c r="B3276" s="74" t="s">
        <v>4138</v>
      </c>
      <c r="C3276" s="74" t="s">
        <v>7975</v>
      </c>
    </row>
    <row r="3277" ht="15.75" customHeight="1">
      <c r="A3277" s="74">
        <v>12259.0</v>
      </c>
      <c r="B3277" s="74" t="s">
        <v>3175</v>
      </c>
      <c r="C3277" s="74" t="s">
        <v>7976</v>
      </c>
    </row>
    <row r="3278" ht="15.75" customHeight="1">
      <c r="A3278" s="74">
        <v>12260.0</v>
      </c>
      <c r="B3278" s="74" t="s">
        <v>3175</v>
      </c>
      <c r="C3278" s="74" t="s">
        <v>7977</v>
      </c>
    </row>
    <row r="3279" ht="15.75" customHeight="1">
      <c r="A3279" s="74">
        <v>1810.0</v>
      </c>
      <c r="B3279" s="74" t="s">
        <v>3749</v>
      </c>
      <c r="C3279" s="74" t="s">
        <v>7978</v>
      </c>
    </row>
    <row r="3280" ht="15.75" customHeight="1">
      <c r="A3280" s="74">
        <v>7509.0</v>
      </c>
      <c r="B3280" s="74" t="s">
        <v>3749</v>
      </c>
      <c r="C3280" s="74" t="s">
        <v>7979</v>
      </c>
    </row>
    <row r="3281" ht="15.75" customHeight="1">
      <c r="A3281" s="74">
        <v>4791.0</v>
      </c>
      <c r="B3281" s="74" t="s">
        <v>3749</v>
      </c>
      <c r="C3281" s="74" t="s">
        <v>7980</v>
      </c>
    </row>
    <row r="3282" ht="15.75" customHeight="1">
      <c r="A3282" s="74">
        <v>5199.0</v>
      </c>
      <c r="B3282" s="74" t="s">
        <v>3749</v>
      </c>
      <c r="C3282" s="74" t="s">
        <v>7981</v>
      </c>
    </row>
    <row r="3283" ht="15.75" customHeight="1">
      <c r="A3283" s="74">
        <v>7175.0</v>
      </c>
      <c r="B3283" s="74" t="s">
        <v>3749</v>
      </c>
      <c r="C3283" s="74" t="s">
        <v>7982</v>
      </c>
    </row>
    <row r="3284" ht="15.75" customHeight="1">
      <c r="A3284" s="74">
        <v>5607.0</v>
      </c>
      <c r="B3284" s="74" t="s">
        <v>3749</v>
      </c>
      <c r="C3284" s="74" t="s">
        <v>7983</v>
      </c>
    </row>
    <row r="3285" ht="15.75" customHeight="1">
      <c r="A3285" s="74">
        <v>7780.0</v>
      </c>
      <c r="B3285" s="74" t="s">
        <v>4344</v>
      </c>
      <c r="C3285" s="74" t="s">
        <v>7984</v>
      </c>
    </row>
    <row r="3286" ht="15.75" customHeight="1">
      <c r="A3286" s="74">
        <v>7425.0</v>
      </c>
      <c r="B3286" s="74" t="s">
        <v>3067</v>
      </c>
      <c r="C3286" s="74" t="s">
        <v>7985</v>
      </c>
    </row>
    <row r="3287" ht="15.75" customHeight="1">
      <c r="A3287" s="74">
        <v>11279.0</v>
      </c>
      <c r="B3287" s="74" t="s">
        <v>4344</v>
      </c>
      <c r="C3287" s="74" t="s">
        <v>7986</v>
      </c>
    </row>
    <row r="3288" ht="15.75" customHeight="1">
      <c r="A3288" s="74">
        <v>10604.0</v>
      </c>
      <c r="B3288" s="74" t="s">
        <v>3749</v>
      </c>
      <c r="C3288" s="74" t="s">
        <v>7987</v>
      </c>
    </row>
    <row r="3289" ht="15.75" customHeight="1">
      <c r="A3289" s="74">
        <v>12781.0</v>
      </c>
      <c r="B3289" s="74" t="s">
        <v>4191</v>
      </c>
      <c r="C3289" s="74" t="s">
        <v>7988</v>
      </c>
    </row>
    <row r="3290" ht="15.75" customHeight="1">
      <c r="A3290" s="74">
        <v>3104.0</v>
      </c>
      <c r="B3290" s="74" t="s">
        <v>2907</v>
      </c>
      <c r="C3290" s="74" t="s">
        <v>7989</v>
      </c>
    </row>
    <row r="3291" ht="15.75" customHeight="1">
      <c r="A3291" s="74">
        <v>2974.0</v>
      </c>
      <c r="B3291" s="74" t="s">
        <v>3749</v>
      </c>
      <c r="C3291" s="74" t="s">
        <v>7990</v>
      </c>
    </row>
    <row r="3292" ht="15.75" customHeight="1">
      <c r="A3292" s="74">
        <v>11614.0</v>
      </c>
      <c r="B3292" s="74" t="s">
        <v>3749</v>
      </c>
      <c r="C3292" s="74" t="s">
        <v>7991</v>
      </c>
    </row>
    <row r="3293" ht="15.75" customHeight="1">
      <c r="A3293" s="74">
        <v>1454.0</v>
      </c>
      <c r="B3293" s="74" t="s">
        <v>3749</v>
      </c>
      <c r="C3293" s="74" t="s">
        <v>7992</v>
      </c>
    </row>
    <row r="3294" ht="15.75" customHeight="1">
      <c r="A3294" s="74">
        <v>9573.0</v>
      </c>
      <c r="B3294" s="74" t="s">
        <v>3749</v>
      </c>
      <c r="C3294" s="74" t="s">
        <v>7993</v>
      </c>
    </row>
    <row r="3295" ht="15.75" customHeight="1">
      <c r="A3295" s="74">
        <v>2582.0</v>
      </c>
      <c r="B3295" s="74" t="s">
        <v>3749</v>
      </c>
      <c r="C3295" s="74" t="s">
        <v>7994</v>
      </c>
    </row>
    <row r="3296" ht="15.75" customHeight="1">
      <c r="A3296" s="74">
        <v>11562.0</v>
      </c>
      <c r="B3296" s="74" t="s">
        <v>25</v>
      </c>
      <c r="C3296" s="74" t="s">
        <v>7995</v>
      </c>
    </row>
    <row r="3297" ht="15.75" customHeight="1">
      <c r="A3297" s="74">
        <v>10261.0</v>
      </c>
      <c r="B3297" s="74" t="s">
        <v>2907</v>
      </c>
      <c r="C3297" s="74" t="s">
        <v>7996</v>
      </c>
    </row>
    <row r="3298" ht="15.75" customHeight="1">
      <c r="A3298" s="74">
        <v>8037.0</v>
      </c>
      <c r="B3298" s="74" t="s">
        <v>3175</v>
      </c>
      <c r="C3298" s="74" t="s">
        <v>7997</v>
      </c>
    </row>
    <row r="3299" ht="15.75" customHeight="1">
      <c r="A3299" s="74">
        <v>6919.0</v>
      </c>
      <c r="B3299" s="74" t="s">
        <v>4344</v>
      </c>
      <c r="C3299" s="74" t="s">
        <v>7998</v>
      </c>
    </row>
    <row r="3300" ht="15.75" customHeight="1">
      <c r="A3300" s="74">
        <v>9288.0</v>
      </c>
      <c r="B3300" s="74" t="s">
        <v>3175</v>
      </c>
      <c r="C3300" s="74" t="s">
        <v>7999</v>
      </c>
    </row>
    <row r="3301" ht="15.75" customHeight="1">
      <c r="A3301" s="74">
        <v>9633.0</v>
      </c>
      <c r="B3301" s="74" t="s">
        <v>3175</v>
      </c>
      <c r="C3301" s="74" t="s">
        <v>8000</v>
      </c>
    </row>
    <row r="3302" ht="15.75" customHeight="1">
      <c r="A3302" s="74">
        <v>1924.0</v>
      </c>
      <c r="B3302" s="74" t="s">
        <v>3175</v>
      </c>
      <c r="C3302" s="74" t="s">
        <v>8001</v>
      </c>
    </row>
    <row r="3303" ht="15.75" customHeight="1">
      <c r="A3303" s="74">
        <v>4524.0</v>
      </c>
      <c r="B3303" s="74" t="s">
        <v>3175</v>
      </c>
      <c r="C3303" s="74" t="s">
        <v>8002</v>
      </c>
    </row>
    <row r="3304" ht="15.75" customHeight="1">
      <c r="A3304" s="74">
        <v>4377.0</v>
      </c>
      <c r="B3304" s="74" t="s">
        <v>3175</v>
      </c>
      <c r="C3304" s="74" t="s">
        <v>8003</v>
      </c>
    </row>
    <row r="3305" ht="15.75" customHeight="1">
      <c r="A3305" s="74">
        <v>8860.0</v>
      </c>
      <c r="B3305" s="74" t="s">
        <v>3175</v>
      </c>
      <c r="C3305" s="74" t="s">
        <v>8004</v>
      </c>
    </row>
    <row r="3306" ht="15.75" customHeight="1">
      <c r="A3306" s="74">
        <v>4432.0</v>
      </c>
      <c r="B3306" s="74" t="s">
        <v>3749</v>
      </c>
      <c r="C3306" s="74" t="s">
        <v>8005</v>
      </c>
    </row>
    <row r="3307" ht="15.75" customHeight="1">
      <c r="A3307" s="74">
        <v>8676.0</v>
      </c>
      <c r="B3307" s="74" t="s">
        <v>3749</v>
      </c>
      <c r="C3307" s="74" t="s">
        <v>8006</v>
      </c>
    </row>
    <row r="3308" ht="15.75" customHeight="1">
      <c r="A3308" s="74">
        <v>4455.0</v>
      </c>
      <c r="B3308" s="74" t="s">
        <v>3749</v>
      </c>
      <c r="C3308" s="74" t="s">
        <v>8007</v>
      </c>
    </row>
    <row r="3309" ht="15.75" customHeight="1">
      <c r="A3309" s="74">
        <v>7655.0</v>
      </c>
      <c r="B3309" s="74" t="s">
        <v>3571</v>
      </c>
      <c r="C3309" s="74" t="s">
        <v>8008</v>
      </c>
    </row>
    <row r="3310" ht="15.75" customHeight="1">
      <c r="A3310" s="74">
        <v>9690.0</v>
      </c>
      <c r="B3310" s="74" t="s">
        <v>3749</v>
      </c>
      <c r="C3310" s="74" t="s">
        <v>8009</v>
      </c>
    </row>
    <row r="3311" ht="15.75" customHeight="1">
      <c r="A3311" s="74">
        <v>4730.0</v>
      </c>
      <c r="B3311" s="74" t="s">
        <v>2907</v>
      </c>
      <c r="C3311" s="74" t="s">
        <v>8010</v>
      </c>
    </row>
    <row r="3312" ht="15.75" customHeight="1">
      <c r="A3312" s="74">
        <v>12725.0</v>
      </c>
      <c r="B3312" s="74" t="s">
        <v>25</v>
      </c>
      <c r="C3312" s="74" t="s">
        <v>8011</v>
      </c>
    </row>
    <row r="3313" ht="15.75" customHeight="1">
      <c r="A3313" s="74">
        <v>7304.0</v>
      </c>
      <c r="B3313" s="74" t="s">
        <v>4291</v>
      </c>
      <c r="C3313" s="74" t="s">
        <v>8012</v>
      </c>
    </row>
    <row r="3314" ht="15.75" customHeight="1">
      <c r="A3314" s="74">
        <v>4986.0</v>
      </c>
      <c r="B3314" s="74" t="s">
        <v>3571</v>
      </c>
      <c r="C3314" s="74" t="s">
        <v>8013</v>
      </c>
    </row>
    <row r="3315" ht="15.75" customHeight="1">
      <c r="A3315" s="74">
        <v>12084.0</v>
      </c>
      <c r="B3315" s="74" t="s">
        <v>3175</v>
      </c>
      <c r="C3315" s="74" t="s">
        <v>8014</v>
      </c>
    </row>
    <row r="3316" ht="15.75" customHeight="1">
      <c r="A3316" s="74">
        <v>4903.0</v>
      </c>
      <c r="B3316" s="74" t="s">
        <v>25</v>
      </c>
      <c r="C3316" s="74" t="s">
        <v>8015</v>
      </c>
    </row>
    <row r="3317" ht="15.75" customHeight="1">
      <c r="A3317" s="74">
        <v>1805.0</v>
      </c>
      <c r="B3317" s="74" t="s">
        <v>3749</v>
      </c>
      <c r="C3317" s="74" t="s">
        <v>8016</v>
      </c>
    </row>
    <row r="3318" ht="15.75" customHeight="1">
      <c r="A3318" s="74">
        <v>7206.0</v>
      </c>
      <c r="B3318" s="74" t="s">
        <v>3749</v>
      </c>
      <c r="C3318" s="74" t="s">
        <v>8017</v>
      </c>
    </row>
    <row r="3319" ht="15.75" customHeight="1">
      <c r="A3319" s="74">
        <v>9793.0</v>
      </c>
      <c r="B3319" s="74" t="s">
        <v>25</v>
      </c>
      <c r="C3319" s="74" t="s">
        <v>8018</v>
      </c>
    </row>
    <row r="3320" ht="15.75" customHeight="1">
      <c r="A3320" s="74">
        <v>12069.0</v>
      </c>
      <c r="B3320" s="74" t="s">
        <v>25</v>
      </c>
      <c r="C3320" s="74" t="s">
        <v>8019</v>
      </c>
    </row>
    <row r="3321" ht="15.75" customHeight="1">
      <c r="A3321" s="74">
        <v>2866.0</v>
      </c>
      <c r="B3321" s="74" t="s">
        <v>2907</v>
      </c>
      <c r="C3321" s="74" t="s">
        <v>8020</v>
      </c>
    </row>
    <row r="3322" ht="15.75" customHeight="1">
      <c r="A3322" s="74">
        <v>1750.0</v>
      </c>
      <c r="B3322" s="74" t="s">
        <v>4291</v>
      </c>
      <c r="C3322" s="74" t="s">
        <v>8021</v>
      </c>
    </row>
    <row r="3323" ht="15.75" customHeight="1">
      <c r="A3323" s="74">
        <v>12343.0</v>
      </c>
      <c r="B3323" s="74" t="s">
        <v>3175</v>
      </c>
      <c r="C3323" s="74" t="s">
        <v>8022</v>
      </c>
    </row>
    <row r="3324" ht="15.75" customHeight="1">
      <c r="A3324" s="74">
        <v>11287.0</v>
      </c>
      <c r="B3324" s="74" t="s">
        <v>4344</v>
      </c>
      <c r="C3324" s="74" t="s">
        <v>8023</v>
      </c>
    </row>
    <row r="3325" ht="15.75" customHeight="1">
      <c r="A3325" s="74">
        <v>9943.0</v>
      </c>
      <c r="B3325" s="74" t="s">
        <v>3175</v>
      </c>
      <c r="C3325" s="74" t="s">
        <v>8024</v>
      </c>
    </row>
    <row r="3326" ht="15.75" customHeight="1">
      <c r="A3326" s="74">
        <v>8645.0</v>
      </c>
      <c r="B3326" s="74" t="s">
        <v>3175</v>
      </c>
      <c r="C3326" s="74" t="s">
        <v>8025</v>
      </c>
    </row>
    <row r="3327" ht="15.75" customHeight="1">
      <c r="A3327" s="74">
        <v>11202.0</v>
      </c>
      <c r="B3327" s="74" t="s">
        <v>3175</v>
      </c>
      <c r="C3327" s="74" t="s">
        <v>8026</v>
      </c>
    </row>
    <row r="3328" ht="15.75" customHeight="1">
      <c r="A3328" s="74">
        <v>4179.0</v>
      </c>
      <c r="B3328" s="74" t="s">
        <v>3175</v>
      </c>
      <c r="C3328" s="74" t="s">
        <v>8027</v>
      </c>
    </row>
    <row r="3329" ht="15.75" customHeight="1">
      <c r="A3329" s="74">
        <v>8377.0</v>
      </c>
      <c r="B3329" s="74" t="s">
        <v>3175</v>
      </c>
      <c r="C3329" s="74" t="s">
        <v>8028</v>
      </c>
    </row>
    <row r="3330" ht="15.75" customHeight="1">
      <c r="A3330" s="74">
        <v>1974.0</v>
      </c>
      <c r="B3330" s="74" t="s">
        <v>3175</v>
      </c>
      <c r="C3330" s="74" t="s">
        <v>8029</v>
      </c>
    </row>
    <row r="3331" ht="15.75" customHeight="1">
      <c r="A3331" s="74">
        <v>12341.0</v>
      </c>
      <c r="B3331" s="74" t="s">
        <v>3175</v>
      </c>
      <c r="C3331" s="74" t="s">
        <v>8030</v>
      </c>
    </row>
    <row r="3332" ht="15.75" customHeight="1">
      <c r="A3332" s="74">
        <v>11280.0</v>
      </c>
      <c r="B3332" s="74" t="s">
        <v>4344</v>
      </c>
      <c r="C3332" s="74" t="s">
        <v>8031</v>
      </c>
    </row>
    <row r="3333" ht="15.75" customHeight="1">
      <c r="A3333" s="74">
        <v>12409.0</v>
      </c>
      <c r="B3333" s="74" t="s">
        <v>3175</v>
      </c>
      <c r="C3333" s="74" t="s">
        <v>8032</v>
      </c>
    </row>
    <row r="3334" ht="15.75" customHeight="1">
      <c r="A3334" s="74">
        <v>3904.0</v>
      </c>
      <c r="B3334" s="74" t="s">
        <v>3175</v>
      </c>
      <c r="C3334" s="74" t="s">
        <v>8033</v>
      </c>
    </row>
    <row r="3335" ht="15.75" customHeight="1">
      <c r="A3335" s="74">
        <v>9383.0</v>
      </c>
      <c r="B3335" s="74" t="s">
        <v>3175</v>
      </c>
      <c r="C3335" s="74" t="s">
        <v>8034</v>
      </c>
    </row>
    <row r="3336" ht="15.75" customHeight="1">
      <c r="A3336" s="74">
        <v>5978.0</v>
      </c>
      <c r="B3336" s="74" t="s">
        <v>3175</v>
      </c>
      <c r="C3336" s="74" t="s">
        <v>8035</v>
      </c>
    </row>
    <row r="3337" ht="15.75" customHeight="1">
      <c r="A3337" s="74">
        <v>8478.0</v>
      </c>
      <c r="B3337" s="74" t="s">
        <v>2907</v>
      </c>
      <c r="C3337" s="74" t="s">
        <v>8036</v>
      </c>
    </row>
    <row r="3338" ht="15.75" customHeight="1">
      <c r="A3338" s="74">
        <v>5887.0</v>
      </c>
      <c r="B3338" s="74" t="s">
        <v>3175</v>
      </c>
      <c r="C3338" s="74" t="s">
        <v>8037</v>
      </c>
    </row>
    <row r="3339" ht="15.75" customHeight="1">
      <c r="A3339" s="74">
        <v>11206.0</v>
      </c>
      <c r="B3339" s="74" t="s">
        <v>3175</v>
      </c>
      <c r="C3339" s="74" t="s">
        <v>8038</v>
      </c>
    </row>
    <row r="3340" ht="15.75" customHeight="1">
      <c r="A3340" s="74">
        <v>9855.0</v>
      </c>
      <c r="B3340" s="74" t="s">
        <v>4344</v>
      </c>
      <c r="C3340" s="74" t="s">
        <v>8039</v>
      </c>
    </row>
    <row r="3341" ht="15.75" customHeight="1">
      <c r="A3341" s="74">
        <v>12413.0</v>
      </c>
      <c r="B3341" s="74" t="s">
        <v>3175</v>
      </c>
      <c r="C3341" s="74" t="s">
        <v>8040</v>
      </c>
    </row>
    <row r="3342" ht="15.75" customHeight="1">
      <c r="A3342" s="74">
        <v>1872.0</v>
      </c>
      <c r="B3342" s="74" t="s">
        <v>3175</v>
      </c>
      <c r="C3342" s="74" t="s">
        <v>8041</v>
      </c>
    </row>
    <row r="3343" ht="15.75" customHeight="1">
      <c r="A3343" s="74">
        <v>8576.0</v>
      </c>
      <c r="B3343" s="74" t="s">
        <v>3175</v>
      </c>
      <c r="C3343" s="74" t="s">
        <v>8042</v>
      </c>
    </row>
    <row r="3344" ht="15.75" customHeight="1">
      <c r="A3344" s="74">
        <v>8945.0</v>
      </c>
      <c r="B3344" s="74" t="s">
        <v>3175</v>
      </c>
      <c r="C3344" s="74" t="s">
        <v>8043</v>
      </c>
    </row>
    <row r="3345" ht="15.75" customHeight="1">
      <c r="A3345" s="74">
        <v>8077.0</v>
      </c>
      <c r="B3345" s="74" t="s">
        <v>3175</v>
      </c>
      <c r="C3345" s="74" t="s">
        <v>8044</v>
      </c>
    </row>
    <row r="3346" ht="15.75" customHeight="1">
      <c r="A3346" s="74">
        <v>10784.0</v>
      </c>
      <c r="B3346" s="74" t="s">
        <v>2859</v>
      </c>
      <c r="C3346" s="74" t="s">
        <v>8045</v>
      </c>
    </row>
    <row r="3347" ht="15.75" customHeight="1">
      <c r="A3347" s="74">
        <v>4163.0</v>
      </c>
      <c r="B3347" s="74" t="s">
        <v>3175</v>
      </c>
      <c r="C3347" s="74" t="s">
        <v>8046</v>
      </c>
    </row>
    <row r="3348" ht="15.75" customHeight="1">
      <c r="A3348" s="74">
        <v>10534.0</v>
      </c>
      <c r="B3348" s="74" t="s">
        <v>3175</v>
      </c>
      <c r="C3348" s="74" t="s">
        <v>8047</v>
      </c>
    </row>
    <row r="3349" ht="15.75" customHeight="1">
      <c r="A3349" s="74">
        <v>10130.0</v>
      </c>
      <c r="B3349" s="74" t="s">
        <v>3175</v>
      </c>
      <c r="C3349" s="74" t="s">
        <v>8048</v>
      </c>
    </row>
    <row r="3350" ht="15.75" customHeight="1">
      <c r="A3350" s="74">
        <v>9616.0</v>
      </c>
      <c r="B3350" s="74" t="s">
        <v>3175</v>
      </c>
      <c r="C3350" s="74" t="s">
        <v>8049</v>
      </c>
    </row>
    <row r="3351" ht="15.75" customHeight="1">
      <c r="A3351" s="74">
        <v>12338.0</v>
      </c>
      <c r="B3351" s="74" t="s">
        <v>3175</v>
      </c>
      <c r="C3351" s="74" t="s">
        <v>8050</v>
      </c>
    </row>
    <row r="3352" ht="15.75" customHeight="1">
      <c r="A3352" s="74">
        <v>9605.0</v>
      </c>
      <c r="B3352" s="74" t="s">
        <v>3175</v>
      </c>
      <c r="C3352" s="74" t="s">
        <v>8051</v>
      </c>
    </row>
    <row r="3353" ht="15.75" customHeight="1">
      <c r="A3353" s="74">
        <v>3905.0</v>
      </c>
      <c r="B3353" s="74" t="s">
        <v>3175</v>
      </c>
      <c r="C3353" s="74" t="s">
        <v>8052</v>
      </c>
    </row>
    <row r="3354" ht="15.75" customHeight="1">
      <c r="A3354" s="74">
        <v>12340.0</v>
      </c>
      <c r="B3354" s="74" t="s">
        <v>3175</v>
      </c>
      <c r="C3354" s="74" t="s">
        <v>8053</v>
      </c>
    </row>
    <row r="3355" ht="15.75" customHeight="1">
      <c r="A3355" s="74">
        <v>12307.0</v>
      </c>
      <c r="B3355" s="74" t="s">
        <v>3175</v>
      </c>
      <c r="C3355" s="74" t="s">
        <v>8054</v>
      </c>
    </row>
    <row r="3356" ht="15.75" customHeight="1">
      <c r="A3356" s="74">
        <v>11187.0</v>
      </c>
      <c r="B3356" s="74" t="s">
        <v>3067</v>
      </c>
      <c r="C3356" s="74" t="s">
        <v>8055</v>
      </c>
    </row>
    <row r="3357" ht="15.75" customHeight="1">
      <c r="A3357" s="74">
        <v>11284.0</v>
      </c>
      <c r="B3357" s="74" t="s">
        <v>4344</v>
      </c>
      <c r="C3357" s="74" t="s">
        <v>8056</v>
      </c>
    </row>
    <row r="3358" ht="15.75" customHeight="1">
      <c r="A3358" s="74">
        <v>3321.0</v>
      </c>
      <c r="B3358" s="74" t="s">
        <v>3175</v>
      </c>
      <c r="C3358" s="74" t="s">
        <v>8057</v>
      </c>
    </row>
    <row r="3359" ht="15.75" customHeight="1">
      <c r="A3359" s="74">
        <v>9983.0</v>
      </c>
      <c r="B3359" s="74" t="s">
        <v>3175</v>
      </c>
      <c r="C3359" s="74" t="s">
        <v>8058</v>
      </c>
    </row>
    <row r="3360" ht="15.75" customHeight="1">
      <c r="A3360" s="74">
        <v>3012.0</v>
      </c>
      <c r="B3360" s="74" t="s">
        <v>4344</v>
      </c>
      <c r="C3360" s="74" t="s">
        <v>8059</v>
      </c>
    </row>
    <row r="3361" ht="15.75" customHeight="1">
      <c r="A3361" s="74">
        <v>12575.0</v>
      </c>
      <c r="B3361" s="74" t="s">
        <v>3175</v>
      </c>
      <c r="C3361" s="74" t="s">
        <v>8060</v>
      </c>
    </row>
    <row r="3362" ht="15.75" customHeight="1">
      <c r="A3362" s="74">
        <v>3906.0</v>
      </c>
      <c r="B3362" s="74" t="s">
        <v>3175</v>
      </c>
      <c r="C3362" s="74" t="s">
        <v>8061</v>
      </c>
    </row>
    <row r="3363" ht="15.75" customHeight="1">
      <c r="A3363" s="74">
        <v>4291.0</v>
      </c>
      <c r="B3363" s="74" t="s">
        <v>3175</v>
      </c>
      <c r="C3363" s="74" t="s">
        <v>8062</v>
      </c>
    </row>
    <row r="3364" ht="15.75" customHeight="1">
      <c r="A3364" s="74">
        <v>9224.0</v>
      </c>
      <c r="B3364" s="74" t="s">
        <v>3175</v>
      </c>
      <c r="C3364" s="74" t="s">
        <v>8063</v>
      </c>
    </row>
    <row r="3365" ht="15.75" customHeight="1">
      <c r="A3365" s="74">
        <v>5860.0</v>
      </c>
      <c r="B3365" s="74" t="s">
        <v>3175</v>
      </c>
      <c r="C3365" s="74" t="s">
        <v>8064</v>
      </c>
    </row>
    <row r="3366" ht="15.75" customHeight="1">
      <c r="A3366" s="74">
        <v>4102.0</v>
      </c>
      <c r="B3366" s="74" t="s">
        <v>3175</v>
      </c>
      <c r="C3366" s="74" t="s">
        <v>8065</v>
      </c>
    </row>
    <row r="3367" ht="15.75" customHeight="1">
      <c r="A3367" s="74">
        <v>1544.0</v>
      </c>
      <c r="B3367" s="74" t="s">
        <v>3067</v>
      </c>
      <c r="C3367" s="74" t="s">
        <v>8066</v>
      </c>
    </row>
    <row r="3368" ht="15.75" customHeight="1">
      <c r="A3368" s="74">
        <v>3907.0</v>
      </c>
      <c r="B3368" s="74" t="s">
        <v>3175</v>
      </c>
      <c r="C3368" s="74" t="s">
        <v>8067</v>
      </c>
    </row>
    <row r="3369" ht="15.75" customHeight="1">
      <c r="A3369" s="74">
        <v>4115.0</v>
      </c>
      <c r="B3369" s="74" t="s">
        <v>3175</v>
      </c>
      <c r="C3369" s="74" t="s">
        <v>8068</v>
      </c>
    </row>
    <row r="3370" ht="15.75" customHeight="1">
      <c r="A3370" s="74">
        <v>6828.0</v>
      </c>
      <c r="B3370" s="74" t="s">
        <v>3175</v>
      </c>
      <c r="C3370" s="74" t="s">
        <v>8069</v>
      </c>
    </row>
    <row r="3371" ht="15.75" customHeight="1">
      <c r="A3371" s="74">
        <v>3741.0</v>
      </c>
      <c r="B3371" s="74" t="s">
        <v>3175</v>
      </c>
      <c r="C3371" s="74" t="s">
        <v>8070</v>
      </c>
    </row>
    <row r="3372" ht="15.75" customHeight="1">
      <c r="A3372" s="74">
        <v>9007.0</v>
      </c>
      <c r="B3372" s="74" t="s">
        <v>3175</v>
      </c>
      <c r="C3372" s="74" t="s">
        <v>8071</v>
      </c>
    </row>
    <row r="3373" ht="15.75" customHeight="1">
      <c r="A3373" s="74">
        <v>9960.0</v>
      </c>
      <c r="B3373" s="74" t="s">
        <v>3175</v>
      </c>
      <c r="C3373" s="74" t="s">
        <v>8072</v>
      </c>
    </row>
    <row r="3374" ht="15.75" customHeight="1">
      <c r="A3374" s="74">
        <v>11236.0</v>
      </c>
      <c r="B3374" s="74" t="s">
        <v>3175</v>
      </c>
      <c r="C3374" s="74" t="s">
        <v>8073</v>
      </c>
    </row>
    <row r="3375" ht="15.75" customHeight="1">
      <c r="A3375" s="74">
        <v>10049.0</v>
      </c>
      <c r="B3375" s="74" t="s">
        <v>3175</v>
      </c>
      <c r="C3375" s="74" t="s">
        <v>8074</v>
      </c>
    </row>
    <row r="3376" ht="15.75" customHeight="1">
      <c r="A3376" s="74">
        <v>3908.0</v>
      </c>
      <c r="B3376" s="74" t="s">
        <v>3175</v>
      </c>
      <c r="C3376" s="74" t="s">
        <v>8075</v>
      </c>
    </row>
    <row r="3377" ht="15.75" customHeight="1">
      <c r="A3377" s="74">
        <v>12310.0</v>
      </c>
      <c r="B3377" s="74" t="s">
        <v>3175</v>
      </c>
      <c r="C3377" s="74" t="s">
        <v>8076</v>
      </c>
    </row>
    <row r="3378" ht="15.75" customHeight="1">
      <c r="A3378" s="74">
        <v>11017.0</v>
      </c>
      <c r="B3378" s="74" t="s">
        <v>3175</v>
      </c>
      <c r="C3378" s="74" t="s">
        <v>8077</v>
      </c>
    </row>
    <row r="3379" ht="15.75" customHeight="1">
      <c r="A3379" s="74">
        <v>1958.0</v>
      </c>
      <c r="B3379" s="74" t="s">
        <v>3175</v>
      </c>
      <c r="C3379" s="74" t="s">
        <v>8078</v>
      </c>
    </row>
    <row r="3380" ht="15.75" customHeight="1">
      <c r="A3380" s="74">
        <v>9645.0</v>
      </c>
      <c r="B3380" s="74" t="s">
        <v>3175</v>
      </c>
      <c r="C3380" s="74" t="s">
        <v>8079</v>
      </c>
    </row>
    <row r="3381" ht="15.75" customHeight="1">
      <c r="A3381" s="74">
        <v>10888.0</v>
      </c>
      <c r="B3381" s="74" t="s">
        <v>3175</v>
      </c>
      <c r="C3381" s="74" t="s">
        <v>8080</v>
      </c>
    </row>
    <row r="3382" ht="15.75" customHeight="1">
      <c r="A3382" s="74">
        <v>4099.0</v>
      </c>
      <c r="B3382" s="74" t="s">
        <v>3175</v>
      </c>
      <c r="C3382" s="74" t="s">
        <v>8081</v>
      </c>
    </row>
    <row r="3383" ht="15.75" customHeight="1">
      <c r="A3383" s="74">
        <v>6412.0</v>
      </c>
      <c r="B3383" s="74" t="s">
        <v>3175</v>
      </c>
      <c r="C3383" s="74" t="s">
        <v>8082</v>
      </c>
    </row>
    <row r="3384" ht="15.75" customHeight="1">
      <c r="A3384" s="74">
        <v>12322.0</v>
      </c>
      <c r="B3384" s="74" t="s">
        <v>3175</v>
      </c>
      <c r="C3384" s="74" t="s">
        <v>8083</v>
      </c>
    </row>
    <row r="3385" ht="15.75" customHeight="1">
      <c r="A3385" s="74">
        <v>7661.0</v>
      </c>
      <c r="B3385" s="74" t="s">
        <v>3175</v>
      </c>
      <c r="C3385" s="74" t="s">
        <v>8084</v>
      </c>
    </row>
    <row r="3386" ht="15.75" customHeight="1">
      <c r="A3386" s="74">
        <v>8629.0</v>
      </c>
      <c r="B3386" s="74" t="s">
        <v>3175</v>
      </c>
      <c r="C3386" s="74" t="s">
        <v>8085</v>
      </c>
    </row>
    <row r="3387" ht="15.75" customHeight="1">
      <c r="A3387" s="74">
        <v>9938.0</v>
      </c>
      <c r="B3387" s="74" t="s">
        <v>3175</v>
      </c>
      <c r="C3387" s="74" t="s">
        <v>8086</v>
      </c>
    </row>
    <row r="3388" ht="15.75" customHeight="1">
      <c r="A3388" s="74">
        <v>4834.0</v>
      </c>
      <c r="B3388" s="74" t="s">
        <v>25</v>
      </c>
      <c r="C3388" s="74" t="s">
        <v>8087</v>
      </c>
    </row>
    <row r="3389" ht="15.75" customHeight="1">
      <c r="A3389" s="74">
        <v>3909.0</v>
      </c>
      <c r="B3389" s="74" t="s">
        <v>3175</v>
      </c>
      <c r="C3389" s="74" t="s">
        <v>8088</v>
      </c>
    </row>
    <row r="3390" ht="15.75" customHeight="1">
      <c r="A3390" s="74">
        <v>11269.0</v>
      </c>
      <c r="B3390" s="74" t="s">
        <v>4344</v>
      </c>
      <c r="C3390" s="74" t="s">
        <v>8089</v>
      </c>
    </row>
    <row r="3391" ht="15.75" customHeight="1">
      <c r="A3391" s="74">
        <v>8248.0</v>
      </c>
      <c r="B3391" s="74" t="s">
        <v>4344</v>
      </c>
      <c r="C3391" s="74" t="s">
        <v>8090</v>
      </c>
    </row>
    <row r="3392" ht="15.75" customHeight="1">
      <c r="A3392" s="74">
        <v>3742.0</v>
      </c>
      <c r="B3392" s="74" t="s">
        <v>3175</v>
      </c>
      <c r="C3392" s="74" t="s">
        <v>8091</v>
      </c>
    </row>
    <row r="3393" ht="15.75" customHeight="1">
      <c r="A3393" s="74">
        <v>3910.0</v>
      </c>
      <c r="B3393" s="74" t="s">
        <v>3175</v>
      </c>
      <c r="C3393" s="74" t="s">
        <v>8092</v>
      </c>
    </row>
    <row r="3394" ht="15.75" customHeight="1">
      <c r="A3394" s="74">
        <v>6743.0</v>
      </c>
      <c r="B3394" s="74" t="s">
        <v>4344</v>
      </c>
      <c r="C3394" s="74" t="s">
        <v>8093</v>
      </c>
    </row>
    <row r="3395" ht="15.75" customHeight="1">
      <c r="A3395" s="74">
        <v>7366.0</v>
      </c>
      <c r="B3395" s="74" t="s">
        <v>3175</v>
      </c>
      <c r="C3395" s="74" t="s">
        <v>8094</v>
      </c>
    </row>
    <row r="3396" ht="15.75" customHeight="1">
      <c r="A3396" s="74">
        <v>6447.0</v>
      </c>
      <c r="B3396" s="74" t="s">
        <v>3175</v>
      </c>
      <c r="C3396" s="74" t="s">
        <v>8095</v>
      </c>
    </row>
    <row r="3397" ht="15.75" customHeight="1">
      <c r="A3397" s="74">
        <v>3093.0</v>
      </c>
      <c r="B3397" s="74" t="s">
        <v>3175</v>
      </c>
      <c r="C3397" s="74" t="s">
        <v>8096</v>
      </c>
    </row>
    <row r="3398" ht="15.75" customHeight="1">
      <c r="A3398" s="74">
        <v>2369.0</v>
      </c>
      <c r="B3398" s="74" t="s">
        <v>4138</v>
      </c>
      <c r="C3398" s="74" t="s">
        <v>8097</v>
      </c>
    </row>
    <row r="3399" ht="15.75" customHeight="1">
      <c r="A3399" s="74">
        <v>8250.0</v>
      </c>
      <c r="B3399" s="74" t="s">
        <v>4344</v>
      </c>
      <c r="C3399" s="74" t="s">
        <v>8098</v>
      </c>
    </row>
    <row r="3400" ht="15.75" customHeight="1">
      <c r="A3400" s="74">
        <v>11412.0</v>
      </c>
      <c r="B3400" s="74" t="s">
        <v>3175</v>
      </c>
      <c r="C3400" s="74" t="s">
        <v>8099</v>
      </c>
    </row>
    <row r="3401" ht="15.75" customHeight="1">
      <c r="A3401" s="74">
        <v>3912.0</v>
      </c>
      <c r="B3401" s="74" t="s">
        <v>3175</v>
      </c>
      <c r="C3401" s="74" t="s">
        <v>8100</v>
      </c>
    </row>
    <row r="3402" ht="15.75" customHeight="1">
      <c r="A3402" s="74">
        <v>3743.0</v>
      </c>
      <c r="B3402" s="74" t="s">
        <v>3175</v>
      </c>
      <c r="C3402" s="74" t="s">
        <v>8101</v>
      </c>
    </row>
    <row r="3403" ht="15.75" customHeight="1">
      <c r="A3403" s="74">
        <v>12361.0</v>
      </c>
      <c r="B3403" s="74" t="s">
        <v>3175</v>
      </c>
      <c r="C3403" s="74" t="s">
        <v>8102</v>
      </c>
    </row>
    <row r="3404" ht="15.75" customHeight="1">
      <c r="A3404" s="74">
        <v>5414.0</v>
      </c>
      <c r="B3404" s="74" t="s">
        <v>3175</v>
      </c>
      <c r="C3404" s="74" t="s">
        <v>8103</v>
      </c>
    </row>
    <row r="3405" ht="15.75" customHeight="1">
      <c r="A3405" s="74">
        <v>3911.0</v>
      </c>
      <c r="B3405" s="74" t="s">
        <v>3175</v>
      </c>
      <c r="C3405" s="74" t="s">
        <v>8104</v>
      </c>
    </row>
    <row r="3406" ht="15.75" customHeight="1">
      <c r="A3406" s="74">
        <v>12750.0</v>
      </c>
      <c r="B3406" s="74" t="s">
        <v>3175</v>
      </c>
      <c r="C3406" s="74" t="s">
        <v>8105</v>
      </c>
    </row>
    <row r="3407" ht="15.75" customHeight="1">
      <c r="A3407" s="74">
        <v>2830.0</v>
      </c>
      <c r="B3407" s="74" t="s">
        <v>3175</v>
      </c>
      <c r="C3407" s="74" t="s">
        <v>8106</v>
      </c>
    </row>
    <row r="3408" ht="15.75" customHeight="1">
      <c r="A3408" s="74">
        <v>12356.0</v>
      </c>
      <c r="B3408" s="74" t="s">
        <v>3175</v>
      </c>
      <c r="C3408" s="74" t="s">
        <v>8107</v>
      </c>
    </row>
    <row r="3409" ht="15.75" customHeight="1">
      <c r="A3409" s="74">
        <v>4083.0</v>
      </c>
      <c r="B3409" s="74" t="s">
        <v>3175</v>
      </c>
      <c r="C3409" s="74" t="s">
        <v>8108</v>
      </c>
    </row>
    <row r="3410" ht="15.75" customHeight="1">
      <c r="A3410" s="74">
        <v>3744.0</v>
      </c>
      <c r="B3410" s="74" t="s">
        <v>3175</v>
      </c>
      <c r="C3410" s="74" t="s">
        <v>8109</v>
      </c>
    </row>
    <row r="3411" ht="15.75" customHeight="1">
      <c r="A3411" s="74">
        <v>11667.0</v>
      </c>
      <c r="B3411" s="74" t="s">
        <v>3175</v>
      </c>
      <c r="C3411" s="74" t="s">
        <v>8110</v>
      </c>
    </row>
    <row r="3412" ht="15.75" customHeight="1">
      <c r="A3412" s="74">
        <v>3913.0</v>
      </c>
      <c r="B3412" s="74" t="s">
        <v>3175</v>
      </c>
      <c r="C3412" s="74" t="s">
        <v>8111</v>
      </c>
    </row>
    <row r="3413" ht="15.75" customHeight="1">
      <c r="A3413" s="74">
        <v>3745.0</v>
      </c>
      <c r="B3413" s="74" t="s">
        <v>3175</v>
      </c>
      <c r="C3413" s="74" t="s">
        <v>8112</v>
      </c>
    </row>
    <row r="3414" ht="15.75" customHeight="1">
      <c r="A3414" s="74">
        <v>3746.0</v>
      </c>
      <c r="B3414" s="74" t="s">
        <v>3175</v>
      </c>
      <c r="C3414" s="74" t="s">
        <v>8113</v>
      </c>
    </row>
    <row r="3415" ht="15.75" customHeight="1">
      <c r="A3415" s="74">
        <v>3235.0</v>
      </c>
      <c r="B3415" s="74" t="s">
        <v>4138</v>
      </c>
      <c r="C3415" s="74" t="s">
        <v>8114</v>
      </c>
    </row>
    <row r="3416" ht="15.75" customHeight="1">
      <c r="A3416" s="74">
        <v>10689.0</v>
      </c>
      <c r="B3416" s="74" t="s">
        <v>3175</v>
      </c>
      <c r="C3416" s="74" t="s">
        <v>8115</v>
      </c>
    </row>
    <row r="3417" ht="15.75" customHeight="1">
      <c r="A3417" s="74">
        <v>3747.0</v>
      </c>
      <c r="B3417" s="74" t="s">
        <v>3175</v>
      </c>
      <c r="C3417" s="74" t="s">
        <v>8116</v>
      </c>
    </row>
    <row r="3418" ht="15.75" customHeight="1">
      <c r="A3418" s="74">
        <v>8245.0</v>
      </c>
      <c r="B3418" s="74" t="s">
        <v>4344</v>
      </c>
      <c r="C3418" s="74" t="s">
        <v>8117</v>
      </c>
    </row>
    <row r="3419" ht="15.75" customHeight="1">
      <c r="A3419" s="74">
        <v>11715.0</v>
      </c>
      <c r="B3419" s="74" t="s">
        <v>4344</v>
      </c>
      <c r="C3419" s="74" t="s">
        <v>8118</v>
      </c>
    </row>
    <row r="3420" ht="15.75" customHeight="1">
      <c r="A3420" s="74">
        <v>6472.0</v>
      </c>
      <c r="B3420" s="74" t="s">
        <v>3175</v>
      </c>
      <c r="C3420" s="74" t="s">
        <v>8119</v>
      </c>
    </row>
    <row r="3421" ht="15.75" customHeight="1">
      <c r="A3421" s="74">
        <v>11436.0</v>
      </c>
      <c r="B3421" s="74" t="s">
        <v>25</v>
      </c>
      <c r="C3421" s="74" t="s">
        <v>8120</v>
      </c>
    </row>
    <row r="3422" ht="15.75" customHeight="1">
      <c r="A3422" s="74">
        <v>11727.0</v>
      </c>
      <c r="B3422" s="74" t="s">
        <v>4344</v>
      </c>
      <c r="C3422" s="74" t="s">
        <v>8121</v>
      </c>
    </row>
    <row r="3423" ht="15.75" customHeight="1">
      <c r="A3423" s="74">
        <v>2197.0</v>
      </c>
      <c r="B3423" s="74" t="s">
        <v>3175</v>
      </c>
      <c r="C3423" s="74" t="s">
        <v>8122</v>
      </c>
    </row>
    <row r="3424" ht="15.75" customHeight="1">
      <c r="A3424" s="74">
        <v>6450.0</v>
      </c>
      <c r="B3424" s="74" t="s">
        <v>3175</v>
      </c>
      <c r="C3424" s="74" t="s">
        <v>8123</v>
      </c>
    </row>
    <row r="3425" ht="15.75" customHeight="1">
      <c r="A3425" s="74">
        <v>9858.0</v>
      </c>
      <c r="B3425" s="74" t="s">
        <v>3175</v>
      </c>
      <c r="C3425" s="74" t="s">
        <v>8124</v>
      </c>
    </row>
    <row r="3426" ht="15.75" customHeight="1">
      <c r="A3426" s="74">
        <v>3914.0</v>
      </c>
      <c r="B3426" s="74" t="s">
        <v>3175</v>
      </c>
      <c r="C3426" s="74" t="s">
        <v>8125</v>
      </c>
    </row>
    <row r="3427" ht="15.75" customHeight="1">
      <c r="A3427" s="74">
        <v>10540.0</v>
      </c>
      <c r="B3427" s="74" t="s">
        <v>3175</v>
      </c>
      <c r="C3427" s="74" t="s">
        <v>8126</v>
      </c>
    </row>
    <row r="3428" ht="15.75" customHeight="1">
      <c r="A3428" s="74">
        <v>12091.0</v>
      </c>
      <c r="B3428" s="74" t="s">
        <v>3175</v>
      </c>
      <c r="C3428" s="74" t="s">
        <v>8127</v>
      </c>
    </row>
    <row r="3429" ht="15.75" customHeight="1">
      <c r="A3429" s="74">
        <v>9053.0</v>
      </c>
      <c r="B3429" s="74" t="s">
        <v>3067</v>
      </c>
      <c r="C3429" s="74" t="s">
        <v>8128</v>
      </c>
    </row>
    <row r="3430" ht="15.75" customHeight="1">
      <c r="A3430" s="74">
        <v>9294.0</v>
      </c>
      <c r="B3430" s="74" t="s">
        <v>3175</v>
      </c>
      <c r="C3430" s="74" t="s">
        <v>8129</v>
      </c>
    </row>
    <row r="3431" ht="15.75" customHeight="1">
      <c r="A3431" s="74">
        <v>10230.0</v>
      </c>
      <c r="B3431" s="74" t="s">
        <v>3175</v>
      </c>
      <c r="C3431" s="74" t="s">
        <v>8130</v>
      </c>
    </row>
    <row r="3432" ht="15.75" customHeight="1">
      <c r="A3432" s="74">
        <v>8053.0</v>
      </c>
      <c r="B3432" s="74" t="s">
        <v>3175</v>
      </c>
      <c r="C3432" s="74" t="s">
        <v>8131</v>
      </c>
    </row>
    <row r="3433" ht="15.75" customHeight="1">
      <c r="A3433" s="74">
        <v>8043.0</v>
      </c>
      <c r="B3433" s="74" t="s">
        <v>3175</v>
      </c>
      <c r="C3433" s="74" t="s">
        <v>8132</v>
      </c>
    </row>
    <row r="3434" ht="15.75" customHeight="1">
      <c r="A3434" s="74">
        <v>8884.0</v>
      </c>
      <c r="B3434" s="74" t="s">
        <v>3175</v>
      </c>
      <c r="C3434" s="74" t="s">
        <v>8133</v>
      </c>
    </row>
    <row r="3435" ht="15.75" customHeight="1">
      <c r="A3435" s="74">
        <v>8883.0</v>
      </c>
      <c r="B3435" s="74" t="s">
        <v>3175</v>
      </c>
      <c r="C3435" s="74" t="s">
        <v>8134</v>
      </c>
    </row>
    <row r="3436" ht="15.75" customHeight="1">
      <c r="A3436" s="74">
        <v>11007.0</v>
      </c>
      <c r="B3436" s="74" t="s">
        <v>3175</v>
      </c>
      <c r="C3436" s="74" t="s">
        <v>8135</v>
      </c>
    </row>
    <row r="3437" ht="15.75" customHeight="1">
      <c r="A3437" s="74">
        <v>1936.0</v>
      </c>
      <c r="B3437" s="74" t="s">
        <v>3175</v>
      </c>
      <c r="C3437" s="74" t="s">
        <v>8136</v>
      </c>
    </row>
    <row r="3438" ht="15.75" customHeight="1">
      <c r="A3438" s="74">
        <v>9015.0</v>
      </c>
      <c r="B3438" s="74" t="s">
        <v>3175</v>
      </c>
      <c r="C3438" s="74" t="s">
        <v>8137</v>
      </c>
    </row>
    <row r="3439" ht="15.75" customHeight="1">
      <c r="A3439" s="74">
        <v>11544.0</v>
      </c>
      <c r="B3439" s="74" t="s">
        <v>3175</v>
      </c>
      <c r="C3439" s="74" t="s">
        <v>8138</v>
      </c>
    </row>
    <row r="3440" ht="15.75" customHeight="1">
      <c r="A3440" s="74">
        <v>2981.0</v>
      </c>
      <c r="B3440" s="74" t="s">
        <v>3045</v>
      </c>
      <c r="C3440" s="74" t="s">
        <v>8139</v>
      </c>
    </row>
    <row r="3441" ht="15.75" customHeight="1">
      <c r="A3441" s="74">
        <v>9445.0</v>
      </c>
      <c r="B3441" s="74" t="s">
        <v>3175</v>
      </c>
      <c r="C3441" s="74" t="s">
        <v>8140</v>
      </c>
    </row>
    <row r="3442" ht="15.75" customHeight="1">
      <c r="A3442" s="74">
        <v>5869.0</v>
      </c>
      <c r="B3442" s="74" t="s">
        <v>3175</v>
      </c>
      <c r="C3442" s="74" t="s">
        <v>8141</v>
      </c>
    </row>
    <row r="3443" ht="15.75" customHeight="1">
      <c r="A3443" s="74">
        <v>5463.0</v>
      </c>
      <c r="B3443" s="74" t="s">
        <v>3175</v>
      </c>
      <c r="C3443" s="74" t="s">
        <v>8142</v>
      </c>
    </row>
    <row r="3444" ht="15.75" customHeight="1">
      <c r="A3444" s="74">
        <v>7885.0</v>
      </c>
      <c r="B3444" s="74" t="s">
        <v>2907</v>
      </c>
      <c r="C3444" s="74" t="s">
        <v>8143</v>
      </c>
    </row>
    <row r="3445" ht="15.75" customHeight="1">
      <c r="A3445" s="74">
        <v>1784.0</v>
      </c>
      <c r="B3445" s="74" t="s">
        <v>4138</v>
      </c>
      <c r="C3445" s="74" t="s">
        <v>8144</v>
      </c>
    </row>
    <row r="3446" ht="15.75" customHeight="1">
      <c r="A3446" s="74">
        <v>10789.0</v>
      </c>
      <c r="B3446" s="74" t="s">
        <v>4138</v>
      </c>
      <c r="C3446" s="74" t="s">
        <v>8145</v>
      </c>
    </row>
    <row r="3447" ht="15.75" customHeight="1">
      <c r="A3447" s="74">
        <v>4586.0</v>
      </c>
      <c r="B3447" s="74" t="s">
        <v>2907</v>
      </c>
      <c r="C3447" s="74" t="s">
        <v>8146</v>
      </c>
    </row>
    <row r="3448" ht="15.75" customHeight="1">
      <c r="A3448" s="74">
        <v>8190.0</v>
      </c>
      <c r="B3448" s="74" t="s">
        <v>3175</v>
      </c>
      <c r="C3448" s="74" t="s">
        <v>8147</v>
      </c>
    </row>
    <row r="3449" ht="15.75" customHeight="1">
      <c r="A3449" s="74">
        <v>7816.0</v>
      </c>
      <c r="B3449" s="74" t="s">
        <v>2907</v>
      </c>
      <c r="C3449" s="74" t="s">
        <v>8148</v>
      </c>
    </row>
    <row r="3450" ht="15.75" customHeight="1">
      <c r="A3450" s="74">
        <v>5435.0</v>
      </c>
      <c r="B3450" s="74" t="s">
        <v>3067</v>
      </c>
      <c r="C3450" s="74" t="s">
        <v>8149</v>
      </c>
    </row>
    <row r="3451" ht="15.75" customHeight="1">
      <c r="A3451" s="74">
        <v>5447.0</v>
      </c>
      <c r="B3451" s="74" t="s">
        <v>3749</v>
      </c>
      <c r="C3451" s="74" t="s">
        <v>8149</v>
      </c>
    </row>
    <row r="3452" ht="15.75" customHeight="1">
      <c r="A3452" s="74">
        <v>5451.0</v>
      </c>
      <c r="B3452" s="74" t="s">
        <v>3175</v>
      </c>
      <c r="C3452" s="74" t="s">
        <v>8149</v>
      </c>
    </row>
    <row r="3453" ht="15.75" customHeight="1">
      <c r="A3453" s="74">
        <v>2218.0</v>
      </c>
      <c r="B3453" s="74" t="s">
        <v>4138</v>
      </c>
      <c r="C3453" s="74" t="s">
        <v>8150</v>
      </c>
    </row>
    <row r="3454" ht="15.75" customHeight="1">
      <c r="A3454" s="74">
        <v>6005.0</v>
      </c>
      <c r="B3454" s="74" t="s">
        <v>4536</v>
      </c>
      <c r="C3454" s="74" t="s">
        <v>8151</v>
      </c>
    </row>
    <row r="3455" ht="15.75" customHeight="1">
      <c r="A3455" s="74">
        <v>9892.0</v>
      </c>
      <c r="B3455" s="74" t="s">
        <v>25</v>
      </c>
      <c r="C3455" s="74" t="s">
        <v>8152</v>
      </c>
    </row>
    <row r="3456" ht="15.75" customHeight="1">
      <c r="A3456" s="74">
        <v>8296.0</v>
      </c>
      <c r="B3456" s="74" t="s">
        <v>4344</v>
      </c>
      <c r="C3456" s="74" t="s">
        <v>8153</v>
      </c>
    </row>
    <row r="3457" ht="15.75" customHeight="1">
      <c r="A3457" s="74">
        <v>8241.0</v>
      </c>
      <c r="B3457" s="74" t="s">
        <v>3749</v>
      </c>
      <c r="C3457" s="74" t="s">
        <v>8154</v>
      </c>
    </row>
    <row r="3458" ht="15.75" customHeight="1">
      <c r="A3458" s="74">
        <v>4580.0</v>
      </c>
      <c r="B3458" s="74" t="s">
        <v>4191</v>
      </c>
      <c r="C3458" s="74" t="s">
        <v>8155</v>
      </c>
    </row>
    <row r="3459" ht="15.75" customHeight="1">
      <c r="A3459" s="74">
        <v>2641.0</v>
      </c>
      <c r="B3459" s="74" t="s">
        <v>4344</v>
      </c>
      <c r="C3459" s="74" t="s">
        <v>8156</v>
      </c>
    </row>
    <row r="3460" ht="15.75" customHeight="1">
      <c r="A3460" s="74">
        <v>8363.0</v>
      </c>
      <c r="B3460" s="74" t="s">
        <v>4344</v>
      </c>
      <c r="C3460" s="74" t="s">
        <v>8157</v>
      </c>
    </row>
    <row r="3461" ht="15.75" customHeight="1">
      <c r="A3461" s="74">
        <v>6979.0</v>
      </c>
      <c r="B3461" s="74" t="s">
        <v>3175</v>
      </c>
      <c r="C3461" s="74" t="s">
        <v>8158</v>
      </c>
    </row>
    <row r="3462" ht="15.75" customHeight="1">
      <c r="A3462" s="74">
        <v>6654.0</v>
      </c>
      <c r="B3462" s="74" t="s">
        <v>3749</v>
      </c>
      <c r="C3462" s="74" t="s">
        <v>8159</v>
      </c>
    </row>
    <row r="3463" ht="15.75" customHeight="1">
      <c r="A3463" s="74">
        <v>10138.0</v>
      </c>
      <c r="B3463" s="74" t="s">
        <v>4253</v>
      </c>
      <c r="C3463" s="74" t="s">
        <v>8160</v>
      </c>
    </row>
    <row r="3464" ht="15.75" customHeight="1">
      <c r="A3464" s="74">
        <v>4770.0</v>
      </c>
      <c r="B3464" s="74" t="s">
        <v>3749</v>
      </c>
      <c r="C3464" s="74" t="s">
        <v>8161</v>
      </c>
    </row>
    <row r="3465" ht="15.75" customHeight="1">
      <c r="A3465" s="74">
        <v>2296.0</v>
      </c>
      <c r="B3465" s="74" t="s">
        <v>3749</v>
      </c>
      <c r="C3465" s="74" t="s">
        <v>8162</v>
      </c>
    </row>
    <row r="3466" ht="15.75" customHeight="1">
      <c r="A3466" s="74">
        <v>12000.0</v>
      </c>
      <c r="B3466" s="74" t="s">
        <v>3749</v>
      </c>
      <c r="C3466" s="74" t="s">
        <v>8163</v>
      </c>
    </row>
    <row r="3467" ht="15.75" customHeight="1">
      <c r="A3467" s="74">
        <v>2573.0</v>
      </c>
      <c r="B3467" s="74" t="s">
        <v>3749</v>
      </c>
      <c r="C3467" s="74" t="s">
        <v>8164</v>
      </c>
    </row>
    <row r="3468" ht="15.75" customHeight="1">
      <c r="A3468" s="74">
        <v>10027.0</v>
      </c>
      <c r="B3468" s="74" t="s">
        <v>3749</v>
      </c>
      <c r="C3468" s="74" t="s">
        <v>8165</v>
      </c>
    </row>
    <row r="3469" ht="15.75" customHeight="1">
      <c r="A3469" s="74">
        <v>4490.0</v>
      </c>
      <c r="B3469" s="74" t="s">
        <v>25</v>
      </c>
      <c r="C3469" s="74" t="s">
        <v>8166</v>
      </c>
    </row>
    <row r="3470" ht="15.75" customHeight="1">
      <c r="A3470" s="74">
        <v>11704.0</v>
      </c>
      <c r="B3470" s="74" t="s">
        <v>3749</v>
      </c>
      <c r="C3470" s="74" t="s">
        <v>8167</v>
      </c>
    </row>
    <row r="3471" ht="15.75" customHeight="1">
      <c r="A3471" s="74">
        <v>3484.0</v>
      </c>
      <c r="B3471" s="74" t="s">
        <v>2907</v>
      </c>
      <c r="C3471" s="74" t="s">
        <v>8168</v>
      </c>
    </row>
    <row r="3472" ht="15.75" customHeight="1">
      <c r="A3472" s="74">
        <v>9781.0</v>
      </c>
      <c r="B3472" s="74" t="s">
        <v>25</v>
      </c>
      <c r="C3472" s="74" t="s">
        <v>8169</v>
      </c>
    </row>
    <row r="3473" ht="15.75" customHeight="1">
      <c r="A3473" s="74">
        <v>10028.0</v>
      </c>
      <c r="B3473" s="74" t="s">
        <v>3749</v>
      </c>
      <c r="C3473" s="74" t="s">
        <v>8170</v>
      </c>
    </row>
    <row r="3474" ht="15.75" customHeight="1">
      <c r="A3474" s="74">
        <v>11702.0</v>
      </c>
      <c r="B3474" s="74" t="s">
        <v>3749</v>
      </c>
      <c r="C3474" s="74" t="s">
        <v>8171</v>
      </c>
    </row>
    <row r="3475" ht="15.75" customHeight="1">
      <c r="A3475" s="74">
        <v>3074.0</v>
      </c>
      <c r="B3475" s="74" t="s">
        <v>4344</v>
      </c>
      <c r="C3475" s="74" t="s">
        <v>8172</v>
      </c>
    </row>
    <row r="3476" ht="15.75" customHeight="1">
      <c r="A3476" s="74">
        <v>11338.0</v>
      </c>
      <c r="B3476" s="74" t="s">
        <v>25</v>
      </c>
      <c r="C3476" s="74" t="s">
        <v>8173</v>
      </c>
    </row>
    <row r="3477" ht="15.75" customHeight="1">
      <c r="A3477" s="74">
        <v>8834.0</v>
      </c>
      <c r="B3477" s="74" t="s">
        <v>3749</v>
      </c>
      <c r="C3477" s="74" t="s">
        <v>8174</v>
      </c>
    </row>
    <row r="3478" ht="15.75" customHeight="1">
      <c r="A3478" s="74">
        <v>6749.0</v>
      </c>
      <c r="B3478" s="74" t="s">
        <v>4539</v>
      </c>
      <c r="C3478" s="74" t="s">
        <v>8175</v>
      </c>
    </row>
    <row r="3479" ht="15.75" customHeight="1">
      <c r="A3479" s="74">
        <v>10029.0</v>
      </c>
      <c r="B3479" s="74" t="s">
        <v>3749</v>
      </c>
      <c r="C3479" s="74" t="s">
        <v>8176</v>
      </c>
    </row>
    <row r="3480" ht="15.75" customHeight="1">
      <c r="A3480" s="74">
        <v>7002.0</v>
      </c>
      <c r="B3480" s="74" t="s">
        <v>3175</v>
      </c>
      <c r="C3480" s="74" t="s">
        <v>8177</v>
      </c>
    </row>
    <row r="3481" ht="15.75" customHeight="1">
      <c r="A3481" s="74">
        <v>7907.0</v>
      </c>
      <c r="B3481" s="74" t="s">
        <v>3175</v>
      </c>
      <c r="C3481" s="74" t="s">
        <v>8178</v>
      </c>
    </row>
    <row r="3482" ht="15.75" customHeight="1">
      <c r="A3482" s="74">
        <v>6958.0</v>
      </c>
      <c r="B3482" s="74" t="s">
        <v>3749</v>
      </c>
      <c r="C3482" s="74" t="s">
        <v>8179</v>
      </c>
    </row>
    <row r="3483" ht="15.75" customHeight="1">
      <c r="A3483" s="74">
        <v>8855.0</v>
      </c>
      <c r="B3483" s="74" t="s">
        <v>3749</v>
      </c>
      <c r="C3483" s="74" t="s">
        <v>8180</v>
      </c>
    </row>
    <row r="3484" ht="15.75" customHeight="1">
      <c r="A3484" s="74">
        <v>11403.0</v>
      </c>
      <c r="B3484" s="74" t="s">
        <v>3749</v>
      </c>
      <c r="C3484" s="74" t="s">
        <v>8181</v>
      </c>
    </row>
    <row r="3485" ht="15.75" customHeight="1">
      <c r="A3485" s="74">
        <v>4792.0</v>
      </c>
      <c r="B3485" s="74" t="s">
        <v>3749</v>
      </c>
      <c r="C3485" s="74" t="s">
        <v>8182</v>
      </c>
    </row>
    <row r="3486" ht="15.75" customHeight="1">
      <c r="A3486" s="74">
        <v>4486.0</v>
      </c>
      <c r="B3486" s="74" t="s">
        <v>3749</v>
      </c>
      <c r="C3486" s="74" t="s">
        <v>8183</v>
      </c>
    </row>
    <row r="3487" ht="15.75" customHeight="1">
      <c r="A3487" s="74">
        <v>1497.0</v>
      </c>
      <c r="B3487" s="74" t="s">
        <v>3749</v>
      </c>
      <c r="C3487" s="74" t="s">
        <v>8184</v>
      </c>
    </row>
    <row r="3488" ht="15.75" customHeight="1">
      <c r="A3488" s="74">
        <v>2316.0</v>
      </c>
      <c r="B3488" s="74" t="s">
        <v>3175</v>
      </c>
      <c r="C3488" s="74" t="s">
        <v>8185</v>
      </c>
    </row>
    <row r="3489" ht="15.75" customHeight="1">
      <c r="A3489" s="74">
        <v>6361.0</v>
      </c>
      <c r="B3489" s="74" t="s">
        <v>3749</v>
      </c>
      <c r="C3489" s="74" t="s">
        <v>8186</v>
      </c>
    </row>
    <row r="3490" ht="15.75" customHeight="1">
      <c r="A3490" s="74">
        <v>5386.0</v>
      </c>
      <c r="B3490" s="74" t="s">
        <v>3175</v>
      </c>
      <c r="C3490" s="74" t="s">
        <v>8187</v>
      </c>
    </row>
    <row r="3491" ht="15.75" customHeight="1">
      <c r="A3491" s="74">
        <v>7394.0</v>
      </c>
      <c r="B3491" s="74" t="s">
        <v>3749</v>
      </c>
      <c r="C3491" s="74" t="s">
        <v>8188</v>
      </c>
    </row>
    <row r="3492" ht="15.75" customHeight="1">
      <c r="A3492" s="74">
        <v>9862.0</v>
      </c>
      <c r="B3492" s="74" t="s">
        <v>3175</v>
      </c>
      <c r="C3492" s="74" t="s">
        <v>8189</v>
      </c>
    </row>
    <row r="3493" ht="15.75" customHeight="1">
      <c r="A3493" s="74">
        <v>9588.0</v>
      </c>
      <c r="B3493" s="74" t="s">
        <v>3749</v>
      </c>
      <c r="C3493" s="74" t="s">
        <v>8190</v>
      </c>
    </row>
    <row r="3494" ht="15.75" customHeight="1">
      <c r="A3494" s="74">
        <v>4806.0</v>
      </c>
      <c r="B3494" s="74" t="s">
        <v>3749</v>
      </c>
      <c r="C3494" s="74" t="s">
        <v>8191</v>
      </c>
    </row>
    <row r="3495" ht="15.75" customHeight="1">
      <c r="A3495" s="74">
        <v>5459.0</v>
      </c>
      <c r="B3495" s="74" t="s">
        <v>3175</v>
      </c>
      <c r="C3495" s="74" t="s">
        <v>8192</v>
      </c>
    </row>
    <row r="3496" ht="15.75" customHeight="1">
      <c r="A3496" s="74">
        <v>10547.0</v>
      </c>
      <c r="B3496" s="74" t="s">
        <v>3749</v>
      </c>
      <c r="C3496" s="74" t="s">
        <v>8193</v>
      </c>
    </row>
    <row r="3497" ht="15.75" customHeight="1">
      <c r="A3497" s="74">
        <v>1370.0</v>
      </c>
      <c r="B3497" s="74" t="s">
        <v>3749</v>
      </c>
      <c r="C3497" s="74" t="s">
        <v>8194</v>
      </c>
    </row>
    <row r="3498" ht="15.75" customHeight="1">
      <c r="A3498" s="74">
        <v>7431.0</v>
      </c>
      <c r="B3498" s="74" t="s">
        <v>3175</v>
      </c>
      <c r="C3498" s="74" t="s">
        <v>8195</v>
      </c>
    </row>
    <row r="3499" ht="15.75" customHeight="1">
      <c r="A3499" s="74">
        <v>10580.0</v>
      </c>
      <c r="B3499" s="74" t="s">
        <v>3749</v>
      </c>
      <c r="C3499" s="74" t="s">
        <v>8196</v>
      </c>
    </row>
    <row r="3500" ht="15.75" customHeight="1">
      <c r="A3500" s="74">
        <v>5826.0</v>
      </c>
      <c r="B3500" s="74" t="s">
        <v>3175</v>
      </c>
      <c r="C3500" s="74" t="s">
        <v>8197</v>
      </c>
    </row>
    <row r="3501" ht="15.75" customHeight="1">
      <c r="A3501" s="74">
        <v>12150.0</v>
      </c>
      <c r="B3501" s="74" t="s">
        <v>2859</v>
      </c>
      <c r="C3501" s="74" t="s">
        <v>8198</v>
      </c>
    </row>
    <row r="3502" ht="15.75" customHeight="1">
      <c r="A3502" s="74">
        <v>1492.0</v>
      </c>
      <c r="B3502" s="74" t="s">
        <v>3749</v>
      </c>
      <c r="C3502" s="74" t="s">
        <v>8199</v>
      </c>
    </row>
    <row r="3503" ht="15.75" customHeight="1">
      <c r="A3503" s="74">
        <v>11997.0</v>
      </c>
      <c r="B3503" s="74" t="s">
        <v>3749</v>
      </c>
      <c r="C3503" s="74" t="s">
        <v>8200</v>
      </c>
    </row>
    <row r="3504" ht="15.75" customHeight="1">
      <c r="A3504" s="74">
        <v>4680.0</v>
      </c>
      <c r="B3504" s="74" t="s">
        <v>3749</v>
      </c>
      <c r="C3504" s="74" t="s">
        <v>8201</v>
      </c>
    </row>
    <row r="3505" ht="15.75" customHeight="1">
      <c r="A3505" s="74">
        <v>11404.0</v>
      </c>
      <c r="B3505" s="74" t="s">
        <v>3749</v>
      </c>
      <c r="C3505" s="74" t="s">
        <v>8202</v>
      </c>
    </row>
    <row r="3506" ht="15.75" customHeight="1">
      <c r="A3506" s="74">
        <v>10030.0</v>
      </c>
      <c r="B3506" s="74" t="s">
        <v>3749</v>
      </c>
      <c r="C3506" s="74" t="s">
        <v>8203</v>
      </c>
    </row>
    <row r="3507" ht="15.75" customHeight="1">
      <c r="A3507" s="74">
        <v>12125.0</v>
      </c>
      <c r="B3507" s="74" t="s">
        <v>4344</v>
      </c>
      <c r="C3507" s="74" t="s">
        <v>8204</v>
      </c>
    </row>
    <row r="3508" ht="15.75" customHeight="1">
      <c r="A3508" s="74">
        <v>6948.0</v>
      </c>
      <c r="B3508" s="74" t="s">
        <v>4344</v>
      </c>
      <c r="C3508" s="74" t="s">
        <v>8205</v>
      </c>
    </row>
    <row r="3509" ht="15.75" customHeight="1">
      <c r="A3509" s="74">
        <v>11743.0</v>
      </c>
      <c r="B3509" s="74" t="s">
        <v>4344</v>
      </c>
      <c r="C3509" s="74" t="s">
        <v>8206</v>
      </c>
    </row>
    <row r="3510" ht="15.75" customHeight="1">
      <c r="A3510" s="74">
        <v>7347.0</v>
      </c>
      <c r="B3510" s="74" t="s">
        <v>3175</v>
      </c>
      <c r="C3510" s="74" t="s">
        <v>8207</v>
      </c>
    </row>
    <row r="3511" ht="15.75" customHeight="1">
      <c r="A3511" s="74">
        <v>7595.0</v>
      </c>
      <c r="B3511" s="74" t="s">
        <v>4344</v>
      </c>
      <c r="C3511" s="74" t="s">
        <v>8208</v>
      </c>
    </row>
    <row r="3512" ht="15.75" customHeight="1">
      <c r="A3512" s="74">
        <v>9660.0</v>
      </c>
      <c r="B3512" s="74" t="s">
        <v>3175</v>
      </c>
      <c r="C3512" s="74" t="s">
        <v>8209</v>
      </c>
    </row>
    <row r="3513" ht="15.75" customHeight="1">
      <c r="A3513" s="74">
        <v>6346.0</v>
      </c>
      <c r="B3513" s="74" t="s">
        <v>3175</v>
      </c>
      <c r="C3513" s="74" t="s">
        <v>8210</v>
      </c>
    </row>
    <row r="3514" ht="15.75" customHeight="1">
      <c r="A3514" s="74">
        <v>8667.0</v>
      </c>
      <c r="B3514" s="74" t="s">
        <v>3175</v>
      </c>
      <c r="C3514" s="74" t="s">
        <v>8211</v>
      </c>
    </row>
    <row r="3515" ht="15.75" customHeight="1">
      <c r="A3515" s="74">
        <v>6752.0</v>
      </c>
      <c r="B3515" s="74" t="s">
        <v>2859</v>
      </c>
      <c r="C3515" s="74" t="s">
        <v>8212</v>
      </c>
    </row>
    <row r="3516" ht="15.75" customHeight="1">
      <c r="A3516" s="74">
        <v>10022.0</v>
      </c>
      <c r="B3516" s="74" t="s">
        <v>3749</v>
      </c>
      <c r="C3516" s="74" t="s">
        <v>8213</v>
      </c>
    </row>
    <row r="3517" ht="15.75" customHeight="1">
      <c r="A3517" s="74">
        <v>1503.0</v>
      </c>
      <c r="B3517" s="74" t="s">
        <v>4191</v>
      </c>
      <c r="C3517" s="74" t="s">
        <v>8214</v>
      </c>
    </row>
    <row r="3518" ht="15.75" customHeight="1">
      <c r="A3518" s="74">
        <v>10365.0</v>
      </c>
      <c r="B3518" s="74" t="s">
        <v>4344</v>
      </c>
      <c r="C3518" s="74" t="s">
        <v>8215</v>
      </c>
    </row>
    <row r="3519" ht="15.75" customHeight="1">
      <c r="A3519" s="74">
        <v>1593.0</v>
      </c>
      <c r="B3519" s="74" t="s">
        <v>3067</v>
      </c>
      <c r="C3519" s="74" t="s">
        <v>8216</v>
      </c>
    </row>
    <row r="3520" ht="15.75" customHeight="1">
      <c r="A3520" s="74">
        <v>6855.0</v>
      </c>
      <c r="B3520" s="74" t="s">
        <v>4344</v>
      </c>
      <c r="C3520" s="74" t="s">
        <v>8217</v>
      </c>
    </row>
    <row r="3521" ht="15.75" customHeight="1">
      <c r="A3521" s="74">
        <v>8515.0</v>
      </c>
      <c r="B3521" s="74" t="s">
        <v>4344</v>
      </c>
      <c r="C3521" s="74" t="s">
        <v>8218</v>
      </c>
    </row>
    <row r="3522" ht="15.75" customHeight="1">
      <c r="A3522" s="74">
        <v>5245.0</v>
      </c>
      <c r="B3522" s="74" t="s">
        <v>4344</v>
      </c>
      <c r="C3522" s="74" t="s">
        <v>8219</v>
      </c>
    </row>
    <row r="3523" ht="15.75" customHeight="1">
      <c r="A3523" s="74">
        <v>4655.0</v>
      </c>
      <c r="B3523" s="74" t="s">
        <v>4344</v>
      </c>
      <c r="C3523" s="74" t="s">
        <v>8220</v>
      </c>
    </row>
    <row r="3524" ht="15.75" customHeight="1">
      <c r="A3524" s="74">
        <v>10322.0</v>
      </c>
      <c r="B3524" s="74" t="s">
        <v>3175</v>
      </c>
      <c r="C3524" s="74" t="s">
        <v>8221</v>
      </c>
    </row>
    <row r="3525" ht="15.75" customHeight="1">
      <c r="A3525" s="74">
        <v>1617.0</v>
      </c>
      <c r="B3525" s="74" t="s">
        <v>3067</v>
      </c>
      <c r="C3525" s="74" t="s">
        <v>8222</v>
      </c>
    </row>
    <row r="3526" ht="15.75" customHeight="1">
      <c r="A3526" s="74">
        <v>4514.0</v>
      </c>
      <c r="B3526" s="74" t="s">
        <v>4291</v>
      </c>
      <c r="C3526" s="74" t="s">
        <v>844</v>
      </c>
    </row>
    <row r="3527" ht="15.75" customHeight="1">
      <c r="A3527" s="74">
        <v>10161.0</v>
      </c>
      <c r="B3527" s="74" t="s">
        <v>4291</v>
      </c>
      <c r="C3527" s="74" t="s">
        <v>8223</v>
      </c>
    </row>
    <row r="3528" ht="15.75" customHeight="1">
      <c r="A3528" s="74">
        <v>9582.0</v>
      </c>
      <c r="B3528" s="74" t="s">
        <v>3749</v>
      </c>
      <c r="C3528" s="74" t="s">
        <v>8224</v>
      </c>
    </row>
    <row r="3529" ht="15.75" customHeight="1">
      <c r="A3529" s="74">
        <v>3450.0</v>
      </c>
      <c r="B3529" s="74" t="s">
        <v>4344</v>
      </c>
      <c r="C3529" s="74" t="s">
        <v>8225</v>
      </c>
    </row>
    <row r="3530" ht="15.75" customHeight="1">
      <c r="A3530" s="74">
        <v>11700.0</v>
      </c>
      <c r="B3530" s="74" t="s">
        <v>3749</v>
      </c>
      <c r="C3530" s="74" t="s">
        <v>8226</v>
      </c>
    </row>
    <row r="3531" ht="15.75" customHeight="1">
      <c r="A3531" s="74">
        <v>11953.0</v>
      </c>
      <c r="B3531" s="74" t="s">
        <v>3749</v>
      </c>
      <c r="C3531" s="74" t="s">
        <v>8227</v>
      </c>
    </row>
    <row r="3532" ht="15.75" customHeight="1">
      <c r="A3532" s="74">
        <v>5653.0</v>
      </c>
      <c r="B3532" s="74" t="s">
        <v>3749</v>
      </c>
      <c r="C3532" s="74" t="s">
        <v>8228</v>
      </c>
    </row>
    <row r="3533" ht="15.75" customHeight="1">
      <c r="A3533" s="74">
        <v>1800.0</v>
      </c>
      <c r="B3533" s="74" t="s">
        <v>3749</v>
      </c>
      <c r="C3533" s="74" t="s">
        <v>8229</v>
      </c>
    </row>
    <row r="3534" ht="15.75" customHeight="1">
      <c r="A3534" s="74">
        <v>3436.0</v>
      </c>
      <c r="B3534" s="74" t="s">
        <v>3749</v>
      </c>
      <c r="C3534" s="74" t="s">
        <v>8230</v>
      </c>
    </row>
    <row r="3535" ht="15.75" customHeight="1">
      <c r="A3535" s="74">
        <v>11929.0</v>
      </c>
      <c r="B3535" s="74" t="s">
        <v>3749</v>
      </c>
      <c r="C3535" s="74" t="s">
        <v>8231</v>
      </c>
    </row>
    <row r="3536" ht="15.75" customHeight="1">
      <c r="A3536" s="74">
        <v>5349.0</v>
      </c>
      <c r="B3536" s="74" t="s">
        <v>3749</v>
      </c>
      <c r="C3536" s="74" t="s">
        <v>8232</v>
      </c>
    </row>
    <row r="3537" ht="15.75" customHeight="1">
      <c r="A3537" s="74">
        <v>11568.0</v>
      </c>
      <c r="B3537" s="74" t="s">
        <v>4344</v>
      </c>
      <c r="C3537" s="74" t="s">
        <v>8233</v>
      </c>
    </row>
    <row r="3538" ht="15.75" customHeight="1">
      <c r="A3538" s="74">
        <v>2594.0</v>
      </c>
      <c r="B3538" s="74" t="s">
        <v>3749</v>
      </c>
      <c r="C3538" s="74" t="s">
        <v>8234</v>
      </c>
    </row>
    <row r="3539" ht="15.75" customHeight="1">
      <c r="A3539" s="74">
        <v>8990.0</v>
      </c>
      <c r="B3539" s="74" t="s">
        <v>3749</v>
      </c>
      <c r="C3539" s="74" t="s">
        <v>8235</v>
      </c>
    </row>
    <row r="3540" ht="15.75" customHeight="1">
      <c r="A3540" s="74">
        <v>2241.0</v>
      </c>
      <c r="B3540" s="74" t="s">
        <v>4344</v>
      </c>
      <c r="C3540" s="74" t="s">
        <v>8236</v>
      </c>
    </row>
    <row r="3541" ht="15.75" customHeight="1">
      <c r="A3541" s="74">
        <v>4047.0</v>
      </c>
      <c r="B3541" s="74" t="s">
        <v>25</v>
      </c>
      <c r="C3541" s="74" t="s">
        <v>8237</v>
      </c>
    </row>
    <row r="3542" ht="15.75" customHeight="1">
      <c r="A3542" s="74">
        <v>11166.0</v>
      </c>
      <c r="B3542" s="74" t="s">
        <v>2859</v>
      </c>
      <c r="C3542" s="74" t="s">
        <v>8238</v>
      </c>
    </row>
    <row r="3543" ht="15.75" customHeight="1">
      <c r="A3543" s="74">
        <v>5662.0</v>
      </c>
      <c r="B3543" s="74" t="s">
        <v>3749</v>
      </c>
      <c r="C3543" s="74" t="s">
        <v>8239</v>
      </c>
    </row>
    <row r="3544" ht="15.75" customHeight="1">
      <c r="A3544" s="74">
        <v>10857.0</v>
      </c>
      <c r="B3544" s="74" t="s">
        <v>4191</v>
      </c>
      <c r="C3544" s="74" t="s">
        <v>8240</v>
      </c>
    </row>
    <row r="3545" ht="15.75" customHeight="1">
      <c r="A3545" s="74">
        <v>8243.0</v>
      </c>
      <c r="B3545" s="74" t="s">
        <v>3749</v>
      </c>
      <c r="C3545" s="74" t="s">
        <v>8241</v>
      </c>
    </row>
    <row r="3546" ht="15.75" customHeight="1">
      <c r="A3546" s="74">
        <v>11541.0</v>
      </c>
      <c r="B3546" s="74" t="s">
        <v>3749</v>
      </c>
      <c r="C3546" s="74" t="s">
        <v>8242</v>
      </c>
    </row>
    <row r="3547" ht="15.75" customHeight="1">
      <c r="A3547" s="74">
        <v>7841.0</v>
      </c>
      <c r="B3547" s="74" t="s">
        <v>25</v>
      </c>
      <c r="C3547" s="74" t="s">
        <v>8243</v>
      </c>
    </row>
    <row r="3548" ht="15.75" customHeight="1">
      <c r="A3548" s="74">
        <v>12568.0</v>
      </c>
      <c r="B3548" s="74" t="s">
        <v>4191</v>
      </c>
      <c r="C3548" s="74" t="s">
        <v>8244</v>
      </c>
    </row>
    <row r="3549" ht="15.75" customHeight="1">
      <c r="A3549" s="74">
        <v>7060.0</v>
      </c>
      <c r="B3549" s="74" t="s">
        <v>3175</v>
      </c>
      <c r="C3549" s="74" t="s">
        <v>8245</v>
      </c>
    </row>
    <row r="3550" ht="15.75" customHeight="1">
      <c r="A3550" s="74">
        <v>5786.0</v>
      </c>
      <c r="B3550" s="74" t="s">
        <v>4138</v>
      </c>
      <c r="C3550" s="74" t="s">
        <v>8246</v>
      </c>
    </row>
    <row r="3551" ht="15.75" customHeight="1">
      <c r="A3551" s="74">
        <v>8486.0</v>
      </c>
      <c r="B3551" s="74" t="s">
        <v>2907</v>
      </c>
      <c r="C3551" s="74" t="s">
        <v>8247</v>
      </c>
    </row>
    <row r="3552" ht="15.75" customHeight="1">
      <c r="A3552" s="74">
        <v>2504.0</v>
      </c>
      <c r="B3552" s="74" t="s">
        <v>25</v>
      </c>
      <c r="C3552" s="74" t="s">
        <v>8248</v>
      </c>
    </row>
    <row r="3553" ht="15.75" customHeight="1">
      <c r="A3553" s="74">
        <v>10120.0</v>
      </c>
      <c r="B3553" s="74" t="s">
        <v>3749</v>
      </c>
      <c r="C3553" s="74" t="s">
        <v>8249</v>
      </c>
    </row>
    <row r="3554" ht="15.75" customHeight="1">
      <c r="A3554" s="74">
        <v>5567.0</v>
      </c>
      <c r="B3554" s="74" t="s">
        <v>3175</v>
      </c>
      <c r="C3554" s="74" t="s">
        <v>8250</v>
      </c>
    </row>
    <row r="3555" ht="15.75" customHeight="1">
      <c r="A3555" s="74">
        <v>1759.0</v>
      </c>
      <c r="B3555" s="74" t="s">
        <v>4291</v>
      </c>
      <c r="C3555" s="74" t="s">
        <v>8251</v>
      </c>
    </row>
    <row r="3556" ht="15.75" customHeight="1">
      <c r="A3556" s="74">
        <v>10742.0</v>
      </c>
      <c r="B3556" s="74" t="s">
        <v>2859</v>
      </c>
      <c r="C3556" s="74" t="s">
        <v>8252</v>
      </c>
    </row>
    <row r="3557" ht="15.75" customHeight="1">
      <c r="A3557" s="74">
        <v>7902.0</v>
      </c>
      <c r="B3557" s="74" t="s">
        <v>3749</v>
      </c>
      <c r="C3557" s="74" t="s">
        <v>8253</v>
      </c>
    </row>
    <row r="3558" ht="15.75" customHeight="1">
      <c r="A3558" s="74">
        <v>6989.0</v>
      </c>
      <c r="B3558" s="74" t="s">
        <v>3175</v>
      </c>
      <c r="C3558" s="74" t="s">
        <v>8254</v>
      </c>
    </row>
    <row r="3559" ht="15.75" customHeight="1">
      <c r="A3559" s="74">
        <v>6596.0</v>
      </c>
      <c r="B3559" s="74" t="s">
        <v>3749</v>
      </c>
      <c r="C3559" s="74" t="s">
        <v>8255</v>
      </c>
    </row>
    <row r="3560" ht="15.75" customHeight="1">
      <c r="A3560" s="74">
        <v>2595.0</v>
      </c>
      <c r="B3560" s="74" t="s">
        <v>3749</v>
      </c>
      <c r="C3560" s="74" t="s">
        <v>8256</v>
      </c>
    </row>
    <row r="3561" ht="15.75" customHeight="1">
      <c r="A3561" s="74">
        <v>1542.0</v>
      </c>
      <c r="B3561" s="74" t="s">
        <v>3749</v>
      </c>
      <c r="C3561" s="74" t="s">
        <v>8257</v>
      </c>
    </row>
    <row r="3562" ht="15.75" customHeight="1">
      <c r="A3562" s="74">
        <v>6916.0</v>
      </c>
      <c r="B3562" s="74" t="s">
        <v>2907</v>
      </c>
      <c r="C3562" s="74" t="s">
        <v>8258</v>
      </c>
    </row>
    <row r="3563" ht="15.75" customHeight="1">
      <c r="A3563" s="74">
        <v>4644.0</v>
      </c>
      <c r="B3563" s="74" t="s">
        <v>4344</v>
      </c>
      <c r="C3563" s="74" t="s">
        <v>8259</v>
      </c>
    </row>
    <row r="3564" ht="15.75" customHeight="1">
      <c r="A3564" s="74">
        <v>3020.0</v>
      </c>
      <c r="B3564" s="74" t="s">
        <v>25</v>
      </c>
      <c r="C3564" s="74" t="s">
        <v>8260</v>
      </c>
    </row>
    <row r="3565" ht="15.75" customHeight="1">
      <c r="A3565" s="74">
        <v>8428.0</v>
      </c>
      <c r="B3565" s="74" t="s">
        <v>25</v>
      </c>
      <c r="C3565" s="74" t="s">
        <v>8261</v>
      </c>
    </row>
    <row r="3566" ht="15.75" customHeight="1">
      <c r="A3566" s="74">
        <v>10508.0</v>
      </c>
      <c r="B3566" s="74" t="s">
        <v>3749</v>
      </c>
      <c r="C3566" s="74" t="s">
        <v>8262</v>
      </c>
    </row>
    <row r="3567" ht="15.75" customHeight="1">
      <c r="A3567" s="74">
        <v>9786.0</v>
      </c>
      <c r="B3567" s="74" t="s">
        <v>25</v>
      </c>
      <c r="C3567" s="74" t="s">
        <v>8263</v>
      </c>
    </row>
    <row r="3568" ht="15.75" customHeight="1">
      <c r="A3568" s="74">
        <v>1699.0</v>
      </c>
      <c r="B3568" s="74" t="s">
        <v>25</v>
      </c>
      <c r="C3568" s="74" t="s">
        <v>8264</v>
      </c>
    </row>
    <row r="3569" ht="15.75" customHeight="1">
      <c r="A3569" s="74">
        <v>5613.0</v>
      </c>
      <c r="B3569" s="74" t="s">
        <v>3067</v>
      </c>
      <c r="C3569" s="74" t="s">
        <v>8265</v>
      </c>
    </row>
    <row r="3570" ht="15.75" customHeight="1">
      <c r="A3570" s="74">
        <v>5789.0</v>
      </c>
      <c r="B3570" s="74" t="s">
        <v>4138</v>
      </c>
      <c r="C3570" s="74" t="s">
        <v>8266</v>
      </c>
    </row>
    <row r="3571" ht="15.75" customHeight="1">
      <c r="A3571" s="74">
        <v>9801.0</v>
      </c>
      <c r="B3571" s="74" t="s">
        <v>25</v>
      </c>
      <c r="C3571" s="74" t="s">
        <v>8267</v>
      </c>
    </row>
    <row r="3572" ht="15.75" customHeight="1">
      <c r="A3572" s="74">
        <v>6505.0</v>
      </c>
      <c r="B3572" s="74" t="s">
        <v>3749</v>
      </c>
      <c r="C3572" s="74" t="s">
        <v>8268</v>
      </c>
    </row>
    <row r="3573" ht="15.75" customHeight="1">
      <c r="A3573" s="74">
        <v>5194.0</v>
      </c>
      <c r="B3573" s="74" t="s">
        <v>3749</v>
      </c>
      <c r="C3573" s="74" t="s">
        <v>8269</v>
      </c>
    </row>
    <row r="3574" ht="15.75" customHeight="1">
      <c r="A3574" s="74">
        <v>10280.0</v>
      </c>
      <c r="B3574" s="74" t="s">
        <v>3749</v>
      </c>
      <c r="C3574" s="74" t="s">
        <v>8270</v>
      </c>
    </row>
    <row r="3575" ht="15.75" customHeight="1">
      <c r="A3575" s="74">
        <v>8689.0</v>
      </c>
      <c r="B3575" s="74" t="s">
        <v>3749</v>
      </c>
      <c r="C3575" s="74" t="s">
        <v>8271</v>
      </c>
    </row>
    <row r="3576" ht="15.75" customHeight="1">
      <c r="A3576" s="74">
        <v>7915.0</v>
      </c>
      <c r="B3576" s="74" t="s">
        <v>3749</v>
      </c>
      <c r="C3576" s="74" t="s">
        <v>8272</v>
      </c>
    </row>
    <row r="3577" ht="15.75" customHeight="1">
      <c r="A3577" s="74">
        <v>10798.0</v>
      </c>
      <c r="B3577" s="74" t="s">
        <v>3749</v>
      </c>
      <c r="C3577" s="74" t="s">
        <v>8273</v>
      </c>
    </row>
    <row r="3578" ht="15.75" customHeight="1">
      <c r="A3578" s="74">
        <v>6526.0</v>
      </c>
      <c r="B3578" s="74" t="s">
        <v>3749</v>
      </c>
      <c r="C3578" s="74" t="s">
        <v>8274</v>
      </c>
    </row>
    <row r="3579" ht="15.75" customHeight="1">
      <c r="A3579" s="74">
        <v>12102.0</v>
      </c>
      <c r="B3579" s="74" t="s">
        <v>3749</v>
      </c>
      <c r="C3579" s="74" t="s">
        <v>8275</v>
      </c>
    </row>
    <row r="3580" ht="15.75" customHeight="1">
      <c r="A3580" s="74">
        <v>11098.0</v>
      </c>
      <c r="B3580" s="74" t="s">
        <v>3749</v>
      </c>
      <c r="C3580" s="74" t="s">
        <v>8276</v>
      </c>
    </row>
    <row r="3581" ht="15.75" customHeight="1">
      <c r="A3581" s="74">
        <v>5168.0</v>
      </c>
      <c r="B3581" s="74" t="s">
        <v>3749</v>
      </c>
      <c r="C3581" s="74" t="s">
        <v>8277</v>
      </c>
    </row>
    <row r="3582" ht="15.75" customHeight="1">
      <c r="A3582" s="74">
        <v>6520.0</v>
      </c>
      <c r="B3582" s="74" t="s">
        <v>3749</v>
      </c>
      <c r="C3582" s="74" t="s">
        <v>8278</v>
      </c>
    </row>
    <row r="3583" ht="15.75" customHeight="1">
      <c r="A3583" s="74">
        <v>10317.0</v>
      </c>
      <c r="B3583" s="74" t="s">
        <v>3749</v>
      </c>
      <c r="C3583" s="74" t="s">
        <v>8279</v>
      </c>
    </row>
    <row r="3584" ht="15.75" customHeight="1">
      <c r="A3584" s="74">
        <v>5161.0</v>
      </c>
      <c r="B3584" s="74" t="s">
        <v>3749</v>
      </c>
      <c r="C3584" s="74" t="s">
        <v>8280</v>
      </c>
    </row>
    <row r="3585" ht="15.75" customHeight="1">
      <c r="A3585" s="74">
        <v>8683.0</v>
      </c>
      <c r="B3585" s="74" t="s">
        <v>3749</v>
      </c>
      <c r="C3585" s="74" t="s">
        <v>8281</v>
      </c>
    </row>
    <row r="3586" ht="15.75" customHeight="1">
      <c r="A3586" s="74">
        <v>5169.0</v>
      </c>
      <c r="B3586" s="74" t="s">
        <v>3749</v>
      </c>
      <c r="C3586" s="74" t="s">
        <v>8282</v>
      </c>
    </row>
    <row r="3587" ht="15.75" customHeight="1">
      <c r="A3587" s="74">
        <v>10550.0</v>
      </c>
      <c r="B3587" s="74" t="s">
        <v>3749</v>
      </c>
      <c r="C3587" s="74" t="s">
        <v>8283</v>
      </c>
    </row>
    <row r="3588" ht="15.75" customHeight="1">
      <c r="A3588" s="74">
        <v>5142.0</v>
      </c>
      <c r="B3588" s="74" t="s">
        <v>3749</v>
      </c>
      <c r="C3588" s="74" t="s">
        <v>8284</v>
      </c>
    </row>
    <row r="3589" ht="15.75" customHeight="1">
      <c r="A3589" s="74">
        <v>8712.0</v>
      </c>
      <c r="B3589" s="74" t="s">
        <v>3749</v>
      </c>
      <c r="C3589" s="74" t="s">
        <v>8285</v>
      </c>
    </row>
    <row r="3590" ht="15.75" customHeight="1">
      <c r="A3590" s="74">
        <v>7112.0</v>
      </c>
      <c r="B3590" s="74" t="s">
        <v>3749</v>
      </c>
      <c r="C3590" s="74" t="s">
        <v>8286</v>
      </c>
    </row>
    <row r="3591" ht="15.75" customHeight="1">
      <c r="A3591" s="74">
        <v>6510.0</v>
      </c>
      <c r="B3591" s="74" t="s">
        <v>3749</v>
      </c>
      <c r="C3591" s="74" t="s">
        <v>8287</v>
      </c>
    </row>
    <row r="3592" ht="15.75" customHeight="1">
      <c r="A3592" s="74">
        <v>6270.0</v>
      </c>
      <c r="B3592" s="74" t="s">
        <v>4191</v>
      </c>
      <c r="C3592" s="74" t="s">
        <v>8288</v>
      </c>
    </row>
    <row r="3593" ht="15.75" customHeight="1">
      <c r="A3593" s="74">
        <v>9992.0</v>
      </c>
      <c r="B3593" s="74" t="s">
        <v>3749</v>
      </c>
      <c r="C3593" s="74" t="s">
        <v>2306</v>
      </c>
    </row>
    <row r="3594" ht="15.75" customHeight="1">
      <c r="A3594" s="74">
        <v>7499.0</v>
      </c>
      <c r="B3594" s="74" t="s">
        <v>3749</v>
      </c>
      <c r="C3594" s="74" t="s">
        <v>8289</v>
      </c>
    </row>
    <row r="3595" ht="15.75" customHeight="1">
      <c r="A3595" s="74">
        <v>11696.0</v>
      </c>
      <c r="B3595" s="74" t="s">
        <v>2859</v>
      </c>
      <c r="C3595" s="74" t="s">
        <v>8290</v>
      </c>
    </row>
    <row r="3596" ht="15.75" customHeight="1">
      <c r="A3596" s="74">
        <v>5593.0</v>
      </c>
      <c r="B3596" s="74" t="s">
        <v>3749</v>
      </c>
      <c r="C3596" s="74" t="s">
        <v>8291</v>
      </c>
    </row>
    <row r="3597" ht="15.75" customHeight="1">
      <c r="A3597" s="74">
        <v>9095.0</v>
      </c>
      <c r="B3597" s="74" t="s">
        <v>3749</v>
      </c>
      <c r="C3597" s="74" t="s">
        <v>8292</v>
      </c>
    </row>
    <row r="3598" ht="15.75" customHeight="1">
      <c r="A3598" s="74">
        <v>1398.0</v>
      </c>
      <c r="B3598" s="74" t="s">
        <v>3749</v>
      </c>
      <c r="C3598" s="74" t="s">
        <v>8293</v>
      </c>
    </row>
    <row r="3599" ht="15.75" customHeight="1">
      <c r="A3599" s="74">
        <v>11216.0</v>
      </c>
      <c r="B3599" s="74" t="s">
        <v>4344</v>
      </c>
      <c r="C3599" s="74" t="s">
        <v>8294</v>
      </c>
    </row>
    <row r="3600" ht="15.75" customHeight="1">
      <c r="A3600" s="74">
        <v>10772.0</v>
      </c>
      <c r="B3600" s="74" t="s">
        <v>4191</v>
      </c>
      <c r="C3600" s="74" t="s">
        <v>8295</v>
      </c>
    </row>
    <row r="3601" ht="15.75" customHeight="1">
      <c r="A3601" s="74">
        <v>11035.0</v>
      </c>
      <c r="B3601" s="74" t="s">
        <v>3175</v>
      </c>
      <c r="C3601" s="74" t="s">
        <v>8296</v>
      </c>
    </row>
    <row r="3602" ht="15.75" customHeight="1">
      <c r="A3602" s="74">
        <v>6951.0</v>
      </c>
      <c r="B3602" s="74" t="s">
        <v>3749</v>
      </c>
      <c r="C3602" s="74" t="s">
        <v>8297</v>
      </c>
    </row>
    <row r="3603" ht="15.75" customHeight="1">
      <c r="A3603" s="74">
        <v>8703.0</v>
      </c>
      <c r="B3603" s="74" t="s">
        <v>3749</v>
      </c>
      <c r="C3603" s="74" t="s">
        <v>8298</v>
      </c>
    </row>
    <row r="3604" ht="15.75" customHeight="1">
      <c r="A3604" s="74">
        <v>2317.0</v>
      </c>
      <c r="B3604" s="74" t="s">
        <v>3749</v>
      </c>
      <c r="C3604" s="74" t="s">
        <v>8299</v>
      </c>
    </row>
    <row r="3605" ht="15.75" customHeight="1">
      <c r="A3605" s="74">
        <v>7821.0</v>
      </c>
      <c r="B3605" s="74" t="s">
        <v>2907</v>
      </c>
      <c r="C3605" s="74" t="s">
        <v>8300</v>
      </c>
    </row>
    <row r="3606" ht="15.75" customHeight="1">
      <c r="A3606" s="74">
        <v>12467.0</v>
      </c>
      <c r="B3606" s="74" t="s">
        <v>3749</v>
      </c>
      <c r="C3606" s="74" t="s">
        <v>8301</v>
      </c>
    </row>
    <row r="3607" ht="15.75" customHeight="1">
      <c r="A3607" s="74">
        <v>3007.0</v>
      </c>
      <c r="B3607" s="74" t="s">
        <v>4344</v>
      </c>
      <c r="C3607" s="74" t="s">
        <v>8302</v>
      </c>
    </row>
    <row r="3608" ht="15.75" customHeight="1">
      <c r="A3608" s="74">
        <v>7682.0</v>
      </c>
      <c r="B3608" s="74" t="s">
        <v>4344</v>
      </c>
      <c r="C3608" s="74" t="s">
        <v>8303</v>
      </c>
    </row>
    <row r="3609" ht="15.75" customHeight="1">
      <c r="A3609" s="74">
        <v>2653.0</v>
      </c>
      <c r="B3609" s="74" t="s">
        <v>4344</v>
      </c>
      <c r="C3609" s="74" t="s">
        <v>8304</v>
      </c>
    </row>
    <row r="3610" ht="15.75" customHeight="1">
      <c r="A3610" s="74">
        <v>3457.0</v>
      </c>
      <c r="B3610" s="74" t="s">
        <v>4271</v>
      </c>
      <c r="C3610" s="74" t="s">
        <v>8305</v>
      </c>
    </row>
    <row r="3611" ht="15.75" customHeight="1">
      <c r="A3611" s="74">
        <v>7301.0</v>
      </c>
      <c r="B3611" s="74" t="s">
        <v>3175</v>
      </c>
      <c r="C3611" s="74" t="s">
        <v>8306</v>
      </c>
    </row>
    <row r="3612" ht="15.75" customHeight="1">
      <c r="A3612" s="74">
        <v>11349.0</v>
      </c>
      <c r="B3612" s="74" t="s">
        <v>3175</v>
      </c>
      <c r="C3612" s="74" t="s">
        <v>8307</v>
      </c>
    </row>
    <row r="3613" ht="15.75" customHeight="1">
      <c r="A3613" s="74">
        <v>3511.0</v>
      </c>
      <c r="B3613" s="74" t="s">
        <v>4344</v>
      </c>
      <c r="C3613" s="74" t="s">
        <v>8308</v>
      </c>
    </row>
    <row r="3614" ht="15.75" customHeight="1">
      <c r="A3614" s="74">
        <v>6837.0</v>
      </c>
      <c r="B3614" s="74" t="s">
        <v>4344</v>
      </c>
      <c r="C3614" s="74" t="s">
        <v>8309</v>
      </c>
    </row>
    <row r="3615" ht="15.75" customHeight="1">
      <c r="A3615" s="74">
        <v>6877.0</v>
      </c>
      <c r="B3615" s="74" t="s">
        <v>4344</v>
      </c>
      <c r="C3615" s="74" t="s">
        <v>8310</v>
      </c>
    </row>
    <row r="3616" ht="15.75" customHeight="1">
      <c r="A3616" s="74">
        <v>11597.0</v>
      </c>
      <c r="B3616" s="74" t="s">
        <v>4344</v>
      </c>
      <c r="C3616" s="74" t="s">
        <v>8311</v>
      </c>
    </row>
    <row r="3617" ht="15.75" customHeight="1">
      <c r="A3617" s="74">
        <v>5672.0</v>
      </c>
      <c r="B3617" s="74" t="s">
        <v>3749</v>
      </c>
      <c r="C3617" s="74" t="s">
        <v>8312</v>
      </c>
    </row>
    <row r="3618" ht="15.75" customHeight="1">
      <c r="A3618" s="74">
        <v>6034.0</v>
      </c>
      <c r="B3618" s="74" t="s">
        <v>4536</v>
      </c>
      <c r="C3618" s="74" t="s">
        <v>8313</v>
      </c>
    </row>
    <row r="3619" ht="15.75" customHeight="1">
      <c r="A3619" s="74">
        <v>9524.0</v>
      </c>
      <c r="B3619" s="74" t="s">
        <v>3175</v>
      </c>
      <c r="C3619" s="74" t="s">
        <v>8314</v>
      </c>
    </row>
    <row r="3620" ht="15.75" customHeight="1">
      <c r="A3620" s="74">
        <v>5219.0</v>
      </c>
      <c r="B3620" s="74" t="s">
        <v>3175</v>
      </c>
      <c r="C3620" s="74" t="s">
        <v>8315</v>
      </c>
    </row>
    <row r="3621" ht="15.75" customHeight="1">
      <c r="A3621" s="74">
        <v>3948.0</v>
      </c>
      <c r="B3621" s="74" t="s">
        <v>25</v>
      </c>
      <c r="C3621" s="74" t="s">
        <v>8316</v>
      </c>
    </row>
    <row r="3622" ht="15.75" customHeight="1">
      <c r="A3622" s="74">
        <v>8939.0</v>
      </c>
      <c r="B3622" s="74" t="s">
        <v>25</v>
      </c>
      <c r="C3622" s="74" t="s">
        <v>8317</v>
      </c>
    </row>
    <row r="3623" ht="15.75" customHeight="1">
      <c r="A3623" s="74">
        <v>5960.0</v>
      </c>
      <c r="B3623" s="74" t="s">
        <v>3175</v>
      </c>
      <c r="C3623" s="74" t="s">
        <v>8318</v>
      </c>
    </row>
    <row r="3624" ht="15.75" customHeight="1">
      <c r="A3624" s="74">
        <v>2678.0</v>
      </c>
      <c r="B3624" s="74" t="s">
        <v>4592</v>
      </c>
      <c r="C3624" s="74" t="s">
        <v>8319</v>
      </c>
    </row>
    <row r="3625" ht="15.75" customHeight="1">
      <c r="A3625" s="74">
        <v>6029.0</v>
      </c>
      <c r="B3625" s="74" t="s">
        <v>4536</v>
      </c>
      <c r="C3625" s="74" t="s">
        <v>8319</v>
      </c>
    </row>
    <row r="3626" ht="15.75" customHeight="1">
      <c r="A3626" s="74">
        <v>1594.0</v>
      </c>
      <c r="B3626" s="74" t="s">
        <v>3067</v>
      </c>
      <c r="C3626" s="74" t="s">
        <v>8320</v>
      </c>
    </row>
    <row r="3627" ht="15.75" customHeight="1">
      <c r="A3627" s="74">
        <v>1606.0</v>
      </c>
      <c r="B3627" s="74" t="s">
        <v>3067</v>
      </c>
      <c r="C3627" s="74" t="s">
        <v>8321</v>
      </c>
    </row>
    <row r="3628" ht="15.75" customHeight="1">
      <c r="A3628" s="74">
        <v>2348.0</v>
      </c>
      <c r="B3628" s="74" t="s">
        <v>3175</v>
      </c>
      <c r="C3628" s="74" t="s">
        <v>8322</v>
      </c>
    </row>
    <row r="3629" ht="15.75" customHeight="1">
      <c r="A3629" s="74">
        <v>6878.0</v>
      </c>
      <c r="B3629" s="74" t="s">
        <v>4344</v>
      </c>
      <c r="C3629" s="74" t="s">
        <v>8323</v>
      </c>
    </row>
    <row r="3630" ht="15.75" customHeight="1">
      <c r="A3630" s="74">
        <v>10502.0</v>
      </c>
      <c r="B3630" s="74" t="s">
        <v>25</v>
      </c>
      <c r="C3630" s="74" t="s">
        <v>8324</v>
      </c>
    </row>
    <row r="3631" ht="15.75" customHeight="1">
      <c r="A3631" s="74">
        <v>2204.0</v>
      </c>
      <c r="B3631" s="74" t="s">
        <v>4138</v>
      </c>
      <c r="C3631" s="74" t="s">
        <v>8325</v>
      </c>
    </row>
    <row r="3632" ht="15.75" customHeight="1">
      <c r="A3632" s="74">
        <v>3487.0</v>
      </c>
      <c r="B3632" s="74" t="s">
        <v>4291</v>
      </c>
      <c r="C3632" s="74" t="s">
        <v>8326</v>
      </c>
    </row>
    <row r="3633" ht="15.75" customHeight="1">
      <c r="A3633" s="74">
        <v>2869.0</v>
      </c>
      <c r="B3633" s="74" t="s">
        <v>2907</v>
      </c>
      <c r="C3633" s="74" t="s">
        <v>8327</v>
      </c>
    </row>
    <row r="3634" ht="15.75" customHeight="1">
      <c r="A3634" s="74">
        <v>11220.0</v>
      </c>
      <c r="B3634" s="74" t="s">
        <v>4233</v>
      </c>
      <c r="C3634" s="74" t="s">
        <v>8328</v>
      </c>
    </row>
    <row r="3635" ht="15.75" customHeight="1">
      <c r="A3635" s="74">
        <v>6931.0</v>
      </c>
      <c r="B3635" s="74" t="s">
        <v>2907</v>
      </c>
      <c r="C3635" s="74" t="s">
        <v>8329</v>
      </c>
    </row>
    <row r="3636" ht="15.75" customHeight="1">
      <c r="A3636" s="74">
        <v>3099.0</v>
      </c>
      <c r="B3636" s="74" t="s">
        <v>4291</v>
      </c>
      <c r="C3636" s="74" t="s">
        <v>8330</v>
      </c>
    </row>
    <row r="3637" ht="15.75" customHeight="1">
      <c r="A3637" s="74">
        <v>6661.0</v>
      </c>
      <c r="B3637" s="74" t="s">
        <v>4291</v>
      </c>
      <c r="C3637" s="74" t="s">
        <v>8331</v>
      </c>
    </row>
    <row r="3638" ht="15.75" customHeight="1">
      <c r="A3638" s="74">
        <v>5911.0</v>
      </c>
      <c r="B3638" s="74" t="s">
        <v>4291</v>
      </c>
      <c r="C3638" s="74" t="s">
        <v>8332</v>
      </c>
    </row>
    <row r="3639" ht="15.75" customHeight="1">
      <c r="A3639" s="74">
        <v>7564.0</v>
      </c>
      <c r="B3639" s="74" t="s">
        <v>4344</v>
      </c>
      <c r="C3639" s="74" t="s">
        <v>8333</v>
      </c>
    </row>
    <row r="3640" ht="15.75" customHeight="1">
      <c r="A3640" s="74">
        <v>5639.0</v>
      </c>
      <c r="B3640" s="74" t="s">
        <v>3067</v>
      </c>
      <c r="C3640" s="74" t="s">
        <v>8334</v>
      </c>
    </row>
    <row r="3641" ht="15.75" customHeight="1">
      <c r="A3641" s="74">
        <v>6384.0</v>
      </c>
      <c r="B3641" s="74" t="s">
        <v>25</v>
      </c>
      <c r="C3641" s="74" t="s">
        <v>8335</v>
      </c>
    </row>
    <row r="3642" ht="15.75" customHeight="1">
      <c r="A3642" s="74">
        <v>2283.0</v>
      </c>
      <c r="B3642" s="74" t="s">
        <v>3749</v>
      </c>
      <c r="C3642" s="74" t="s">
        <v>8336</v>
      </c>
    </row>
    <row r="3643" ht="15.75" customHeight="1">
      <c r="A3643" s="74">
        <v>2863.0</v>
      </c>
      <c r="B3643" s="74" t="s">
        <v>25</v>
      </c>
      <c r="C3643" s="74" t="s">
        <v>8337</v>
      </c>
    </row>
    <row r="3644" ht="15.75" customHeight="1">
      <c r="A3644" s="74">
        <v>2703.0</v>
      </c>
      <c r="B3644" s="74" t="s">
        <v>2907</v>
      </c>
      <c r="C3644" s="74" t="s">
        <v>8338</v>
      </c>
    </row>
    <row r="3645" ht="15.75" customHeight="1">
      <c r="A3645" s="74">
        <v>2992.0</v>
      </c>
      <c r="B3645" s="74" t="s">
        <v>2907</v>
      </c>
      <c r="C3645" s="74" t="s">
        <v>8339</v>
      </c>
    </row>
    <row r="3646" ht="15.75" customHeight="1">
      <c r="A3646" s="74">
        <v>6559.0</v>
      </c>
      <c r="B3646" s="74" t="s">
        <v>3749</v>
      </c>
      <c r="C3646" s="74" t="s">
        <v>8340</v>
      </c>
    </row>
    <row r="3647" ht="15.75" customHeight="1">
      <c r="A3647" s="74">
        <v>8536.0</v>
      </c>
      <c r="B3647" s="74" t="s">
        <v>3749</v>
      </c>
      <c r="C3647" s="74" t="s">
        <v>8341</v>
      </c>
    </row>
    <row r="3648" ht="15.75" customHeight="1">
      <c r="A3648" s="74">
        <v>2583.0</v>
      </c>
      <c r="B3648" s="74" t="s">
        <v>3749</v>
      </c>
      <c r="C3648" s="74" t="s">
        <v>8342</v>
      </c>
    </row>
    <row r="3649" ht="15.75" customHeight="1">
      <c r="A3649" s="74">
        <v>10307.0</v>
      </c>
      <c r="B3649" s="74" t="s">
        <v>3749</v>
      </c>
      <c r="C3649" s="74" t="s">
        <v>8343</v>
      </c>
    </row>
    <row r="3650" ht="15.75" customHeight="1">
      <c r="A3650" s="74">
        <v>10037.0</v>
      </c>
      <c r="B3650" s="74" t="s">
        <v>3749</v>
      </c>
      <c r="C3650" s="74" t="s">
        <v>8344</v>
      </c>
    </row>
    <row r="3651" ht="15.75" customHeight="1">
      <c r="A3651" s="74">
        <v>11945.0</v>
      </c>
      <c r="B3651" s="74" t="s">
        <v>3175</v>
      </c>
      <c r="C3651" s="74" t="s">
        <v>8345</v>
      </c>
    </row>
    <row r="3652" ht="15.75" customHeight="1">
      <c r="A3652" s="74">
        <v>4527.0</v>
      </c>
      <c r="B3652" s="74" t="s">
        <v>4191</v>
      </c>
      <c r="C3652" s="74" t="s">
        <v>8346</v>
      </c>
    </row>
    <row r="3653" ht="15.75" customHeight="1">
      <c r="A3653" s="74">
        <v>4939.0</v>
      </c>
      <c r="B3653" s="74" t="s">
        <v>25</v>
      </c>
      <c r="C3653" s="74" t="s">
        <v>8347</v>
      </c>
    </row>
    <row r="3654" ht="15.75" customHeight="1">
      <c r="A3654" s="74">
        <v>5143.0</v>
      </c>
      <c r="B3654" s="74" t="s">
        <v>3749</v>
      </c>
      <c r="C3654" s="74" t="s">
        <v>8348</v>
      </c>
    </row>
    <row r="3655" ht="15.75" customHeight="1">
      <c r="A3655" s="74">
        <v>8140.0</v>
      </c>
      <c r="B3655" s="74" t="s">
        <v>4138</v>
      </c>
      <c r="C3655" s="74" t="s">
        <v>8349</v>
      </c>
    </row>
    <row r="3656" ht="15.75" customHeight="1">
      <c r="A3656" s="74">
        <v>7082.0</v>
      </c>
      <c r="B3656" s="74" t="s">
        <v>4138</v>
      </c>
      <c r="C3656" s="74" t="s">
        <v>8350</v>
      </c>
    </row>
    <row r="3657" ht="15.75" customHeight="1">
      <c r="A3657" s="74">
        <v>4491.0</v>
      </c>
      <c r="B3657" s="74" t="s">
        <v>3175</v>
      </c>
      <c r="C3657" s="74" t="s">
        <v>8351</v>
      </c>
    </row>
    <row r="3658" ht="15.75" customHeight="1">
      <c r="A3658" s="74">
        <v>5295.0</v>
      </c>
      <c r="B3658" s="74" t="s">
        <v>25</v>
      </c>
      <c r="C3658" s="74" t="s">
        <v>8352</v>
      </c>
    </row>
    <row r="3659" ht="15.75" customHeight="1">
      <c r="A3659" s="74">
        <v>9754.0</v>
      </c>
      <c r="B3659" s="74" t="s">
        <v>2859</v>
      </c>
      <c r="C3659" s="74" t="s">
        <v>8353</v>
      </c>
    </row>
    <row r="3660" ht="15.75" customHeight="1">
      <c r="A3660" s="74">
        <v>1628.0</v>
      </c>
      <c r="B3660" s="74" t="s">
        <v>4291</v>
      </c>
      <c r="C3660" s="74" t="s">
        <v>8354</v>
      </c>
    </row>
    <row r="3661" ht="15.75" customHeight="1">
      <c r="A3661" s="74">
        <v>7840.0</v>
      </c>
      <c r="B3661" s="74" t="s">
        <v>2859</v>
      </c>
      <c r="C3661" s="74" t="s">
        <v>8355</v>
      </c>
    </row>
    <row r="3662" ht="15.75" customHeight="1">
      <c r="A3662" s="74">
        <v>5339.0</v>
      </c>
      <c r="B3662" s="74" t="s">
        <v>4344</v>
      </c>
      <c r="C3662" s="74" t="s">
        <v>8356</v>
      </c>
    </row>
    <row r="3663" ht="15.75" customHeight="1">
      <c r="A3663" s="74">
        <v>9099.0</v>
      </c>
      <c r="B3663" s="74" t="s">
        <v>4344</v>
      </c>
      <c r="C3663" s="74" t="s">
        <v>8357</v>
      </c>
    </row>
    <row r="3664" ht="15.75" customHeight="1">
      <c r="A3664" s="74">
        <v>5648.0</v>
      </c>
      <c r="B3664" s="74" t="s">
        <v>3067</v>
      </c>
      <c r="C3664" s="74" t="s">
        <v>8358</v>
      </c>
    </row>
    <row r="3665" ht="15.75" customHeight="1">
      <c r="A3665" s="74">
        <v>9245.0</v>
      </c>
      <c r="B3665" s="74" t="s">
        <v>3749</v>
      </c>
      <c r="C3665" s="74" t="s">
        <v>8359</v>
      </c>
    </row>
    <row r="3666" ht="15.75" customHeight="1">
      <c r="A3666" s="74">
        <v>8327.0</v>
      </c>
      <c r="B3666" s="74" t="s">
        <v>4344</v>
      </c>
      <c r="C3666" s="74" t="s">
        <v>8360</v>
      </c>
    </row>
    <row r="3667" ht="15.75" customHeight="1">
      <c r="A3667" s="74">
        <v>11534.0</v>
      </c>
      <c r="B3667" s="74" t="s">
        <v>3175</v>
      </c>
      <c r="C3667" s="74" t="s">
        <v>8361</v>
      </c>
    </row>
    <row r="3668" ht="15.75" customHeight="1">
      <c r="A3668" s="74">
        <v>7612.0</v>
      </c>
      <c r="B3668" s="74" t="s">
        <v>2907</v>
      </c>
      <c r="C3668" s="74" t="s">
        <v>8362</v>
      </c>
    </row>
    <row r="3669" ht="15.75" customHeight="1">
      <c r="A3669" s="74">
        <v>7583.0</v>
      </c>
      <c r="B3669" s="74" t="s">
        <v>4344</v>
      </c>
      <c r="C3669" s="74" t="s">
        <v>8363</v>
      </c>
    </row>
    <row r="3670" ht="15.75" customHeight="1">
      <c r="A3670" s="74">
        <v>4721.0</v>
      </c>
      <c r="B3670" s="74" t="s">
        <v>2907</v>
      </c>
      <c r="C3670" s="74" t="s">
        <v>8364</v>
      </c>
    </row>
    <row r="3671" ht="15.75" customHeight="1">
      <c r="A3671" s="74">
        <v>12114.0</v>
      </c>
      <c r="B3671" s="74" t="s">
        <v>4344</v>
      </c>
      <c r="C3671" s="74" t="s">
        <v>8365</v>
      </c>
    </row>
    <row r="3672" ht="15.75" customHeight="1">
      <c r="A3672" s="74">
        <v>4771.0</v>
      </c>
      <c r="B3672" s="74" t="s">
        <v>3749</v>
      </c>
      <c r="C3672" s="74" t="s">
        <v>8366</v>
      </c>
    </row>
    <row r="3673" ht="15.75" customHeight="1">
      <c r="A3673" s="74">
        <v>7797.0</v>
      </c>
      <c r="B3673" s="74" t="s">
        <v>2907</v>
      </c>
      <c r="C3673" s="74" t="s">
        <v>8367</v>
      </c>
    </row>
    <row r="3674" ht="15.75" customHeight="1">
      <c r="A3674" s="74">
        <v>6482.0</v>
      </c>
      <c r="B3674" s="74" t="s">
        <v>3749</v>
      </c>
      <c r="C3674" s="74" t="s">
        <v>8368</v>
      </c>
    </row>
    <row r="3675" ht="15.75" customHeight="1">
      <c r="A3675" s="74">
        <v>4940.0</v>
      </c>
      <c r="B3675" s="74" t="s">
        <v>25</v>
      </c>
      <c r="C3675" s="74" t="s">
        <v>8369</v>
      </c>
    </row>
    <row r="3676" ht="15.75" customHeight="1">
      <c r="A3676" s="74">
        <v>8721.0</v>
      </c>
      <c r="B3676" s="74" t="s">
        <v>3749</v>
      </c>
      <c r="C3676" s="74" t="s">
        <v>8370</v>
      </c>
    </row>
    <row r="3677" ht="15.75" customHeight="1">
      <c r="A3677" s="74">
        <v>3968.0</v>
      </c>
      <c r="B3677" s="74" t="s">
        <v>25</v>
      </c>
      <c r="C3677" s="74" t="s">
        <v>8371</v>
      </c>
    </row>
    <row r="3678" ht="15.75" customHeight="1">
      <c r="A3678" s="74">
        <v>9409.0</v>
      </c>
      <c r="B3678" s="74" t="s">
        <v>3175</v>
      </c>
      <c r="C3678" s="74" t="s">
        <v>8372</v>
      </c>
    </row>
    <row r="3679" ht="15.75" customHeight="1">
      <c r="A3679" s="74">
        <v>5114.0</v>
      </c>
      <c r="B3679" s="74" t="s">
        <v>2859</v>
      </c>
      <c r="C3679" s="74" t="s">
        <v>8373</v>
      </c>
    </row>
    <row r="3680" ht="15.75" customHeight="1">
      <c r="A3680" s="74">
        <v>3419.0</v>
      </c>
      <c r="B3680" s="74" t="s">
        <v>2859</v>
      </c>
      <c r="C3680" s="74" t="s">
        <v>8374</v>
      </c>
    </row>
    <row r="3681" ht="15.75" customHeight="1">
      <c r="A3681" s="74">
        <v>3279.0</v>
      </c>
      <c r="B3681" s="74" t="s">
        <v>4344</v>
      </c>
      <c r="C3681" s="74" t="s">
        <v>8375</v>
      </c>
    </row>
    <row r="3682" ht="15.75" customHeight="1">
      <c r="A3682" s="74">
        <v>2420.0</v>
      </c>
      <c r="B3682" s="74" t="s">
        <v>25</v>
      </c>
      <c r="C3682" s="74" t="s">
        <v>8376</v>
      </c>
    </row>
    <row r="3683" ht="15.75" customHeight="1">
      <c r="A3683" s="74">
        <v>8144.0</v>
      </c>
      <c r="B3683" s="74" t="s">
        <v>4138</v>
      </c>
      <c r="C3683" s="74" t="s">
        <v>8377</v>
      </c>
    </row>
    <row r="3684" ht="15.75" customHeight="1">
      <c r="A3684" s="74">
        <v>6763.0</v>
      </c>
      <c r="B3684" s="74" t="s">
        <v>3175</v>
      </c>
      <c r="C3684" s="74" t="s">
        <v>8378</v>
      </c>
    </row>
    <row r="3685" ht="15.75" customHeight="1">
      <c r="A3685" s="74">
        <v>9368.0</v>
      </c>
      <c r="B3685" s="74" t="s">
        <v>3660</v>
      </c>
      <c r="C3685" s="74" t="s">
        <v>8379</v>
      </c>
    </row>
    <row r="3686" ht="15.75" customHeight="1">
      <c r="A3686" s="74">
        <v>11796.0</v>
      </c>
      <c r="B3686" s="74" t="s">
        <v>4344</v>
      </c>
      <c r="C3686" s="74" t="s">
        <v>8380</v>
      </c>
    </row>
    <row r="3687" ht="15.75" customHeight="1">
      <c r="A3687" s="74">
        <v>10214.0</v>
      </c>
      <c r="B3687" s="74" t="s">
        <v>3749</v>
      </c>
      <c r="C3687" s="74" t="s">
        <v>8381</v>
      </c>
    </row>
    <row r="3688" ht="15.75" customHeight="1">
      <c r="A3688" s="74">
        <v>10208.0</v>
      </c>
      <c r="B3688" s="74" t="s">
        <v>3749</v>
      </c>
      <c r="C3688" s="74" t="s">
        <v>8382</v>
      </c>
    </row>
    <row r="3689" ht="15.75" customHeight="1">
      <c r="A3689" s="74">
        <v>4739.0</v>
      </c>
      <c r="B3689" s="74" t="s">
        <v>2907</v>
      </c>
      <c r="C3689" s="74" t="s">
        <v>8383</v>
      </c>
    </row>
    <row r="3690" ht="15.75" customHeight="1">
      <c r="A3690" s="74">
        <v>3087.0</v>
      </c>
      <c r="B3690" s="74" t="s">
        <v>4191</v>
      </c>
      <c r="C3690" s="74" t="s">
        <v>8384</v>
      </c>
    </row>
    <row r="3691" ht="15.75" customHeight="1">
      <c r="A3691" s="74">
        <v>8167.0</v>
      </c>
      <c r="B3691" s="74" t="s">
        <v>4191</v>
      </c>
      <c r="C3691" s="74" t="s">
        <v>8385</v>
      </c>
    </row>
    <row r="3692" ht="15.75" customHeight="1">
      <c r="A3692" s="74">
        <v>9676.0</v>
      </c>
      <c r="B3692" s="74" t="s">
        <v>3749</v>
      </c>
      <c r="C3692" s="74" t="s">
        <v>8386</v>
      </c>
    </row>
    <row r="3693" ht="15.75" customHeight="1">
      <c r="A3693" s="74">
        <v>11183.0</v>
      </c>
      <c r="B3693" s="74" t="s">
        <v>3067</v>
      </c>
      <c r="C3693" s="74" t="s">
        <v>8387</v>
      </c>
    </row>
    <row r="3694" ht="15.75" customHeight="1">
      <c r="A3694" s="74">
        <v>6745.0</v>
      </c>
      <c r="B3694" s="74" t="s">
        <v>4233</v>
      </c>
      <c r="C3694" s="74" t="s">
        <v>8388</v>
      </c>
    </row>
    <row r="3695" ht="15.75" customHeight="1">
      <c r="A3695" s="74">
        <v>8837.0</v>
      </c>
      <c r="B3695" s="74" t="s">
        <v>3556</v>
      </c>
      <c r="C3695" s="74" t="s">
        <v>8389</v>
      </c>
    </row>
    <row r="3696" ht="15.75" customHeight="1">
      <c r="A3696" s="74">
        <v>2838.0</v>
      </c>
      <c r="B3696" s="74" t="s">
        <v>3749</v>
      </c>
      <c r="C3696" s="74" t="s">
        <v>8390</v>
      </c>
    </row>
    <row r="3697" ht="15.75" customHeight="1">
      <c r="A3697" s="74">
        <v>6527.0</v>
      </c>
      <c r="B3697" s="74" t="s">
        <v>3749</v>
      </c>
      <c r="C3697" s="74" t="s">
        <v>8391</v>
      </c>
    </row>
    <row r="3698" ht="15.75" customHeight="1">
      <c r="A3698" s="74">
        <v>8270.0</v>
      </c>
      <c r="B3698" s="74" t="s">
        <v>2907</v>
      </c>
      <c r="C3698" s="74" t="s">
        <v>8392</v>
      </c>
    </row>
    <row r="3699" ht="15.75" customHeight="1">
      <c r="A3699" s="74">
        <v>9349.0</v>
      </c>
      <c r="B3699" s="74" t="s">
        <v>3660</v>
      </c>
      <c r="C3699" s="74" t="s">
        <v>8393</v>
      </c>
    </row>
    <row r="3700" ht="15.75" customHeight="1">
      <c r="A3700" s="74">
        <v>11339.0</v>
      </c>
      <c r="B3700" s="74" t="s">
        <v>25</v>
      </c>
      <c r="C3700" s="74" t="s">
        <v>8394</v>
      </c>
    </row>
    <row r="3701" ht="15.75" customHeight="1">
      <c r="A3701" s="74">
        <v>7791.0</v>
      </c>
      <c r="B3701" s="74" t="s">
        <v>2907</v>
      </c>
      <c r="C3701" s="74" t="s">
        <v>8395</v>
      </c>
    </row>
    <row r="3702" ht="15.75" customHeight="1">
      <c r="A3702" s="74">
        <v>11106.0</v>
      </c>
      <c r="B3702" s="74" t="s">
        <v>3735</v>
      </c>
      <c r="C3702" s="74" t="s">
        <v>8396</v>
      </c>
    </row>
    <row r="3703" ht="15.75" customHeight="1">
      <c r="A3703" s="74">
        <v>11626.0</v>
      </c>
      <c r="B3703" s="74" t="s">
        <v>4191</v>
      </c>
      <c r="C3703" s="74" t="s">
        <v>8397</v>
      </c>
    </row>
    <row r="3704" ht="15.75" customHeight="1">
      <c r="A3704" s="74">
        <v>7809.0</v>
      </c>
      <c r="B3704" s="74" t="s">
        <v>2907</v>
      </c>
      <c r="C3704" s="74" t="s">
        <v>8398</v>
      </c>
    </row>
    <row r="3705" ht="15.75" customHeight="1">
      <c r="A3705" s="74">
        <v>12331.0</v>
      </c>
      <c r="B3705" s="74" t="s">
        <v>4291</v>
      </c>
      <c r="C3705" s="74" t="s">
        <v>8399</v>
      </c>
    </row>
    <row r="3706" ht="15.75" customHeight="1">
      <c r="A3706" s="74">
        <v>8946.0</v>
      </c>
      <c r="B3706" s="74" t="s">
        <v>3175</v>
      </c>
      <c r="C3706" s="74" t="s">
        <v>8400</v>
      </c>
    </row>
    <row r="3707" ht="15.75" customHeight="1">
      <c r="A3707" s="74">
        <v>11159.0</v>
      </c>
      <c r="B3707" s="74" t="s">
        <v>3175</v>
      </c>
      <c r="C3707" s="74" t="s">
        <v>8401</v>
      </c>
    </row>
    <row r="3708" ht="15.75" customHeight="1">
      <c r="A3708" s="74">
        <v>6983.0</v>
      </c>
      <c r="B3708" s="74" t="s">
        <v>3175</v>
      </c>
      <c r="C3708" s="74" t="s">
        <v>8402</v>
      </c>
    </row>
    <row r="3709" ht="15.75" customHeight="1">
      <c r="A3709" s="74">
        <v>10696.0</v>
      </c>
      <c r="B3709" s="74" t="s">
        <v>3175</v>
      </c>
      <c r="C3709" s="74" t="s">
        <v>8403</v>
      </c>
    </row>
    <row r="3710" ht="15.75" customHeight="1">
      <c r="A3710" s="74">
        <v>9656.0</v>
      </c>
      <c r="B3710" s="74" t="s">
        <v>3175</v>
      </c>
      <c r="C3710" s="74" t="s">
        <v>8404</v>
      </c>
    </row>
    <row r="3711" ht="15.75" customHeight="1">
      <c r="A3711" s="74">
        <v>2384.0</v>
      </c>
      <c r="B3711" s="74" t="s">
        <v>3749</v>
      </c>
      <c r="C3711" s="74" t="s">
        <v>8405</v>
      </c>
    </row>
    <row r="3712" ht="15.75" customHeight="1">
      <c r="A3712" s="74">
        <v>10139.0</v>
      </c>
      <c r="B3712" s="74" t="s">
        <v>3142</v>
      </c>
      <c r="C3712" s="74" t="s">
        <v>8406</v>
      </c>
    </row>
    <row r="3713" ht="15.75" customHeight="1">
      <c r="A3713" s="74">
        <v>5200.0</v>
      </c>
      <c r="B3713" s="74" t="s">
        <v>3749</v>
      </c>
      <c r="C3713" s="74" t="s">
        <v>8407</v>
      </c>
    </row>
    <row r="3714" ht="15.75" customHeight="1">
      <c r="A3714" s="74">
        <v>6105.0</v>
      </c>
      <c r="B3714" s="74" t="s">
        <v>3175</v>
      </c>
      <c r="C3714" s="74" t="s">
        <v>8408</v>
      </c>
    </row>
    <row r="3715" ht="15.75" customHeight="1">
      <c r="A3715" s="74">
        <v>6088.0</v>
      </c>
      <c r="B3715" s="74" t="s">
        <v>3175</v>
      </c>
      <c r="C3715" s="74" t="s">
        <v>8409</v>
      </c>
    </row>
    <row r="3716" ht="15.75" customHeight="1">
      <c r="A3716" s="74">
        <v>9286.0</v>
      </c>
      <c r="B3716" s="74" t="s">
        <v>2982</v>
      </c>
      <c r="C3716" s="74" t="s">
        <v>8410</v>
      </c>
    </row>
    <row r="3717" ht="15.75" customHeight="1">
      <c r="A3717" s="74">
        <v>1449.0</v>
      </c>
      <c r="B3717" s="74" t="s">
        <v>2907</v>
      </c>
      <c r="C3717" s="74" t="s">
        <v>8411</v>
      </c>
    </row>
    <row r="3718" ht="15.75" customHeight="1">
      <c r="A3718" s="74">
        <v>6052.0</v>
      </c>
      <c r="B3718" s="74" t="s">
        <v>4536</v>
      </c>
      <c r="C3718" s="74" t="s">
        <v>8412</v>
      </c>
    </row>
    <row r="3719" ht="15.75" customHeight="1">
      <c r="A3719" s="74">
        <v>2403.0</v>
      </c>
      <c r="B3719" s="74" t="s">
        <v>4536</v>
      </c>
      <c r="C3719" s="74" t="s">
        <v>8413</v>
      </c>
    </row>
    <row r="3720" ht="15.75" customHeight="1">
      <c r="A3720" s="74">
        <v>5144.0</v>
      </c>
      <c r="B3720" s="74" t="s">
        <v>3749</v>
      </c>
      <c r="C3720" s="74" t="s">
        <v>8414</v>
      </c>
    </row>
    <row r="3721" ht="15.75" customHeight="1">
      <c r="A3721" s="74">
        <v>2817.0</v>
      </c>
      <c r="B3721" s="74" t="s">
        <v>3175</v>
      </c>
      <c r="C3721" s="74" t="s">
        <v>8415</v>
      </c>
    </row>
    <row r="3722" ht="15.75" customHeight="1">
      <c r="A3722" s="74">
        <v>4356.0</v>
      </c>
      <c r="B3722" s="74" t="s">
        <v>3175</v>
      </c>
      <c r="C3722" s="74" t="s">
        <v>8416</v>
      </c>
    </row>
    <row r="3723" ht="15.75" customHeight="1">
      <c r="A3723" s="74">
        <v>6187.0</v>
      </c>
      <c r="B3723" s="74" t="s">
        <v>4344</v>
      </c>
      <c r="C3723" s="74" t="s">
        <v>8417</v>
      </c>
    </row>
    <row r="3724" ht="15.75" customHeight="1">
      <c r="A3724" s="74">
        <v>1408.0</v>
      </c>
      <c r="B3724" s="74" t="s">
        <v>4344</v>
      </c>
      <c r="C3724" s="74" t="s">
        <v>8418</v>
      </c>
    </row>
    <row r="3725" ht="15.75" customHeight="1">
      <c r="A3725" s="74">
        <v>8297.0</v>
      </c>
      <c r="B3725" s="74" t="s">
        <v>4344</v>
      </c>
      <c r="C3725" s="74" t="s">
        <v>8419</v>
      </c>
    </row>
    <row r="3726" ht="15.75" customHeight="1">
      <c r="A3726" s="74">
        <v>2523.0</v>
      </c>
      <c r="B3726" s="74" t="s">
        <v>3175</v>
      </c>
      <c r="C3726" s="74" t="s">
        <v>8420</v>
      </c>
    </row>
    <row r="3727" ht="15.75" customHeight="1">
      <c r="A3727" s="74">
        <v>9815.0</v>
      </c>
      <c r="B3727" s="74" t="s">
        <v>2907</v>
      </c>
      <c r="C3727" s="74" t="s">
        <v>8421</v>
      </c>
    </row>
    <row r="3728" ht="15.75" customHeight="1">
      <c r="A3728" s="74">
        <v>8434.0</v>
      </c>
      <c r="B3728" s="74" t="s">
        <v>25</v>
      </c>
      <c r="C3728" s="74" t="s">
        <v>8422</v>
      </c>
    </row>
    <row r="3729" ht="15.75" customHeight="1">
      <c r="A3729" s="74">
        <v>4495.0</v>
      </c>
      <c r="B3729" s="74" t="s">
        <v>3175</v>
      </c>
      <c r="C3729" s="74" t="s">
        <v>8423</v>
      </c>
    </row>
    <row r="3730" ht="15.75" customHeight="1">
      <c r="A3730" s="74">
        <v>1522.0</v>
      </c>
      <c r="B3730" s="74" t="s">
        <v>3749</v>
      </c>
      <c r="C3730" s="74" t="s">
        <v>8424</v>
      </c>
    </row>
    <row r="3731" ht="15.75" customHeight="1">
      <c r="A3731" s="74">
        <v>1691.0</v>
      </c>
      <c r="B3731" s="74" t="s">
        <v>25</v>
      </c>
      <c r="C3731" s="74" t="s">
        <v>8425</v>
      </c>
    </row>
    <row r="3732" ht="15.75" customHeight="1">
      <c r="A3732" s="74">
        <v>7462.0</v>
      </c>
      <c r="B3732" s="74" t="s">
        <v>25</v>
      </c>
      <c r="C3732" s="74" t="s">
        <v>8426</v>
      </c>
    </row>
    <row r="3733" ht="15.75" customHeight="1">
      <c r="A3733" s="74">
        <v>10875.0</v>
      </c>
      <c r="B3733" s="74" t="s">
        <v>4291</v>
      </c>
      <c r="C3733" s="74" t="s">
        <v>8427</v>
      </c>
    </row>
    <row r="3734" ht="15.75" customHeight="1">
      <c r="A3734" s="74">
        <v>4950.0</v>
      </c>
      <c r="B3734" s="74" t="s">
        <v>25</v>
      </c>
      <c r="C3734" s="74" t="s">
        <v>8428</v>
      </c>
    </row>
    <row r="3735" ht="15.75" customHeight="1">
      <c r="A3735" s="74">
        <v>3976.0</v>
      </c>
      <c r="B3735" s="74" t="s">
        <v>25</v>
      </c>
      <c r="C3735" s="74" t="s">
        <v>8429</v>
      </c>
    </row>
    <row r="3736" ht="15.75" customHeight="1">
      <c r="A3736" s="74">
        <v>9503.0</v>
      </c>
      <c r="B3736" s="74" t="s">
        <v>4138</v>
      </c>
      <c r="C3736" s="74" t="s">
        <v>8430</v>
      </c>
    </row>
    <row r="3737" ht="15.75" customHeight="1">
      <c r="A3737" s="74">
        <v>7607.0</v>
      </c>
      <c r="B3737" s="74" t="s">
        <v>4344</v>
      </c>
      <c r="C3737" s="74" t="s">
        <v>8431</v>
      </c>
    </row>
    <row r="3738" ht="15.75" customHeight="1">
      <c r="A3738" s="74">
        <v>5092.0</v>
      </c>
      <c r="B3738" s="74" t="s">
        <v>3571</v>
      </c>
      <c r="C3738" s="74" t="s">
        <v>8432</v>
      </c>
    </row>
    <row r="3739" ht="15.75" customHeight="1">
      <c r="A3739" s="74">
        <v>6241.0</v>
      </c>
      <c r="B3739" s="74" t="s">
        <v>3175</v>
      </c>
      <c r="C3739" s="74" t="s">
        <v>8433</v>
      </c>
    </row>
    <row r="3740" ht="15.75" customHeight="1">
      <c r="A3740" s="74">
        <v>2680.0</v>
      </c>
      <c r="B3740" s="74" t="s">
        <v>4592</v>
      </c>
      <c r="C3740" s="74" t="s">
        <v>8434</v>
      </c>
    </row>
    <row r="3741" ht="15.75" customHeight="1">
      <c r="A3741" s="74">
        <v>6009.0</v>
      </c>
      <c r="B3741" s="74" t="s">
        <v>4536</v>
      </c>
      <c r="C3741" s="74" t="s">
        <v>8434</v>
      </c>
    </row>
    <row r="3742" ht="15.75" customHeight="1">
      <c r="A3742" s="74">
        <v>11134.0</v>
      </c>
      <c r="B3742" s="74" t="s">
        <v>4291</v>
      </c>
      <c r="C3742" s="74" t="s">
        <v>8435</v>
      </c>
    </row>
    <row r="3743" ht="15.75" customHeight="1">
      <c r="A3743" s="74">
        <v>7217.0</v>
      </c>
      <c r="B3743" s="74" t="s">
        <v>25</v>
      </c>
      <c r="C3743" s="74" t="s">
        <v>8436</v>
      </c>
    </row>
    <row r="3744" ht="15.75" customHeight="1">
      <c r="A3744" s="74">
        <v>8930.0</v>
      </c>
      <c r="B3744" s="74" t="s">
        <v>25</v>
      </c>
      <c r="C3744" s="74" t="s">
        <v>8437</v>
      </c>
    </row>
    <row r="3745" ht="15.75" customHeight="1">
      <c r="A3745" s="74">
        <v>1839.0</v>
      </c>
      <c r="B3745" s="74" t="s">
        <v>3175</v>
      </c>
      <c r="C3745" s="74" t="s">
        <v>8438</v>
      </c>
    </row>
    <row r="3746" ht="15.75" customHeight="1">
      <c r="A3746" s="74">
        <v>9839.0</v>
      </c>
      <c r="B3746" s="74" t="s">
        <v>4291</v>
      </c>
      <c r="C3746" s="74" t="s">
        <v>8439</v>
      </c>
    </row>
    <row r="3747" ht="15.75" customHeight="1">
      <c r="A3747" s="74">
        <v>6937.0</v>
      </c>
      <c r="B3747" s="74" t="s">
        <v>2907</v>
      </c>
      <c r="C3747" s="74" t="s">
        <v>8440</v>
      </c>
    </row>
    <row r="3748" ht="15.75" customHeight="1">
      <c r="A3748" s="74">
        <v>2782.0</v>
      </c>
      <c r="B3748" s="74" t="s">
        <v>3175</v>
      </c>
      <c r="C3748" s="74" t="s">
        <v>8441</v>
      </c>
    </row>
    <row r="3749" ht="15.75" customHeight="1">
      <c r="A3749" s="74">
        <v>4493.0</v>
      </c>
      <c r="B3749" s="74" t="s">
        <v>3175</v>
      </c>
      <c r="C3749" s="74" t="s">
        <v>8442</v>
      </c>
    </row>
    <row r="3750" ht="15.75" customHeight="1">
      <c r="A3750" s="74">
        <v>9107.0</v>
      </c>
      <c r="B3750" s="74" t="s">
        <v>2907</v>
      </c>
      <c r="C3750" s="74" t="s">
        <v>8443</v>
      </c>
    </row>
    <row r="3751" ht="15.75" customHeight="1">
      <c r="A3751" s="74">
        <v>11878.0</v>
      </c>
      <c r="B3751" s="74" t="s">
        <v>4344</v>
      </c>
      <c r="C3751" s="74" t="s">
        <v>8444</v>
      </c>
    </row>
    <row r="3752" ht="15.75" customHeight="1">
      <c r="A3752" s="74">
        <v>11978.0</v>
      </c>
      <c r="B3752" s="74" t="s">
        <v>3749</v>
      </c>
      <c r="C3752" s="74" t="s">
        <v>8445</v>
      </c>
    </row>
    <row r="3753" ht="15.75" customHeight="1">
      <c r="A3753" s="74">
        <v>9246.0</v>
      </c>
      <c r="B3753" s="74" t="s">
        <v>3749</v>
      </c>
      <c r="C3753" s="74" t="s">
        <v>8446</v>
      </c>
    </row>
    <row r="3754" ht="15.75" customHeight="1">
      <c r="A3754" s="74">
        <v>10738.0</v>
      </c>
      <c r="B3754" s="74" t="s">
        <v>4233</v>
      </c>
      <c r="C3754" s="74" t="s">
        <v>8447</v>
      </c>
    </row>
    <row r="3755" ht="15.75" customHeight="1">
      <c r="A3755" s="74">
        <v>8429.0</v>
      </c>
      <c r="B3755" s="74" t="s">
        <v>25</v>
      </c>
      <c r="C3755" s="74" t="s">
        <v>8448</v>
      </c>
    </row>
    <row r="3756" ht="15.75" customHeight="1">
      <c r="A3756" s="74">
        <v>1723.0</v>
      </c>
      <c r="B3756" s="74" t="s">
        <v>2907</v>
      </c>
      <c r="C3756" s="74" t="s">
        <v>8449</v>
      </c>
    </row>
    <row r="3757" ht="15.75" customHeight="1">
      <c r="A3757" s="74">
        <v>7789.0</v>
      </c>
      <c r="B3757" s="74" t="s">
        <v>2907</v>
      </c>
      <c r="C3757" s="74" t="s">
        <v>8450</v>
      </c>
    </row>
    <row r="3758" ht="15.75" customHeight="1">
      <c r="A3758" s="74">
        <v>10498.0</v>
      </c>
      <c r="B3758" s="74" t="s">
        <v>25</v>
      </c>
      <c r="C3758" s="74" t="s">
        <v>8451</v>
      </c>
    </row>
    <row r="3759" ht="15.75" customHeight="1">
      <c r="A3759" s="74">
        <v>11757.0</v>
      </c>
      <c r="B3759" s="74" t="s">
        <v>4344</v>
      </c>
      <c r="C3759" s="74" t="s">
        <v>8452</v>
      </c>
    </row>
    <row r="3760" ht="15.75" customHeight="1">
      <c r="A3760" s="74">
        <v>7600.0</v>
      </c>
      <c r="B3760" s="74" t="s">
        <v>4344</v>
      </c>
      <c r="C3760" s="74" t="s">
        <v>8453</v>
      </c>
    </row>
    <row r="3761" ht="15.75" customHeight="1">
      <c r="A3761" s="74">
        <v>11149.0</v>
      </c>
      <c r="B3761" s="74" t="s">
        <v>2859</v>
      </c>
      <c r="C3761" s="74" t="s">
        <v>8454</v>
      </c>
    </row>
    <row r="3762" ht="15.75" customHeight="1">
      <c r="A3762" s="74">
        <v>1629.0</v>
      </c>
      <c r="B3762" s="74" t="s">
        <v>2907</v>
      </c>
      <c r="C3762" s="74" t="s">
        <v>8455</v>
      </c>
    </row>
    <row r="3763" ht="15.75" customHeight="1">
      <c r="A3763" s="74">
        <v>1638.0</v>
      </c>
      <c r="B3763" s="74" t="s">
        <v>2907</v>
      </c>
      <c r="C3763" s="74" t="s">
        <v>8456</v>
      </c>
    </row>
    <row r="3764" ht="15.75" customHeight="1">
      <c r="A3764" s="74">
        <v>10012.0</v>
      </c>
      <c r="B3764" s="74" t="s">
        <v>3749</v>
      </c>
      <c r="C3764" s="74" t="s">
        <v>8457</v>
      </c>
    </row>
    <row r="3765" ht="15.75" customHeight="1">
      <c r="A3765" s="74">
        <v>2343.0</v>
      </c>
      <c r="B3765" s="74" t="s">
        <v>3175</v>
      </c>
      <c r="C3765" s="74" t="s">
        <v>8458</v>
      </c>
    </row>
    <row r="3766" ht="15.75" customHeight="1">
      <c r="A3766" s="74">
        <v>6614.0</v>
      </c>
      <c r="B3766" s="74" t="s">
        <v>3175</v>
      </c>
      <c r="C3766" s="74" t="s">
        <v>8459</v>
      </c>
    </row>
    <row r="3767" ht="15.75" customHeight="1">
      <c r="A3767" s="74">
        <v>6857.0</v>
      </c>
      <c r="B3767" s="74" t="s">
        <v>4344</v>
      </c>
      <c r="C3767" s="74" t="s">
        <v>8460</v>
      </c>
    </row>
    <row r="3768" ht="15.75" customHeight="1">
      <c r="A3768" s="74">
        <v>2691.0</v>
      </c>
      <c r="B3768" s="74" t="s">
        <v>3749</v>
      </c>
      <c r="C3768" s="74" t="s">
        <v>8461</v>
      </c>
    </row>
    <row r="3769" ht="15.75" customHeight="1">
      <c r="A3769" s="74">
        <v>11954.0</v>
      </c>
      <c r="B3769" s="74" t="s">
        <v>3749</v>
      </c>
      <c r="C3769" s="74" t="s">
        <v>8462</v>
      </c>
    </row>
    <row r="3770" ht="15.75" customHeight="1">
      <c r="A3770" s="74">
        <v>7680.0</v>
      </c>
      <c r="B3770" s="74" t="s">
        <v>3749</v>
      </c>
      <c r="C3770" s="74" t="s">
        <v>8463</v>
      </c>
    </row>
    <row r="3771" ht="15.75" customHeight="1">
      <c r="A3771" s="74">
        <v>9854.0</v>
      </c>
      <c r="B3771" s="74" t="s">
        <v>4291</v>
      </c>
      <c r="C3771" s="74" t="s">
        <v>8464</v>
      </c>
    </row>
    <row r="3772" ht="15.75" customHeight="1">
      <c r="A3772" s="74">
        <v>11716.0</v>
      </c>
      <c r="B3772" s="74" t="s">
        <v>4344</v>
      </c>
      <c r="C3772" s="74" t="s">
        <v>8465</v>
      </c>
    </row>
    <row r="3773" ht="15.75" customHeight="1">
      <c r="A3773" s="74">
        <v>12140.0</v>
      </c>
      <c r="B3773" s="74" t="s">
        <v>2907</v>
      </c>
      <c r="C3773" s="74" t="s">
        <v>8466</v>
      </c>
    </row>
    <row r="3774" ht="15.75" customHeight="1">
      <c r="A3774" s="74">
        <v>9564.0</v>
      </c>
      <c r="B3774" s="74" t="s">
        <v>4291</v>
      </c>
      <c r="C3774" s="74" t="s">
        <v>8467</v>
      </c>
    </row>
    <row r="3775" ht="15.75" customHeight="1">
      <c r="A3775" s="74">
        <v>9421.0</v>
      </c>
      <c r="B3775" s="74" t="s">
        <v>3175</v>
      </c>
      <c r="C3775" s="74" t="s">
        <v>8468</v>
      </c>
    </row>
    <row r="3776" ht="15.75" customHeight="1">
      <c r="A3776" s="74">
        <v>10121.0</v>
      </c>
      <c r="B3776" s="74" t="s">
        <v>4138</v>
      </c>
      <c r="C3776" s="74" t="s">
        <v>8469</v>
      </c>
    </row>
    <row r="3777" ht="15.75" customHeight="1">
      <c r="A3777" s="74">
        <v>4904.0</v>
      </c>
      <c r="B3777" s="74" t="s">
        <v>25</v>
      </c>
      <c r="C3777" s="74" t="s">
        <v>8470</v>
      </c>
    </row>
    <row r="3778" ht="15.75" customHeight="1">
      <c r="A3778" s="74">
        <v>8089.0</v>
      </c>
      <c r="B3778" s="74" t="s">
        <v>3175</v>
      </c>
      <c r="C3778" s="74" t="s">
        <v>8471</v>
      </c>
    </row>
    <row r="3779" ht="15.75" customHeight="1">
      <c r="A3779" s="74">
        <v>1549.0</v>
      </c>
      <c r="B3779" s="74" t="s">
        <v>3067</v>
      </c>
      <c r="C3779" s="74" t="s">
        <v>8472</v>
      </c>
    </row>
    <row r="3780" ht="15.75" customHeight="1">
      <c r="A3780" s="74">
        <v>11153.0</v>
      </c>
      <c r="B3780" s="74" t="s">
        <v>2859</v>
      </c>
      <c r="C3780" s="74" t="s">
        <v>8473</v>
      </c>
    </row>
    <row r="3781" ht="15.75" customHeight="1">
      <c r="A3781" s="74">
        <v>1554.0</v>
      </c>
      <c r="B3781" s="74" t="s">
        <v>4291</v>
      </c>
      <c r="C3781" s="74" t="s">
        <v>8474</v>
      </c>
    </row>
    <row r="3782" ht="15.75" customHeight="1">
      <c r="A3782" s="74">
        <v>7969.0</v>
      </c>
      <c r="B3782" s="74" t="s">
        <v>3175</v>
      </c>
      <c r="C3782" s="74" t="s">
        <v>8475</v>
      </c>
    </row>
    <row r="3783" ht="15.75" customHeight="1">
      <c r="A3783" s="74">
        <v>11049.0</v>
      </c>
      <c r="B3783" s="74" t="s">
        <v>2907</v>
      </c>
      <c r="C3783" s="74" t="s">
        <v>8476</v>
      </c>
    </row>
    <row r="3784" ht="15.75" customHeight="1">
      <c r="A3784" s="74">
        <v>5543.0</v>
      </c>
      <c r="B3784" s="74" t="s">
        <v>3175</v>
      </c>
      <c r="C3784" s="74" t="s">
        <v>8477</v>
      </c>
    </row>
    <row r="3785" ht="15.75" customHeight="1">
      <c r="A3785" s="74">
        <v>12541.0</v>
      </c>
      <c r="B3785" s="74" t="s">
        <v>3749</v>
      </c>
      <c r="C3785" s="74" t="s">
        <v>8478</v>
      </c>
    </row>
    <row r="3786" ht="15.75" customHeight="1">
      <c r="A3786" s="74">
        <v>6714.0</v>
      </c>
      <c r="B3786" s="74" t="s">
        <v>3175</v>
      </c>
      <c r="C3786" s="74" t="s">
        <v>8479</v>
      </c>
    </row>
    <row r="3787" ht="15.75" customHeight="1">
      <c r="A3787" s="74">
        <v>10541.0</v>
      </c>
      <c r="B3787" s="74" t="s">
        <v>4291</v>
      </c>
      <c r="C3787" s="74" t="s">
        <v>8480</v>
      </c>
    </row>
    <row r="3788" ht="15.75" customHeight="1">
      <c r="A3788" s="74">
        <v>9833.0</v>
      </c>
      <c r="B3788" s="74" t="s">
        <v>4291</v>
      </c>
      <c r="C3788" s="74" t="s">
        <v>8481</v>
      </c>
    </row>
    <row r="3789" ht="15.75" customHeight="1">
      <c r="A3789" s="74">
        <v>2096.0</v>
      </c>
      <c r="B3789" s="74" t="s">
        <v>3175</v>
      </c>
      <c r="C3789" s="74" t="s">
        <v>8482</v>
      </c>
    </row>
    <row r="3790" ht="15.75" customHeight="1">
      <c r="A3790" s="74">
        <v>2746.0</v>
      </c>
      <c r="B3790" s="74" t="s">
        <v>4291</v>
      </c>
      <c r="C3790" s="74" t="s">
        <v>8483</v>
      </c>
    </row>
    <row r="3791" ht="15.75" customHeight="1">
      <c r="A3791" s="74">
        <v>3078.0</v>
      </c>
      <c r="B3791" s="74" t="s">
        <v>4291</v>
      </c>
      <c r="C3791" s="74" t="s">
        <v>8484</v>
      </c>
    </row>
    <row r="3792" ht="15.75" customHeight="1">
      <c r="A3792" s="74">
        <v>8544.0</v>
      </c>
      <c r="B3792" s="74" t="s">
        <v>3749</v>
      </c>
      <c r="C3792" s="74" t="s">
        <v>8485</v>
      </c>
    </row>
    <row r="3793" ht="15.75" customHeight="1">
      <c r="A3793" s="74">
        <v>5724.0</v>
      </c>
      <c r="B3793" s="74" t="s">
        <v>2907</v>
      </c>
      <c r="C3793" s="74" t="s">
        <v>8486</v>
      </c>
    </row>
    <row r="3794" ht="15.75" customHeight="1">
      <c r="A3794" s="74">
        <v>6133.0</v>
      </c>
      <c r="B3794" s="74" t="s">
        <v>3175</v>
      </c>
      <c r="C3794" s="74" t="s">
        <v>8487</v>
      </c>
    </row>
    <row r="3795" ht="15.75" customHeight="1">
      <c r="A3795" s="74">
        <v>7032.0</v>
      </c>
      <c r="B3795" s="74" t="s">
        <v>25</v>
      </c>
      <c r="C3795" s="74" t="s">
        <v>8488</v>
      </c>
    </row>
    <row r="3796" ht="15.75" customHeight="1">
      <c r="A3796" s="74">
        <v>7880.0</v>
      </c>
      <c r="B3796" s="74" t="s">
        <v>2907</v>
      </c>
      <c r="C3796" s="74" t="s">
        <v>8489</v>
      </c>
    </row>
    <row r="3797" ht="15.75" customHeight="1">
      <c r="A3797" s="74">
        <v>12156.0</v>
      </c>
      <c r="B3797" s="74" t="s">
        <v>2907</v>
      </c>
      <c r="C3797" s="74" t="s">
        <v>8490</v>
      </c>
    </row>
    <row r="3798" ht="15.75" customHeight="1">
      <c r="A3798" s="74">
        <v>10255.0</v>
      </c>
      <c r="B3798" s="74" t="s">
        <v>3175</v>
      </c>
      <c r="C3798" s="74" t="s">
        <v>8491</v>
      </c>
    </row>
    <row r="3799" ht="15.75" customHeight="1">
      <c r="A3799" s="74">
        <v>3997.0</v>
      </c>
      <c r="B3799" s="74" t="s">
        <v>4344</v>
      </c>
      <c r="C3799" s="74" t="s">
        <v>8492</v>
      </c>
    </row>
    <row r="3800" ht="15.75" customHeight="1">
      <c r="A3800" s="74">
        <v>12302.0</v>
      </c>
      <c r="B3800" s="74" t="s">
        <v>3749</v>
      </c>
      <c r="C3800" s="74" t="s">
        <v>8493</v>
      </c>
    </row>
    <row r="3801" ht="15.75" customHeight="1">
      <c r="A3801" s="74">
        <v>11766.0</v>
      </c>
      <c r="B3801" s="74" t="s">
        <v>4344</v>
      </c>
      <c r="C3801" s="74" t="s">
        <v>8494</v>
      </c>
    </row>
    <row r="3802" ht="15.75" customHeight="1">
      <c r="A3802" s="74">
        <v>10775.0</v>
      </c>
      <c r="B3802" s="74" t="s">
        <v>4344</v>
      </c>
      <c r="C3802" s="74" t="s">
        <v>8495</v>
      </c>
    </row>
    <row r="3803" ht="15.75" customHeight="1">
      <c r="A3803" s="74">
        <v>6999.0</v>
      </c>
      <c r="B3803" s="74" t="s">
        <v>3175</v>
      </c>
      <c r="C3803" s="74" t="s">
        <v>8496</v>
      </c>
    </row>
    <row r="3804" ht="15.75" customHeight="1">
      <c r="A3804" s="74">
        <v>5063.0</v>
      </c>
      <c r="B3804" s="74" t="s">
        <v>4344</v>
      </c>
      <c r="C3804" s="74" t="s">
        <v>8497</v>
      </c>
    </row>
    <row r="3805" ht="15.75" customHeight="1">
      <c r="A3805" s="74">
        <v>8820.0</v>
      </c>
      <c r="B3805" s="74" t="s">
        <v>3749</v>
      </c>
      <c r="C3805" s="74" t="s">
        <v>8498</v>
      </c>
    </row>
    <row r="3806" ht="15.75" customHeight="1">
      <c r="A3806" s="74">
        <v>9719.0</v>
      </c>
      <c r="B3806" s="74" t="s">
        <v>2859</v>
      </c>
      <c r="C3806" s="74" t="s">
        <v>8499</v>
      </c>
    </row>
    <row r="3807" ht="15.75" customHeight="1">
      <c r="A3807" s="74">
        <v>9080.0</v>
      </c>
      <c r="B3807" s="74" t="s">
        <v>3175</v>
      </c>
      <c r="C3807" s="74" t="s">
        <v>8500</v>
      </c>
    </row>
    <row r="3808" ht="15.75" customHeight="1">
      <c r="A3808" s="74">
        <v>4531.0</v>
      </c>
      <c r="B3808" s="74" t="s">
        <v>4191</v>
      </c>
      <c r="C3808" s="74" t="s">
        <v>8501</v>
      </c>
    </row>
    <row r="3809" ht="15.75" customHeight="1">
      <c r="A3809" s="74">
        <v>5897.0</v>
      </c>
      <c r="B3809" s="74" t="s">
        <v>4291</v>
      </c>
      <c r="C3809" s="74" t="s">
        <v>8502</v>
      </c>
    </row>
    <row r="3810" ht="15.75" customHeight="1">
      <c r="A3810" s="74">
        <v>6721.0</v>
      </c>
      <c r="B3810" s="74" t="s">
        <v>3175</v>
      </c>
      <c r="C3810" s="74" t="s">
        <v>8503</v>
      </c>
    </row>
    <row r="3811" ht="15.75" customHeight="1">
      <c r="A3811" s="74">
        <v>9901.0</v>
      </c>
      <c r="B3811" s="74" t="s">
        <v>25</v>
      </c>
      <c r="C3811" s="74" t="s">
        <v>8504</v>
      </c>
    </row>
    <row r="3812" ht="15.75" customHeight="1">
      <c r="A3812" s="74">
        <v>2433.0</v>
      </c>
      <c r="B3812" s="74" t="s">
        <v>3175</v>
      </c>
      <c r="C3812" s="74" t="s">
        <v>8505</v>
      </c>
    </row>
    <row r="3813" ht="15.75" customHeight="1">
      <c r="A3813" s="74">
        <v>7958.0</v>
      </c>
      <c r="B3813" s="74" t="s">
        <v>3175</v>
      </c>
      <c r="C3813" s="74" t="s">
        <v>8506</v>
      </c>
    </row>
    <row r="3814" ht="15.75" customHeight="1">
      <c r="A3814" s="74">
        <v>5441.0</v>
      </c>
      <c r="B3814" s="74" t="s">
        <v>4344</v>
      </c>
      <c r="C3814" s="74" t="s">
        <v>8507</v>
      </c>
    </row>
    <row r="3815" ht="15.75" customHeight="1">
      <c r="A3815" s="74">
        <v>1543.0</v>
      </c>
      <c r="B3815" s="74" t="s">
        <v>3175</v>
      </c>
      <c r="C3815" s="74" t="s">
        <v>8508</v>
      </c>
    </row>
    <row r="3816" ht="15.75" customHeight="1">
      <c r="A3816" s="74">
        <v>10825.0</v>
      </c>
      <c r="B3816" s="74" t="s">
        <v>25</v>
      </c>
      <c r="C3816" s="74" t="s">
        <v>8509</v>
      </c>
    </row>
    <row r="3817" ht="15.75" customHeight="1">
      <c r="A3817" s="74">
        <v>10350.0</v>
      </c>
      <c r="B3817" s="74" t="s">
        <v>25</v>
      </c>
      <c r="C3817" s="74" t="s">
        <v>8510</v>
      </c>
    </row>
    <row r="3818" ht="15.75" customHeight="1">
      <c r="A3818" s="74">
        <v>9935.0</v>
      </c>
      <c r="B3818" s="74" t="s">
        <v>3175</v>
      </c>
      <c r="C3818" s="74" t="s">
        <v>8511</v>
      </c>
    </row>
    <row r="3819" ht="15.75" customHeight="1">
      <c r="A3819" s="74">
        <v>2515.0</v>
      </c>
      <c r="B3819" s="74" t="s">
        <v>25</v>
      </c>
      <c r="C3819" s="74" t="s">
        <v>8512</v>
      </c>
    </row>
    <row r="3820" ht="15.75" customHeight="1">
      <c r="A3820" s="74">
        <v>5758.0</v>
      </c>
      <c r="B3820" s="74" t="s">
        <v>4138</v>
      </c>
      <c r="C3820" s="74" t="s">
        <v>8513</v>
      </c>
    </row>
    <row r="3821" ht="15.75" customHeight="1">
      <c r="A3821" s="74">
        <v>2318.0</v>
      </c>
      <c r="B3821" s="74" t="s">
        <v>3749</v>
      </c>
      <c r="C3821" s="74" t="s">
        <v>8514</v>
      </c>
    </row>
    <row r="3822" ht="15.75" customHeight="1">
      <c r="A3822" s="74">
        <v>9263.0</v>
      </c>
      <c r="B3822" s="74" t="s">
        <v>3749</v>
      </c>
      <c r="C3822" s="74" t="s">
        <v>8515</v>
      </c>
    </row>
    <row r="3823" ht="15.75" customHeight="1">
      <c r="A3823" s="74">
        <v>10112.0</v>
      </c>
      <c r="B3823" s="74" t="s">
        <v>3713</v>
      </c>
      <c r="C3823" s="74" t="s">
        <v>8516</v>
      </c>
    </row>
    <row r="3824" ht="15.75" customHeight="1">
      <c r="A3824" s="74">
        <v>11493.0</v>
      </c>
      <c r="B3824" s="74" t="s">
        <v>3175</v>
      </c>
      <c r="C3824" s="74" t="s">
        <v>8517</v>
      </c>
    </row>
    <row r="3825" ht="15.75" customHeight="1">
      <c r="A3825" s="74">
        <v>5893.0</v>
      </c>
      <c r="B3825" s="74" t="s">
        <v>4291</v>
      </c>
      <c r="C3825" s="74" t="s">
        <v>8518</v>
      </c>
    </row>
    <row r="3826" ht="15.75" customHeight="1">
      <c r="A3826" s="74">
        <v>11288.0</v>
      </c>
      <c r="B3826" s="74" t="s">
        <v>4344</v>
      </c>
      <c r="C3826" s="74" t="s">
        <v>8519</v>
      </c>
    </row>
    <row r="3827" ht="15.75" customHeight="1">
      <c r="A3827" s="74">
        <v>1399.0</v>
      </c>
      <c r="B3827" s="74" t="s">
        <v>3749</v>
      </c>
      <c r="C3827" s="74" t="s">
        <v>8520</v>
      </c>
    </row>
    <row r="3828" ht="15.75" customHeight="1">
      <c r="A3828" s="74">
        <v>3138.0</v>
      </c>
      <c r="B3828" s="74" t="s">
        <v>4536</v>
      </c>
      <c r="C3828" s="74" t="s">
        <v>8521</v>
      </c>
    </row>
    <row r="3829" ht="15.75" customHeight="1">
      <c r="A3829" s="74">
        <v>6013.0</v>
      </c>
      <c r="B3829" s="74" t="s">
        <v>4536</v>
      </c>
      <c r="C3829" s="74" t="s">
        <v>8521</v>
      </c>
    </row>
    <row r="3830" ht="15.75" customHeight="1">
      <c r="A3830" s="74">
        <v>4378.0</v>
      </c>
      <c r="B3830" s="74" t="s">
        <v>3175</v>
      </c>
      <c r="C3830" s="74" t="s">
        <v>8522</v>
      </c>
    </row>
    <row r="3831" ht="15.75" customHeight="1">
      <c r="A3831" s="74">
        <v>11417.0</v>
      </c>
      <c r="B3831" s="74" t="s">
        <v>3175</v>
      </c>
      <c r="C3831" s="74" t="s">
        <v>8523</v>
      </c>
    </row>
    <row r="3832" ht="15.75" customHeight="1">
      <c r="A3832" s="74">
        <v>12626.0</v>
      </c>
      <c r="B3832" s="74" t="s">
        <v>3175</v>
      </c>
      <c r="C3832" s="74" t="s">
        <v>8524</v>
      </c>
    </row>
    <row r="3833" ht="15.75" customHeight="1">
      <c r="A3833" s="74">
        <v>10105.0</v>
      </c>
      <c r="B3833" s="74" t="s">
        <v>4425</v>
      </c>
      <c r="C3833" s="74" t="s">
        <v>8525</v>
      </c>
    </row>
    <row r="3834" ht="15.75" customHeight="1">
      <c r="A3834" s="74">
        <v>4335.0</v>
      </c>
      <c r="B3834" s="74" t="s">
        <v>3175</v>
      </c>
      <c r="C3834" s="74" t="s">
        <v>8526</v>
      </c>
    </row>
    <row r="3835" ht="15.75" customHeight="1">
      <c r="A3835" s="74">
        <v>6090.0</v>
      </c>
      <c r="B3835" s="74" t="s">
        <v>3175</v>
      </c>
      <c r="C3835" s="74" t="s">
        <v>8527</v>
      </c>
    </row>
    <row r="3836" ht="15.75" customHeight="1">
      <c r="A3836" s="74">
        <v>6144.0</v>
      </c>
      <c r="B3836" s="74" t="s">
        <v>3175</v>
      </c>
      <c r="C3836" s="74" t="s">
        <v>8528</v>
      </c>
    </row>
    <row r="3837" ht="15.75" customHeight="1">
      <c r="A3837" s="74">
        <v>9545.0</v>
      </c>
      <c r="B3837" s="74" t="s">
        <v>25</v>
      </c>
      <c r="C3837" s="74" t="s">
        <v>8529</v>
      </c>
    </row>
    <row r="3838" ht="15.75" customHeight="1">
      <c r="A3838" s="74">
        <v>6993.0</v>
      </c>
      <c r="B3838" s="74" t="s">
        <v>3175</v>
      </c>
      <c r="C3838" s="74" t="s">
        <v>8530</v>
      </c>
    </row>
    <row r="3839" ht="15.75" customHeight="1">
      <c r="A3839" s="74">
        <v>2659.0</v>
      </c>
      <c r="B3839" s="74" t="s">
        <v>4344</v>
      </c>
      <c r="C3839" s="74" t="s">
        <v>8531</v>
      </c>
    </row>
    <row r="3840" ht="15.75" customHeight="1">
      <c r="A3840" s="74">
        <v>10640.0</v>
      </c>
      <c r="B3840" s="74" t="s">
        <v>3175</v>
      </c>
      <c r="C3840" s="74" t="s">
        <v>8532</v>
      </c>
    </row>
    <row r="3841" ht="15.75" customHeight="1">
      <c r="A3841" s="74">
        <v>10782.0</v>
      </c>
      <c r="B3841" s="74" t="s">
        <v>2859</v>
      </c>
      <c r="C3841" s="74" t="s">
        <v>8533</v>
      </c>
    </row>
    <row r="3842" ht="15.75" customHeight="1">
      <c r="A3842" s="74">
        <v>6390.0</v>
      </c>
      <c r="B3842" s="74" t="s">
        <v>25</v>
      </c>
      <c r="C3842" s="74" t="s">
        <v>8534</v>
      </c>
    </row>
    <row r="3843" ht="15.75" customHeight="1">
      <c r="A3843" s="74">
        <v>4.0</v>
      </c>
      <c r="B3843" s="74" t="s">
        <v>3175</v>
      </c>
      <c r="C3843" s="74" t="s">
        <v>8535</v>
      </c>
    </row>
    <row r="3844" ht="15.75" customHeight="1">
      <c r="A3844" s="74">
        <v>4403.0</v>
      </c>
      <c r="B3844" s="74" t="s">
        <v>3175</v>
      </c>
      <c r="C3844" s="74" t="s">
        <v>8536</v>
      </c>
    </row>
    <row r="3845" ht="15.75" customHeight="1">
      <c r="A3845" s="74">
        <v>9002.0</v>
      </c>
      <c r="B3845" s="74" t="s">
        <v>3175</v>
      </c>
      <c r="C3845" s="74" t="s">
        <v>8537</v>
      </c>
    </row>
    <row r="3846" ht="15.75" customHeight="1">
      <c r="A3846" s="74">
        <v>2336.0</v>
      </c>
      <c r="B3846" s="74" t="s">
        <v>3175</v>
      </c>
      <c r="C3846" s="74" t="s">
        <v>8538</v>
      </c>
    </row>
    <row r="3847" ht="15.75" customHeight="1">
      <c r="A3847" s="74">
        <v>1724.0</v>
      </c>
      <c r="B3847" s="74" t="s">
        <v>2907</v>
      </c>
      <c r="C3847" s="74" t="s">
        <v>8539</v>
      </c>
    </row>
    <row r="3848" ht="15.75" customHeight="1">
      <c r="A3848" s="74">
        <v>9131.0</v>
      </c>
      <c r="B3848" s="74" t="s">
        <v>2907</v>
      </c>
      <c r="C3848" s="74" t="s">
        <v>8540</v>
      </c>
    </row>
    <row r="3849" ht="15.75" customHeight="1">
      <c r="A3849" s="74">
        <v>6964.0</v>
      </c>
      <c r="B3849" s="74" t="s">
        <v>2907</v>
      </c>
      <c r="C3849" s="74" t="s">
        <v>8541</v>
      </c>
    </row>
    <row r="3850" ht="15.75" customHeight="1">
      <c r="A3850" s="74">
        <v>7675.0</v>
      </c>
      <c r="B3850" s="74" t="s">
        <v>2907</v>
      </c>
      <c r="C3850" s="74" t="s">
        <v>8542</v>
      </c>
    </row>
    <row r="3851" ht="15.75" customHeight="1">
      <c r="A3851" s="74">
        <v>7889.0</v>
      </c>
      <c r="B3851" s="74" t="s">
        <v>2907</v>
      </c>
      <c r="C3851" s="74" t="s">
        <v>8543</v>
      </c>
    </row>
    <row r="3852" ht="15.75" customHeight="1">
      <c r="A3852" s="74">
        <v>5894.0</v>
      </c>
      <c r="B3852" s="74" t="s">
        <v>4291</v>
      </c>
      <c r="C3852" s="74" t="s">
        <v>8544</v>
      </c>
    </row>
    <row r="3853" ht="15.75" customHeight="1">
      <c r="A3853" s="74">
        <v>5399.0</v>
      </c>
      <c r="B3853" s="74" t="s">
        <v>4088</v>
      </c>
      <c r="C3853" s="74" t="s">
        <v>8545</v>
      </c>
    </row>
    <row r="3854" ht="15.75" customHeight="1">
      <c r="A3854" s="74">
        <v>11587.0</v>
      </c>
      <c r="B3854" s="74" t="s">
        <v>2907</v>
      </c>
      <c r="C3854" s="74" t="s">
        <v>8546</v>
      </c>
    </row>
    <row r="3855" ht="15.75" customHeight="1">
      <c r="A3855" s="74">
        <v>2325.0</v>
      </c>
      <c r="B3855" s="74" t="s">
        <v>3749</v>
      </c>
      <c r="C3855" s="74" t="s">
        <v>8547</v>
      </c>
    </row>
    <row r="3856" ht="15.75" customHeight="1">
      <c r="A3856" s="74">
        <v>6409.0</v>
      </c>
      <c r="B3856" s="74" t="s">
        <v>25</v>
      </c>
      <c r="C3856" s="74" t="s">
        <v>8548</v>
      </c>
    </row>
    <row r="3857" ht="15.75" customHeight="1">
      <c r="A3857" s="74">
        <v>6389.0</v>
      </c>
      <c r="B3857" s="74" t="s">
        <v>25</v>
      </c>
      <c r="C3857" s="74" t="s">
        <v>8548</v>
      </c>
    </row>
    <row r="3858" ht="15.75" customHeight="1">
      <c r="A3858" s="74">
        <v>11824.0</v>
      </c>
      <c r="B3858" s="74" t="s">
        <v>2907</v>
      </c>
      <c r="C3858" s="74" t="s">
        <v>8549</v>
      </c>
    </row>
    <row r="3859" ht="15.75" customHeight="1">
      <c r="A3859" s="74">
        <v>8169.0</v>
      </c>
      <c r="B3859" s="74" t="s">
        <v>3749</v>
      </c>
      <c r="C3859" s="74" t="s">
        <v>8550</v>
      </c>
    </row>
    <row r="3860" ht="15.75" customHeight="1">
      <c r="A3860" s="74">
        <v>10748.0</v>
      </c>
      <c r="B3860" s="74" t="s">
        <v>2859</v>
      </c>
      <c r="C3860" s="74" t="s">
        <v>8551</v>
      </c>
    </row>
    <row r="3861" ht="15.75" customHeight="1">
      <c r="A3861" s="74">
        <v>7115.0</v>
      </c>
      <c r="B3861" s="74" t="s">
        <v>3660</v>
      </c>
      <c r="C3861" s="74" t="s">
        <v>8552</v>
      </c>
    </row>
    <row r="3862" ht="15.75" customHeight="1">
      <c r="A3862" s="74">
        <v>9371.0</v>
      </c>
      <c r="B3862" s="74" t="s">
        <v>3660</v>
      </c>
      <c r="C3862" s="74" t="s">
        <v>8553</v>
      </c>
    </row>
    <row r="3863" ht="15.75" customHeight="1">
      <c r="A3863" s="74">
        <v>9350.0</v>
      </c>
      <c r="B3863" s="74" t="s">
        <v>3660</v>
      </c>
      <c r="C3863" s="74" t="s">
        <v>8554</v>
      </c>
    </row>
    <row r="3864" ht="15.75" customHeight="1">
      <c r="A3864" s="74">
        <v>4821.0</v>
      </c>
      <c r="B3864" s="74" t="s">
        <v>25</v>
      </c>
      <c r="C3864" s="74" t="s">
        <v>8555</v>
      </c>
    </row>
    <row r="3865" ht="15.75" customHeight="1">
      <c r="A3865" s="74">
        <v>3493.0</v>
      </c>
      <c r="B3865" s="74" t="s">
        <v>25</v>
      </c>
      <c r="C3865" s="74" t="s">
        <v>8556</v>
      </c>
    </row>
    <row r="3866" ht="15.75" customHeight="1">
      <c r="A3866" s="74">
        <v>9159.0</v>
      </c>
      <c r="B3866" s="74" t="s">
        <v>2907</v>
      </c>
      <c r="C3866" s="74" t="s">
        <v>8557</v>
      </c>
    </row>
    <row r="3867" ht="15.75" customHeight="1">
      <c r="A3867" s="74">
        <v>9933.0</v>
      </c>
      <c r="B3867" s="74" t="s">
        <v>3175</v>
      </c>
      <c r="C3867" s="74" t="s">
        <v>8558</v>
      </c>
    </row>
    <row r="3868" ht="15.75" customHeight="1">
      <c r="A3868" s="74">
        <v>2808.0</v>
      </c>
      <c r="B3868" s="74" t="s">
        <v>3175</v>
      </c>
      <c r="C3868" s="74" t="s">
        <v>8559</v>
      </c>
    </row>
    <row r="3869" ht="15.75" customHeight="1">
      <c r="A3869" s="74">
        <v>3367.0</v>
      </c>
      <c r="B3869" s="74" t="s">
        <v>3175</v>
      </c>
      <c r="C3869" s="74" t="s">
        <v>8560</v>
      </c>
    </row>
    <row r="3870" ht="15.75" customHeight="1">
      <c r="A3870" s="74">
        <v>7001.0</v>
      </c>
      <c r="B3870" s="74" t="s">
        <v>3175</v>
      </c>
      <c r="C3870" s="74" t="s">
        <v>8561</v>
      </c>
    </row>
    <row r="3871" ht="15.75" customHeight="1">
      <c r="A3871" s="74">
        <v>4408.0</v>
      </c>
      <c r="B3871" s="74" t="s">
        <v>3175</v>
      </c>
      <c r="C3871" s="74" t="s">
        <v>8562</v>
      </c>
    </row>
    <row r="3872" ht="15.75" customHeight="1">
      <c r="A3872" s="74">
        <v>9665.0</v>
      </c>
      <c r="B3872" s="74" t="s">
        <v>3175</v>
      </c>
      <c r="C3872" s="74" t="s">
        <v>8563</v>
      </c>
    </row>
    <row r="3873" ht="15.75" customHeight="1">
      <c r="A3873" s="74">
        <v>9915.0</v>
      </c>
      <c r="B3873" s="74" t="s">
        <v>3175</v>
      </c>
      <c r="C3873" s="74" t="s">
        <v>8564</v>
      </c>
    </row>
    <row r="3874" ht="15.75" customHeight="1">
      <c r="A3874" s="74">
        <v>12323.0</v>
      </c>
      <c r="B3874" s="74" t="s">
        <v>3175</v>
      </c>
      <c r="C3874" s="74" t="s">
        <v>8565</v>
      </c>
    </row>
    <row r="3875" ht="15.75" customHeight="1">
      <c r="A3875" s="74">
        <v>1535.0</v>
      </c>
      <c r="B3875" s="74" t="s">
        <v>3749</v>
      </c>
      <c r="C3875" s="74" t="s">
        <v>8566</v>
      </c>
    </row>
    <row r="3876" ht="15.75" customHeight="1">
      <c r="A3876" s="74">
        <v>7186.0</v>
      </c>
      <c r="B3876" s="74" t="s">
        <v>3749</v>
      </c>
      <c r="C3876" s="74" t="s">
        <v>8567</v>
      </c>
    </row>
    <row r="3877" ht="15.75" customHeight="1">
      <c r="A3877" s="74">
        <v>6692.0</v>
      </c>
      <c r="B3877" s="74" t="s">
        <v>4291</v>
      </c>
      <c r="C3877" s="74" t="s">
        <v>8568</v>
      </c>
    </row>
    <row r="3878" ht="15.75" customHeight="1">
      <c r="A3878" s="74">
        <v>5937.0</v>
      </c>
      <c r="B3878" s="74" t="s">
        <v>4291</v>
      </c>
      <c r="C3878" s="74" t="s">
        <v>8569</v>
      </c>
    </row>
    <row r="3879" ht="15.75" customHeight="1">
      <c r="A3879" s="74">
        <v>4941.0</v>
      </c>
      <c r="B3879" s="74" t="s">
        <v>25</v>
      </c>
      <c r="C3879" s="74" t="s">
        <v>8570</v>
      </c>
    </row>
    <row r="3880" ht="15.75" customHeight="1">
      <c r="A3880" s="74">
        <v>8811.0</v>
      </c>
      <c r="B3880" s="74" t="s">
        <v>3749</v>
      </c>
      <c r="C3880" s="74" t="s">
        <v>8571</v>
      </c>
    </row>
    <row r="3881" ht="15.75" customHeight="1">
      <c r="A3881" s="74">
        <v>9432.0</v>
      </c>
      <c r="B3881" s="74" t="s">
        <v>4344</v>
      </c>
      <c r="C3881" s="74" t="s">
        <v>8572</v>
      </c>
    </row>
    <row r="3882" ht="15.75" customHeight="1">
      <c r="A3882" s="74">
        <v>7041.0</v>
      </c>
      <c r="B3882" s="74" t="s">
        <v>4344</v>
      </c>
      <c r="C3882" s="74" t="s">
        <v>8573</v>
      </c>
    </row>
    <row r="3883" ht="15.75" customHeight="1">
      <c r="A3883" s="74">
        <v>6858.0</v>
      </c>
      <c r="B3883" s="74" t="s">
        <v>4344</v>
      </c>
      <c r="C3883" s="74" t="s">
        <v>8574</v>
      </c>
    </row>
    <row r="3884" ht="15.75" customHeight="1">
      <c r="A3884" s="74">
        <v>5227.0</v>
      </c>
      <c r="B3884" s="74" t="s">
        <v>4536</v>
      </c>
      <c r="C3884" s="74" t="s">
        <v>8575</v>
      </c>
    </row>
    <row r="3885" ht="15.75" customHeight="1">
      <c r="A3885" s="74">
        <v>9339.0</v>
      </c>
      <c r="B3885" s="74" t="s">
        <v>3660</v>
      </c>
      <c r="C3885" s="74" t="s">
        <v>8576</v>
      </c>
    </row>
    <row r="3886" ht="15.75" customHeight="1">
      <c r="A3886" s="74">
        <v>5912.0</v>
      </c>
      <c r="B3886" s="74" t="s">
        <v>4291</v>
      </c>
      <c r="C3886" s="74" t="s">
        <v>8577</v>
      </c>
    </row>
    <row r="3887" ht="15.75" customHeight="1">
      <c r="A3887" s="74">
        <v>2611.0</v>
      </c>
      <c r="B3887" s="74" t="s">
        <v>3175</v>
      </c>
      <c r="C3887" s="74" t="s">
        <v>8578</v>
      </c>
    </row>
    <row r="3888" ht="15.75" customHeight="1">
      <c r="A3888" s="74">
        <v>1400.0</v>
      </c>
      <c r="B3888" s="74" t="s">
        <v>25</v>
      </c>
      <c r="C3888" s="74" t="s">
        <v>8579</v>
      </c>
    </row>
    <row r="3889" ht="15.75" customHeight="1">
      <c r="A3889" s="74">
        <v>7471.0</v>
      </c>
      <c r="B3889" s="74" t="s">
        <v>25</v>
      </c>
      <c r="C3889" s="74" t="s">
        <v>8580</v>
      </c>
    </row>
    <row r="3890" ht="15.75" customHeight="1">
      <c r="A3890" s="74">
        <v>5348.0</v>
      </c>
      <c r="B3890" s="74" t="s">
        <v>3713</v>
      </c>
      <c r="C3890" s="74" t="s">
        <v>8581</v>
      </c>
    </row>
    <row r="3891" ht="15.75" customHeight="1">
      <c r="A3891" s="74">
        <v>10905.0</v>
      </c>
      <c r="B3891" s="74" t="s">
        <v>3175</v>
      </c>
      <c r="C3891" s="74" t="s">
        <v>8582</v>
      </c>
    </row>
    <row r="3892" ht="15.75" customHeight="1">
      <c r="A3892" s="74">
        <v>10806.0</v>
      </c>
      <c r="B3892" s="74" t="s">
        <v>25</v>
      </c>
      <c r="C3892" s="74" t="s">
        <v>8583</v>
      </c>
    </row>
    <row r="3893" ht="15.75" customHeight="1">
      <c r="A3893" s="74">
        <v>5517.0</v>
      </c>
      <c r="B3893" s="74" t="s">
        <v>2982</v>
      </c>
      <c r="C3893" s="74" t="s">
        <v>8584</v>
      </c>
    </row>
    <row r="3894" ht="15.75" customHeight="1">
      <c r="A3894" s="74">
        <v>8021.0</v>
      </c>
      <c r="B3894" s="74" t="s">
        <v>4191</v>
      </c>
      <c r="C3894" s="74" t="s">
        <v>8585</v>
      </c>
    </row>
    <row r="3895" ht="15.75" customHeight="1">
      <c r="A3895" s="74">
        <v>10882.0</v>
      </c>
      <c r="B3895" s="74" t="s">
        <v>3713</v>
      </c>
      <c r="C3895" s="74" t="s">
        <v>8586</v>
      </c>
    </row>
    <row r="3896" ht="15.75" customHeight="1">
      <c r="A3896" s="74">
        <v>11070.0</v>
      </c>
      <c r="B3896" s="74" t="s">
        <v>3168</v>
      </c>
      <c r="C3896" s="74" t="s">
        <v>8587</v>
      </c>
    </row>
    <row r="3897" ht="15.75" customHeight="1">
      <c r="A3897" s="74">
        <v>3000.0</v>
      </c>
      <c r="B3897" s="74" t="s">
        <v>4344</v>
      </c>
      <c r="C3897" s="74" t="s">
        <v>8588</v>
      </c>
    </row>
    <row r="3898" ht="15.75" customHeight="1">
      <c r="A3898" s="74">
        <v>9141.0</v>
      </c>
      <c r="B3898" s="74" t="s">
        <v>2907</v>
      </c>
      <c r="C3898" s="74" t="s">
        <v>8589</v>
      </c>
    </row>
    <row r="3899" ht="15.75" customHeight="1">
      <c r="A3899" s="74">
        <v>4708.0</v>
      </c>
      <c r="B3899" s="74" t="s">
        <v>2907</v>
      </c>
      <c r="C3899" s="74" t="s">
        <v>8590</v>
      </c>
    </row>
    <row r="3900" ht="15.75" customHeight="1">
      <c r="A3900" s="74">
        <v>1630.0</v>
      </c>
      <c r="B3900" s="74" t="s">
        <v>4138</v>
      </c>
      <c r="C3900" s="74" t="s">
        <v>8591</v>
      </c>
    </row>
    <row r="3901" ht="15.75" customHeight="1">
      <c r="A3901" s="74">
        <v>6550.0</v>
      </c>
      <c r="B3901" s="74" t="s">
        <v>3749</v>
      </c>
      <c r="C3901" s="74" t="s">
        <v>8592</v>
      </c>
    </row>
    <row r="3902" ht="15.75" customHeight="1">
      <c r="A3902" s="74">
        <v>12034.0</v>
      </c>
      <c r="B3902" s="74" t="s">
        <v>4458</v>
      </c>
      <c r="C3902" s="74" t="s">
        <v>8593</v>
      </c>
    </row>
    <row r="3903" ht="15.75" customHeight="1">
      <c r="A3903" s="74">
        <v>11535.0</v>
      </c>
      <c r="B3903" s="74" t="s">
        <v>3175</v>
      </c>
      <c r="C3903" s="74" t="s">
        <v>8594</v>
      </c>
    </row>
    <row r="3904" ht="15.75" customHeight="1">
      <c r="A3904" s="74">
        <v>7081.0</v>
      </c>
      <c r="B3904" s="74" t="s">
        <v>4138</v>
      </c>
      <c r="C3904" s="74" t="s">
        <v>8595</v>
      </c>
    </row>
    <row r="3905" ht="15.75" customHeight="1">
      <c r="A3905" s="74">
        <v>1739.0</v>
      </c>
      <c r="B3905" s="74" t="s">
        <v>3175</v>
      </c>
      <c r="C3905" s="74" t="s">
        <v>8596</v>
      </c>
    </row>
    <row r="3906" ht="15.75" customHeight="1">
      <c r="A3906" s="74">
        <v>9345.0</v>
      </c>
      <c r="B3906" s="74" t="s">
        <v>3660</v>
      </c>
      <c r="C3906" s="74" t="s">
        <v>8597</v>
      </c>
    </row>
    <row r="3907" ht="15.75" customHeight="1">
      <c r="A3907" s="74">
        <v>9498.0</v>
      </c>
      <c r="B3907" s="74" t="s">
        <v>4138</v>
      </c>
      <c r="C3907" s="74" t="s">
        <v>8598</v>
      </c>
    </row>
    <row r="3908" ht="15.75" customHeight="1">
      <c r="A3908" s="74">
        <v>5486.0</v>
      </c>
      <c r="B3908" s="74" t="s">
        <v>3175</v>
      </c>
      <c r="C3908" s="74" t="s">
        <v>8599</v>
      </c>
    </row>
    <row r="3909" ht="15.75" customHeight="1">
      <c r="A3909" s="74">
        <v>4585.0</v>
      </c>
      <c r="B3909" s="74" t="s">
        <v>2907</v>
      </c>
      <c r="C3909" s="74" t="s">
        <v>8600</v>
      </c>
    </row>
    <row r="3910" ht="15.75" customHeight="1">
      <c r="A3910" s="74">
        <v>1389.0</v>
      </c>
      <c r="B3910" s="74" t="s">
        <v>3175</v>
      </c>
      <c r="C3910" s="74" t="s">
        <v>8601</v>
      </c>
    </row>
    <row r="3911" ht="15.75" customHeight="1">
      <c r="A3911" s="74">
        <v>10220.0</v>
      </c>
      <c r="B3911" s="74" t="s">
        <v>3175</v>
      </c>
      <c r="C3911" s="74" t="s">
        <v>8602</v>
      </c>
    </row>
    <row r="3912" ht="15.75" customHeight="1">
      <c r="A3912" s="74">
        <v>10457.0</v>
      </c>
      <c r="B3912" s="74" t="s">
        <v>3175</v>
      </c>
      <c r="C3912" s="74" t="s">
        <v>8603</v>
      </c>
    </row>
    <row r="3913" ht="15.75" customHeight="1">
      <c r="A3913" s="74">
        <v>6134.0</v>
      </c>
      <c r="B3913" s="74" t="s">
        <v>3175</v>
      </c>
      <c r="C3913" s="74" t="s">
        <v>8604</v>
      </c>
    </row>
    <row r="3914" ht="15.75" customHeight="1">
      <c r="A3914" s="74">
        <v>9467.0</v>
      </c>
      <c r="B3914" s="74" t="s">
        <v>3175</v>
      </c>
      <c r="C3914" s="74" t="s">
        <v>8605</v>
      </c>
    </row>
    <row r="3915" ht="15.75" customHeight="1">
      <c r="A3915" s="74">
        <v>6103.0</v>
      </c>
      <c r="B3915" s="74" t="s">
        <v>3175</v>
      </c>
      <c r="C3915" s="74" t="s">
        <v>8606</v>
      </c>
    </row>
    <row r="3916" ht="15.75" customHeight="1">
      <c r="A3916" s="74">
        <v>1367.0</v>
      </c>
      <c r="B3916" s="74" t="s">
        <v>3175</v>
      </c>
      <c r="C3916" s="74" t="s">
        <v>8607</v>
      </c>
    </row>
    <row r="3917" ht="15.75" customHeight="1">
      <c r="A3917" s="74">
        <v>2049.0</v>
      </c>
      <c r="B3917" s="74" t="s">
        <v>3175</v>
      </c>
      <c r="C3917" s="74" t="s">
        <v>8608</v>
      </c>
    </row>
    <row r="3918" ht="15.75" customHeight="1">
      <c r="A3918" s="74">
        <v>6118.0</v>
      </c>
      <c r="B3918" s="74" t="s">
        <v>3175</v>
      </c>
      <c r="C3918" s="74" t="s">
        <v>8609</v>
      </c>
    </row>
    <row r="3919" ht="15.75" customHeight="1">
      <c r="A3919" s="74">
        <v>6058.0</v>
      </c>
      <c r="B3919" s="74" t="s">
        <v>3175</v>
      </c>
      <c r="C3919" s="74" t="s">
        <v>8610</v>
      </c>
    </row>
    <row r="3920" ht="15.75" customHeight="1">
      <c r="A3920" s="74">
        <v>6141.0</v>
      </c>
      <c r="B3920" s="74" t="s">
        <v>3175</v>
      </c>
      <c r="C3920" s="74" t="s">
        <v>8611</v>
      </c>
    </row>
    <row r="3921" ht="15.75" customHeight="1">
      <c r="A3921" s="74">
        <v>6106.0</v>
      </c>
      <c r="B3921" s="74" t="s">
        <v>3175</v>
      </c>
      <c r="C3921" s="74" t="s">
        <v>8612</v>
      </c>
    </row>
    <row r="3922" ht="15.75" customHeight="1">
      <c r="A3922" s="74">
        <v>7953.0</v>
      </c>
      <c r="B3922" s="74" t="s">
        <v>3175</v>
      </c>
      <c r="C3922" s="74" t="s">
        <v>8613</v>
      </c>
    </row>
    <row r="3923" ht="15.75" customHeight="1">
      <c r="A3923" s="74">
        <v>8040.0</v>
      </c>
      <c r="B3923" s="74" t="s">
        <v>3175</v>
      </c>
      <c r="C3923" s="74" t="s">
        <v>8614</v>
      </c>
    </row>
    <row r="3924" ht="15.75" customHeight="1">
      <c r="A3924" s="74">
        <v>3351.0</v>
      </c>
      <c r="B3924" s="74" t="s">
        <v>3175</v>
      </c>
      <c r="C3924" s="74" t="s">
        <v>8615</v>
      </c>
    </row>
    <row r="3925" ht="15.75" customHeight="1">
      <c r="A3925" s="74">
        <v>3372.0</v>
      </c>
      <c r="B3925" s="74" t="s">
        <v>3175</v>
      </c>
      <c r="C3925" s="74" t="s">
        <v>8616</v>
      </c>
    </row>
    <row r="3926" ht="15.75" customHeight="1">
      <c r="A3926" s="74">
        <v>10232.0</v>
      </c>
      <c r="B3926" s="74" t="s">
        <v>3175</v>
      </c>
      <c r="C3926" s="74" t="s">
        <v>8617</v>
      </c>
    </row>
    <row r="3927" ht="15.75" customHeight="1">
      <c r="A3927" s="74">
        <v>8034.0</v>
      </c>
      <c r="B3927" s="74" t="s">
        <v>3175</v>
      </c>
      <c r="C3927" s="74" t="s">
        <v>8618</v>
      </c>
    </row>
    <row r="3928" ht="15.75" customHeight="1">
      <c r="A3928" s="74">
        <v>10071.0</v>
      </c>
      <c r="B3928" s="74" t="s">
        <v>3175</v>
      </c>
      <c r="C3928" s="74" t="s">
        <v>8619</v>
      </c>
    </row>
    <row r="3929" ht="15.75" customHeight="1">
      <c r="A3929" s="74">
        <v>6114.0</v>
      </c>
      <c r="B3929" s="74" t="s">
        <v>3175</v>
      </c>
      <c r="C3929" s="74" t="s">
        <v>8620</v>
      </c>
    </row>
    <row r="3930" ht="15.75" customHeight="1">
      <c r="A3930" s="74">
        <v>11603.0</v>
      </c>
      <c r="B3930" s="74" t="s">
        <v>3175</v>
      </c>
      <c r="C3930" s="74" t="s">
        <v>8621</v>
      </c>
    </row>
    <row r="3931" ht="15.75" customHeight="1">
      <c r="A3931" s="74">
        <v>9476.0</v>
      </c>
      <c r="B3931" s="74" t="s">
        <v>3175</v>
      </c>
      <c r="C3931" s="74" t="s">
        <v>8622</v>
      </c>
    </row>
    <row r="3932" ht="15.75" customHeight="1">
      <c r="A3932" s="74">
        <v>3318.0</v>
      </c>
      <c r="B3932" s="74" t="s">
        <v>3175</v>
      </c>
      <c r="C3932" s="74" t="s">
        <v>8623</v>
      </c>
    </row>
    <row r="3933" ht="15.75" customHeight="1">
      <c r="A3933" s="74">
        <v>3967.0</v>
      </c>
      <c r="B3933" s="74" t="s">
        <v>25</v>
      </c>
      <c r="C3933" s="74" t="s">
        <v>8624</v>
      </c>
    </row>
    <row r="3934" ht="15.75" customHeight="1">
      <c r="A3934" s="74">
        <v>7147.0</v>
      </c>
      <c r="B3934" s="74" t="s">
        <v>3175</v>
      </c>
      <c r="C3934" s="74" t="s">
        <v>8625</v>
      </c>
    </row>
    <row r="3935" ht="15.75" customHeight="1">
      <c r="A3935" s="74">
        <v>1919.0</v>
      </c>
      <c r="B3935" s="74" t="s">
        <v>3175</v>
      </c>
      <c r="C3935" s="74" t="s">
        <v>8626</v>
      </c>
    </row>
    <row r="3936" ht="15.75" customHeight="1">
      <c r="A3936" s="74">
        <v>12764.0</v>
      </c>
      <c r="B3936" s="74" t="s">
        <v>3175</v>
      </c>
      <c r="C3936" s="74" t="s">
        <v>8627</v>
      </c>
    </row>
    <row r="3937" ht="15.75" customHeight="1">
      <c r="A3937" s="74">
        <v>7144.0</v>
      </c>
      <c r="B3937" s="74" t="s">
        <v>3175</v>
      </c>
      <c r="C3937" s="74" t="s">
        <v>8628</v>
      </c>
    </row>
    <row r="3938" ht="15.75" customHeight="1">
      <c r="A3938" s="74">
        <v>12183.0</v>
      </c>
      <c r="B3938" s="74" t="s">
        <v>3175</v>
      </c>
      <c r="C3938" s="74" t="s">
        <v>8629</v>
      </c>
    </row>
    <row r="3939" ht="15.75" customHeight="1">
      <c r="A3939" s="74">
        <v>8910.0</v>
      </c>
      <c r="B3939" s="74" t="s">
        <v>3175</v>
      </c>
      <c r="C3939" s="74" t="s">
        <v>8630</v>
      </c>
    </row>
    <row r="3940" ht="15.75" customHeight="1">
      <c r="A3940" s="74">
        <v>3323.0</v>
      </c>
      <c r="B3940" s="74" t="s">
        <v>3175</v>
      </c>
      <c r="C3940" s="74" t="s">
        <v>8631</v>
      </c>
    </row>
    <row r="3941" ht="15.75" customHeight="1">
      <c r="A3941" s="74">
        <v>10082.0</v>
      </c>
      <c r="B3941" s="74" t="s">
        <v>3175</v>
      </c>
      <c r="C3941" s="74" t="s">
        <v>8632</v>
      </c>
    </row>
    <row r="3942" ht="15.75" customHeight="1">
      <c r="A3942" s="74">
        <v>6059.0</v>
      </c>
      <c r="B3942" s="74" t="s">
        <v>3175</v>
      </c>
      <c r="C3942" s="74" t="s">
        <v>8633</v>
      </c>
    </row>
    <row r="3943" ht="15.75" customHeight="1">
      <c r="A3943" s="74">
        <v>3368.0</v>
      </c>
      <c r="B3943" s="74" t="s">
        <v>3175</v>
      </c>
      <c r="C3943" s="74" t="s">
        <v>8634</v>
      </c>
    </row>
    <row r="3944" ht="15.75" customHeight="1">
      <c r="A3944" s="74">
        <v>6070.0</v>
      </c>
      <c r="B3944" s="74" t="s">
        <v>3175</v>
      </c>
      <c r="C3944" s="74" t="s">
        <v>8635</v>
      </c>
    </row>
    <row r="3945" ht="15.75" customHeight="1">
      <c r="A3945" s="74">
        <v>2482.0</v>
      </c>
      <c r="B3945" s="74" t="s">
        <v>3175</v>
      </c>
      <c r="C3945" s="74" t="s">
        <v>8636</v>
      </c>
    </row>
    <row r="3946" ht="15.75" customHeight="1">
      <c r="A3946" s="74">
        <v>3198.0</v>
      </c>
      <c r="B3946" s="74" t="s">
        <v>3175</v>
      </c>
      <c r="C3946" s="74" t="s">
        <v>8637</v>
      </c>
    </row>
    <row r="3947" ht="15.75" customHeight="1">
      <c r="A3947" s="74">
        <v>3307.0</v>
      </c>
      <c r="B3947" s="74" t="s">
        <v>3175</v>
      </c>
      <c r="C3947" s="74" t="s">
        <v>8638</v>
      </c>
    </row>
    <row r="3948" ht="15.75" customHeight="1">
      <c r="A3948" s="74">
        <v>2530.0</v>
      </c>
      <c r="B3948" s="74" t="s">
        <v>3175</v>
      </c>
      <c r="C3948" s="74" t="s">
        <v>8639</v>
      </c>
    </row>
    <row r="3949" ht="15.75" customHeight="1">
      <c r="A3949" s="74">
        <v>10077.0</v>
      </c>
      <c r="B3949" s="74" t="s">
        <v>3175</v>
      </c>
      <c r="C3949" s="74" t="s">
        <v>8640</v>
      </c>
    </row>
    <row r="3950" ht="15.75" customHeight="1">
      <c r="A3950" s="74">
        <v>9634.0</v>
      </c>
      <c r="B3950" s="74" t="s">
        <v>3175</v>
      </c>
      <c r="C3950" s="74" t="s">
        <v>8641</v>
      </c>
    </row>
    <row r="3951" ht="15.75" customHeight="1">
      <c r="A3951" s="74">
        <v>3342.0</v>
      </c>
      <c r="B3951" s="74" t="s">
        <v>3175</v>
      </c>
      <c r="C3951" s="74" t="s">
        <v>8642</v>
      </c>
    </row>
    <row r="3952" ht="15.75" customHeight="1">
      <c r="A3952" s="74">
        <v>2061.0</v>
      </c>
      <c r="B3952" s="74" t="s">
        <v>3175</v>
      </c>
      <c r="C3952" s="74" t="s">
        <v>8643</v>
      </c>
    </row>
    <row r="3953" ht="15.75" customHeight="1">
      <c r="A3953" s="74">
        <v>5413.0</v>
      </c>
      <c r="B3953" s="74" t="s">
        <v>3175</v>
      </c>
      <c r="C3953" s="74" t="s">
        <v>8644</v>
      </c>
    </row>
    <row r="3954" ht="15.75" customHeight="1">
      <c r="A3954" s="74">
        <v>12577.0</v>
      </c>
      <c r="B3954" s="74" t="s">
        <v>3175</v>
      </c>
      <c r="C3954" s="74" t="s">
        <v>8645</v>
      </c>
    </row>
    <row r="3955" ht="15.75" customHeight="1">
      <c r="A3955" s="74">
        <v>10697.0</v>
      </c>
      <c r="B3955" s="74" t="s">
        <v>3175</v>
      </c>
      <c r="C3955" s="74" t="s">
        <v>8646</v>
      </c>
    </row>
    <row r="3956" ht="15.75" customHeight="1">
      <c r="A3956" s="74">
        <v>11651.0</v>
      </c>
      <c r="B3956" s="74" t="s">
        <v>2901</v>
      </c>
      <c r="C3956" s="74" t="s">
        <v>8647</v>
      </c>
    </row>
    <row r="3957" ht="15.75" customHeight="1">
      <c r="A3957" s="74">
        <v>3201.0</v>
      </c>
      <c r="B3957" s="74" t="s">
        <v>3175</v>
      </c>
      <c r="C3957" s="74" t="s">
        <v>8648</v>
      </c>
    </row>
    <row r="3958" ht="15.75" customHeight="1">
      <c r="A3958" s="74">
        <v>3362.0</v>
      </c>
      <c r="B3958" s="74" t="s">
        <v>3175</v>
      </c>
      <c r="C3958" s="74" t="s">
        <v>8649</v>
      </c>
    </row>
    <row r="3959" ht="15.75" customHeight="1">
      <c r="A3959" s="74">
        <v>5468.0</v>
      </c>
      <c r="B3959" s="74" t="s">
        <v>3175</v>
      </c>
      <c r="C3959" s="74" t="s">
        <v>8650</v>
      </c>
    </row>
    <row r="3960" ht="15.75" customHeight="1">
      <c r="A3960" s="74">
        <v>1928.0</v>
      </c>
      <c r="B3960" s="74" t="s">
        <v>3175</v>
      </c>
      <c r="C3960" s="74" t="s">
        <v>8651</v>
      </c>
    </row>
    <row r="3961" ht="15.75" customHeight="1">
      <c r="A3961" s="74">
        <v>12197.0</v>
      </c>
      <c r="B3961" s="74" t="s">
        <v>3175</v>
      </c>
      <c r="C3961" s="74" t="s">
        <v>8652</v>
      </c>
    </row>
    <row r="3962" ht="15.75" customHeight="1">
      <c r="A3962" s="74">
        <v>1826.0</v>
      </c>
      <c r="B3962" s="74" t="s">
        <v>3175</v>
      </c>
      <c r="C3962" s="74" t="s">
        <v>8653</v>
      </c>
    </row>
    <row r="3963" ht="15.75" customHeight="1">
      <c r="A3963" s="74">
        <v>3329.0</v>
      </c>
      <c r="B3963" s="74" t="s">
        <v>3175</v>
      </c>
      <c r="C3963" s="74" t="s">
        <v>8654</v>
      </c>
    </row>
    <row r="3964" ht="15.75" customHeight="1">
      <c r="A3964" s="74">
        <v>6706.0</v>
      </c>
      <c r="B3964" s="74" t="s">
        <v>3175</v>
      </c>
      <c r="C3964" s="74" t="s">
        <v>8655</v>
      </c>
    </row>
    <row r="3965" ht="15.75" customHeight="1">
      <c r="A3965" s="74">
        <v>8098.0</v>
      </c>
      <c r="B3965" s="74" t="s">
        <v>3175</v>
      </c>
      <c r="C3965" s="74" t="s">
        <v>8656</v>
      </c>
    </row>
    <row r="3966" ht="15.75" customHeight="1">
      <c r="A3966" s="74">
        <v>8735.0</v>
      </c>
      <c r="B3966" s="74" t="s">
        <v>3175</v>
      </c>
      <c r="C3966" s="74" t="s">
        <v>8657</v>
      </c>
    </row>
    <row r="3967" ht="15.75" customHeight="1">
      <c r="A3967" s="74">
        <v>7266.0</v>
      </c>
      <c r="B3967" s="74" t="s">
        <v>3175</v>
      </c>
      <c r="C3967" s="74" t="s">
        <v>8658</v>
      </c>
    </row>
    <row r="3968" ht="15.75" customHeight="1">
      <c r="A3968" s="74">
        <v>4341.0</v>
      </c>
      <c r="B3968" s="74" t="s">
        <v>3175</v>
      </c>
      <c r="C3968" s="74" t="s">
        <v>8659</v>
      </c>
    </row>
    <row r="3969" ht="15.75" customHeight="1">
      <c r="A3969" s="74">
        <v>3300.0</v>
      </c>
      <c r="B3969" s="74" t="s">
        <v>3175</v>
      </c>
      <c r="C3969" s="74" t="s">
        <v>8660</v>
      </c>
    </row>
    <row r="3970" ht="15.75" customHeight="1">
      <c r="A3970" s="74">
        <v>6402.0</v>
      </c>
      <c r="B3970" s="74" t="s">
        <v>3175</v>
      </c>
      <c r="C3970" s="74" t="s">
        <v>8661</v>
      </c>
    </row>
    <row r="3971" ht="15.75" customHeight="1">
      <c r="A3971" s="74">
        <v>8401.0</v>
      </c>
      <c r="B3971" s="74" t="s">
        <v>3175</v>
      </c>
      <c r="C3971" s="74" t="s">
        <v>8662</v>
      </c>
    </row>
    <row r="3972" ht="15.75" customHeight="1">
      <c r="A3972" s="74">
        <v>10240.0</v>
      </c>
      <c r="B3972" s="74" t="s">
        <v>3175</v>
      </c>
      <c r="C3972" s="74" t="s">
        <v>8663</v>
      </c>
    </row>
    <row r="3973" ht="15.75" customHeight="1">
      <c r="A3973" s="74">
        <v>12163.0</v>
      </c>
      <c r="B3973" s="74" t="s">
        <v>3175</v>
      </c>
      <c r="C3973" s="74" t="s">
        <v>8664</v>
      </c>
    </row>
    <row r="3974" ht="15.75" customHeight="1">
      <c r="A3974" s="74">
        <v>12234.0</v>
      </c>
      <c r="B3974" s="74" t="s">
        <v>3175</v>
      </c>
      <c r="C3974" s="74" t="s">
        <v>8665</v>
      </c>
    </row>
    <row r="3975" ht="15.75" customHeight="1">
      <c r="A3975" s="74">
        <v>5946.0</v>
      </c>
      <c r="B3975" s="74" t="s">
        <v>3175</v>
      </c>
      <c r="C3975" s="74" t="s">
        <v>8666</v>
      </c>
    </row>
    <row r="3976" ht="15.75" customHeight="1">
      <c r="A3976" s="74">
        <v>10458.0</v>
      </c>
      <c r="B3976" s="74" t="s">
        <v>3175</v>
      </c>
      <c r="C3976" s="74" t="s">
        <v>8667</v>
      </c>
    </row>
    <row r="3977" ht="15.75" customHeight="1">
      <c r="A3977" s="74">
        <v>3433.0</v>
      </c>
      <c r="B3977" s="74" t="s">
        <v>3175</v>
      </c>
      <c r="C3977" s="74" t="s">
        <v>8668</v>
      </c>
    </row>
    <row r="3978" ht="15.75" customHeight="1">
      <c r="A3978" s="74">
        <v>7751.0</v>
      </c>
      <c r="B3978" s="74" t="s">
        <v>3175</v>
      </c>
      <c r="C3978" s="74" t="s">
        <v>8669</v>
      </c>
    </row>
    <row r="3979" ht="15.75" customHeight="1">
      <c r="A3979" s="74">
        <v>10703.0</v>
      </c>
      <c r="B3979" s="74" t="s">
        <v>3175</v>
      </c>
      <c r="C3979" s="74" t="s">
        <v>8670</v>
      </c>
    </row>
    <row r="3980" ht="15.75" customHeight="1">
      <c r="A3980" s="74">
        <v>7015.0</v>
      </c>
      <c r="B3980" s="74" t="s">
        <v>3175</v>
      </c>
      <c r="C3980" s="74" t="s">
        <v>8671</v>
      </c>
    </row>
    <row r="3981" ht="15.75" customHeight="1">
      <c r="A3981" s="74">
        <v>6065.0</v>
      </c>
      <c r="B3981" s="74" t="s">
        <v>3175</v>
      </c>
      <c r="C3981" s="74" t="s">
        <v>8672</v>
      </c>
    </row>
    <row r="3982" ht="15.75" customHeight="1">
      <c r="A3982" s="74">
        <v>6129.0</v>
      </c>
      <c r="B3982" s="74" t="s">
        <v>3175</v>
      </c>
      <c r="C3982" s="74" t="s">
        <v>8673</v>
      </c>
    </row>
    <row r="3983" ht="15.75" customHeight="1">
      <c r="A3983" s="74">
        <v>11486.0</v>
      </c>
      <c r="B3983" s="74" t="s">
        <v>3175</v>
      </c>
      <c r="C3983" s="74" t="s">
        <v>8674</v>
      </c>
    </row>
    <row r="3984" ht="15.75" customHeight="1">
      <c r="A3984" s="74">
        <v>2143.0</v>
      </c>
      <c r="B3984" s="74" t="s">
        <v>3175</v>
      </c>
      <c r="C3984" s="74" t="s">
        <v>8675</v>
      </c>
    </row>
    <row r="3985" ht="15.75" customHeight="1">
      <c r="A3985" s="74">
        <v>7965.0</v>
      </c>
      <c r="B3985" s="74" t="s">
        <v>3175</v>
      </c>
      <c r="C3985" s="74" t="s">
        <v>8676</v>
      </c>
    </row>
    <row r="3986" ht="15.75" customHeight="1">
      <c r="A3986" s="74">
        <v>5297.0</v>
      </c>
      <c r="B3986" s="74" t="s">
        <v>3175</v>
      </c>
      <c r="C3986" s="74" t="s">
        <v>8677</v>
      </c>
    </row>
    <row r="3987" ht="15.75" customHeight="1">
      <c r="A3987" s="74">
        <v>2434.0</v>
      </c>
      <c r="B3987" s="74" t="s">
        <v>3175</v>
      </c>
      <c r="C3987" s="74" t="s">
        <v>8678</v>
      </c>
    </row>
    <row r="3988" ht="15.75" customHeight="1">
      <c r="A3988" s="74">
        <v>2489.0</v>
      </c>
      <c r="B3988" s="74" t="s">
        <v>3175</v>
      </c>
      <c r="C3988" s="74" t="s">
        <v>8679</v>
      </c>
    </row>
    <row r="3989" ht="15.75" customHeight="1">
      <c r="A3989" s="74">
        <v>6708.0</v>
      </c>
      <c r="B3989" s="74" t="s">
        <v>3175</v>
      </c>
      <c r="C3989" s="74" t="s">
        <v>8680</v>
      </c>
    </row>
    <row r="3990" ht="15.75" customHeight="1">
      <c r="A3990" s="74">
        <v>7271.0</v>
      </c>
      <c r="B3990" s="74" t="s">
        <v>3175</v>
      </c>
      <c r="C3990" s="74" t="s">
        <v>8681</v>
      </c>
    </row>
    <row r="3991" ht="15.75" customHeight="1">
      <c r="A3991" s="74">
        <v>2527.0</v>
      </c>
      <c r="B3991" s="74" t="s">
        <v>3175</v>
      </c>
      <c r="C3991" s="74" t="s">
        <v>8682</v>
      </c>
    </row>
    <row r="3992" ht="15.75" customHeight="1">
      <c r="A3992" s="74">
        <v>3304.0</v>
      </c>
      <c r="B3992" s="74" t="s">
        <v>3175</v>
      </c>
      <c r="C3992" s="74" t="s">
        <v>8683</v>
      </c>
    </row>
    <row r="3993" ht="15.75" customHeight="1">
      <c r="A3993" s="74">
        <v>8118.0</v>
      </c>
      <c r="B3993" s="74" t="s">
        <v>3175</v>
      </c>
      <c r="C3993" s="74" t="s">
        <v>8684</v>
      </c>
    </row>
    <row r="3994" ht="15.75" customHeight="1">
      <c r="A3994" s="74">
        <v>7739.0</v>
      </c>
      <c r="B3994" s="74" t="s">
        <v>3175</v>
      </c>
      <c r="C3994" s="74" t="s">
        <v>8685</v>
      </c>
    </row>
    <row r="3995" ht="15.75" customHeight="1">
      <c r="A3995" s="74">
        <v>1920.0</v>
      </c>
      <c r="B3995" s="74" t="s">
        <v>3175</v>
      </c>
      <c r="C3995" s="74" t="s">
        <v>8686</v>
      </c>
    </row>
    <row r="3996" ht="15.75" customHeight="1">
      <c r="A3996" s="74">
        <v>11524.0</v>
      </c>
      <c r="B3996" s="74" t="s">
        <v>3175</v>
      </c>
      <c r="C3996" s="74" t="s">
        <v>8687</v>
      </c>
    </row>
    <row r="3997" ht="15.75" customHeight="1">
      <c r="A3997" s="74">
        <v>2055.0</v>
      </c>
      <c r="B3997" s="74" t="s">
        <v>3175</v>
      </c>
      <c r="C3997" s="74" t="s">
        <v>8688</v>
      </c>
    </row>
    <row r="3998" ht="15.75" customHeight="1">
      <c r="A3998" s="74">
        <v>1556.0</v>
      </c>
      <c r="B3998" s="74" t="s">
        <v>3175</v>
      </c>
      <c r="C3998" s="74" t="s">
        <v>8689</v>
      </c>
    </row>
    <row r="3999" ht="15.75" customHeight="1">
      <c r="A3999" s="74">
        <v>8133.0</v>
      </c>
      <c r="B3999" s="74" t="s">
        <v>3175</v>
      </c>
      <c r="C3999" s="74" t="s">
        <v>8690</v>
      </c>
    </row>
    <row r="4000" ht="15.75" customHeight="1">
      <c r="A4000" s="74">
        <v>5222.0</v>
      </c>
      <c r="B4000" s="74" t="s">
        <v>3175</v>
      </c>
      <c r="C4000" s="74" t="s">
        <v>8691</v>
      </c>
    </row>
    <row r="4001" ht="15.75" customHeight="1">
      <c r="A4001" s="74">
        <v>10984.0</v>
      </c>
      <c r="B4001" s="74" t="s">
        <v>3175</v>
      </c>
      <c r="C4001" s="74" t="s">
        <v>8692</v>
      </c>
    </row>
    <row r="4002" ht="15.75" customHeight="1">
      <c r="A4002" s="74">
        <v>7729.0</v>
      </c>
      <c r="B4002" s="74" t="s">
        <v>3175</v>
      </c>
      <c r="C4002" s="74" t="s">
        <v>8693</v>
      </c>
    </row>
    <row r="4003" ht="15.75" customHeight="1">
      <c r="A4003" s="74">
        <v>2146.0</v>
      </c>
      <c r="B4003" s="74" t="s">
        <v>3175</v>
      </c>
      <c r="C4003" s="74" t="s">
        <v>8694</v>
      </c>
    </row>
    <row r="4004" ht="15.75" customHeight="1">
      <c r="A4004" s="74">
        <v>2483.0</v>
      </c>
      <c r="B4004" s="74" t="s">
        <v>3175</v>
      </c>
      <c r="C4004" s="74" t="s">
        <v>8695</v>
      </c>
    </row>
    <row r="4005" ht="15.75" customHeight="1">
      <c r="A4005" s="74">
        <v>1392.0</v>
      </c>
      <c r="B4005" s="74" t="s">
        <v>3175</v>
      </c>
      <c r="C4005" s="74" t="s">
        <v>8696</v>
      </c>
    </row>
    <row r="4006" ht="15.75" customHeight="1">
      <c r="A4006" s="74">
        <v>5880.0</v>
      </c>
      <c r="B4006" s="74" t="s">
        <v>3175</v>
      </c>
      <c r="C4006" s="74" t="s">
        <v>8697</v>
      </c>
    </row>
    <row r="4007" ht="15.75" customHeight="1">
      <c r="A4007" s="74">
        <v>7740.0</v>
      </c>
      <c r="B4007" s="74" t="s">
        <v>3175</v>
      </c>
      <c r="C4007" s="74" t="s">
        <v>8698</v>
      </c>
    </row>
    <row r="4008" ht="15.75" customHeight="1">
      <c r="A4008" s="74">
        <v>5455.0</v>
      </c>
      <c r="B4008" s="74" t="s">
        <v>3175</v>
      </c>
      <c r="C4008" s="74" t="s">
        <v>8699</v>
      </c>
    </row>
    <row r="4009" ht="15.75" customHeight="1">
      <c r="A4009" s="74">
        <v>10221.0</v>
      </c>
      <c r="B4009" s="74" t="s">
        <v>3175</v>
      </c>
      <c r="C4009" s="74" t="s">
        <v>8700</v>
      </c>
    </row>
    <row r="4010" ht="15.75" customHeight="1">
      <c r="A4010" s="74">
        <v>12731.0</v>
      </c>
      <c r="B4010" s="74" t="s">
        <v>3175</v>
      </c>
      <c r="C4010" s="74" t="s">
        <v>8701</v>
      </c>
    </row>
    <row r="4011" ht="15.75" customHeight="1">
      <c r="A4011" s="74">
        <v>6421.0</v>
      </c>
      <c r="B4011" s="74" t="s">
        <v>3175</v>
      </c>
      <c r="C4011" s="74" t="s">
        <v>8702</v>
      </c>
    </row>
    <row r="4012" ht="15.75" customHeight="1">
      <c r="A4012" s="74">
        <v>7722.0</v>
      </c>
      <c r="B4012" s="74" t="s">
        <v>3175</v>
      </c>
      <c r="C4012" s="74" t="s">
        <v>8703</v>
      </c>
    </row>
    <row r="4013" ht="15.75" customHeight="1">
      <c r="A4013" s="74">
        <v>6139.0</v>
      </c>
      <c r="B4013" s="74" t="s">
        <v>3175</v>
      </c>
      <c r="C4013" s="74" t="s">
        <v>8704</v>
      </c>
    </row>
    <row r="4014" ht="15.75" customHeight="1">
      <c r="A4014" s="74">
        <v>7960.0</v>
      </c>
      <c r="B4014" s="74" t="s">
        <v>3175</v>
      </c>
      <c r="C4014" s="74" t="s">
        <v>8705</v>
      </c>
    </row>
    <row r="4015" ht="15.75" customHeight="1">
      <c r="A4015" s="74">
        <v>6299.0</v>
      </c>
      <c r="B4015" s="74" t="s">
        <v>3175</v>
      </c>
      <c r="C4015" s="74" t="s">
        <v>8706</v>
      </c>
    </row>
    <row r="4016" ht="15.75" customHeight="1">
      <c r="A4016" s="74">
        <v>5487.0</v>
      </c>
      <c r="B4016" s="74" t="s">
        <v>3175</v>
      </c>
      <c r="C4016" s="74" t="s">
        <v>8707</v>
      </c>
    </row>
    <row r="4017" ht="15.75" customHeight="1">
      <c r="A4017" s="74">
        <v>11504.0</v>
      </c>
      <c r="B4017" s="74" t="s">
        <v>3175</v>
      </c>
      <c r="C4017" s="74" t="s">
        <v>8708</v>
      </c>
    </row>
    <row r="4018" ht="15.75" customHeight="1">
      <c r="A4018" s="74">
        <v>10290.0</v>
      </c>
      <c r="B4018" s="74" t="s">
        <v>3175</v>
      </c>
      <c r="C4018" s="74" t="s">
        <v>8709</v>
      </c>
    </row>
    <row r="4019" ht="15.75" customHeight="1">
      <c r="A4019" s="74">
        <v>12169.0</v>
      </c>
      <c r="B4019" s="74" t="s">
        <v>3175</v>
      </c>
      <c r="C4019" s="74" t="s">
        <v>8710</v>
      </c>
    </row>
    <row r="4020" ht="15.75" customHeight="1">
      <c r="A4020" s="74">
        <v>5134.0</v>
      </c>
      <c r="B4020" s="74" t="s">
        <v>2859</v>
      </c>
      <c r="C4020" s="74" t="s">
        <v>8711</v>
      </c>
    </row>
    <row r="4021" ht="15.75" customHeight="1">
      <c r="A4021" s="74">
        <v>3354.0</v>
      </c>
      <c r="B4021" s="74" t="s">
        <v>3175</v>
      </c>
      <c r="C4021" s="74" t="s">
        <v>8712</v>
      </c>
    </row>
    <row r="4022" ht="15.75" customHeight="1">
      <c r="A4022" s="74">
        <v>9319.0</v>
      </c>
      <c r="B4022" s="74" t="s">
        <v>3175</v>
      </c>
      <c r="C4022" s="74" t="s">
        <v>8713</v>
      </c>
    </row>
    <row r="4023" ht="15.75" customHeight="1">
      <c r="A4023" s="74">
        <v>9536.0</v>
      </c>
      <c r="B4023" s="74" t="s">
        <v>3175</v>
      </c>
      <c r="C4023" s="74" t="s">
        <v>8714</v>
      </c>
    </row>
    <row r="4024" ht="15.75" customHeight="1">
      <c r="A4024" s="74">
        <v>12184.0</v>
      </c>
      <c r="B4024" s="74" t="s">
        <v>3175</v>
      </c>
      <c r="C4024" s="74" t="s">
        <v>8715</v>
      </c>
    </row>
    <row r="4025" ht="15.75" customHeight="1">
      <c r="A4025" s="74">
        <v>3206.0</v>
      </c>
      <c r="B4025" s="74" t="s">
        <v>3175</v>
      </c>
      <c r="C4025" s="74" t="s">
        <v>8716</v>
      </c>
    </row>
    <row r="4026" ht="15.75" customHeight="1">
      <c r="A4026" s="74">
        <v>3358.0</v>
      </c>
      <c r="B4026" s="74" t="s">
        <v>3175</v>
      </c>
      <c r="C4026" s="74" t="s">
        <v>8717</v>
      </c>
    </row>
    <row r="4027" ht="15.75" customHeight="1">
      <c r="A4027" s="74">
        <v>5873.0</v>
      </c>
      <c r="B4027" s="74" t="s">
        <v>3175</v>
      </c>
      <c r="C4027" s="74" t="s">
        <v>8718</v>
      </c>
    </row>
    <row r="4028" ht="15.75" customHeight="1">
      <c r="A4028" s="74">
        <v>3374.0</v>
      </c>
      <c r="B4028" s="74" t="s">
        <v>3175</v>
      </c>
      <c r="C4028" s="74" t="s">
        <v>8719</v>
      </c>
    </row>
    <row r="4029" ht="15.75" customHeight="1">
      <c r="A4029" s="74">
        <v>9489.0</v>
      </c>
      <c r="B4029" s="74" t="s">
        <v>3175</v>
      </c>
      <c r="C4029" s="74" t="s">
        <v>8720</v>
      </c>
    </row>
    <row r="4030" ht="15.75" customHeight="1">
      <c r="A4030" s="74">
        <v>2745.0</v>
      </c>
      <c r="B4030" s="74" t="s">
        <v>3175</v>
      </c>
      <c r="C4030" s="74" t="s">
        <v>8721</v>
      </c>
    </row>
    <row r="4031" ht="15.75" customHeight="1">
      <c r="A4031" s="74">
        <v>3352.0</v>
      </c>
      <c r="B4031" s="74" t="s">
        <v>3175</v>
      </c>
      <c r="C4031" s="74" t="s">
        <v>8722</v>
      </c>
    </row>
    <row r="4032" ht="15.75" customHeight="1">
      <c r="A4032" s="74">
        <v>6066.0</v>
      </c>
      <c r="B4032" s="74" t="s">
        <v>3175</v>
      </c>
      <c r="C4032" s="74" t="s">
        <v>8723</v>
      </c>
    </row>
    <row r="4033" ht="15.75" customHeight="1">
      <c r="A4033" s="74">
        <v>10038.0</v>
      </c>
      <c r="B4033" s="74" t="s">
        <v>3175</v>
      </c>
      <c r="C4033" s="74" t="s">
        <v>8724</v>
      </c>
    </row>
    <row r="4034" ht="15.75" customHeight="1">
      <c r="A4034" s="74">
        <v>7259.0</v>
      </c>
      <c r="B4034" s="74" t="s">
        <v>3175</v>
      </c>
      <c r="C4034" s="74" t="s">
        <v>8725</v>
      </c>
    </row>
    <row r="4035" ht="15.75" customHeight="1">
      <c r="A4035" s="74">
        <v>6099.0</v>
      </c>
      <c r="B4035" s="74" t="s">
        <v>3175</v>
      </c>
      <c r="C4035" s="74" t="s">
        <v>8726</v>
      </c>
    </row>
    <row r="4036" ht="15.75" customHeight="1">
      <c r="A4036" s="74">
        <v>7685.0</v>
      </c>
      <c r="B4036" s="74" t="s">
        <v>3175</v>
      </c>
      <c r="C4036" s="74" t="s">
        <v>8727</v>
      </c>
    </row>
    <row r="4037" ht="15.75" customHeight="1">
      <c r="A4037" s="74">
        <v>11029.0</v>
      </c>
      <c r="B4037" s="74" t="s">
        <v>3175</v>
      </c>
      <c r="C4037" s="74" t="s">
        <v>8728</v>
      </c>
    </row>
    <row r="4038" ht="15.75" customHeight="1">
      <c r="A4038" s="74">
        <v>11528.0</v>
      </c>
      <c r="B4038" s="74" t="s">
        <v>3175</v>
      </c>
      <c r="C4038" s="74" t="s">
        <v>8729</v>
      </c>
    </row>
    <row r="4039" ht="15.75" customHeight="1">
      <c r="A4039" s="74">
        <v>5707.0</v>
      </c>
      <c r="B4039" s="74" t="s">
        <v>25</v>
      </c>
      <c r="C4039" s="74" t="s">
        <v>8730</v>
      </c>
    </row>
    <row r="4040" ht="15.75" customHeight="1">
      <c r="A4040" s="74">
        <v>5844.0</v>
      </c>
      <c r="B4040" s="74" t="s">
        <v>3175</v>
      </c>
      <c r="C4040" s="74" t="s">
        <v>8731</v>
      </c>
    </row>
    <row r="4041" ht="15.75" customHeight="1">
      <c r="A4041" s="74">
        <v>2050.0</v>
      </c>
      <c r="B4041" s="74" t="s">
        <v>3175</v>
      </c>
      <c r="C4041" s="74" t="s">
        <v>8732</v>
      </c>
    </row>
    <row r="4042" ht="15.75" customHeight="1">
      <c r="A4042" s="74">
        <v>9016.0</v>
      </c>
      <c r="B4042" s="74" t="s">
        <v>3175</v>
      </c>
      <c r="C4042" s="74" t="s">
        <v>8733</v>
      </c>
    </row>
    <row r="4043" ht="15.75" customHeight="1">
      <c r="A4043" s="74">
        <v>6163.0</v>
      </c>
      <c r="B4043" s="74" t="s">
        <v>3175</v>
      </c>
      <c r="C4043" s="74" t="s">
        <v>8734</v>
      </c>
    </row>
    <row r="4044" ht="15.75" customHeight="1">
      <c r="A4044" s="74">
        <v>3387.0</v>
      </c>
      <c r="B4044" s="74" t="s">
        <v>3175</v>
      </c>
      <c r="C4044" s="74" t="s">
        <v>8735</v>
      </c>
    </row>
    <row r="4045" ht="15.75" customHeight="1">
      <c r="A4045" s="74">
        <v>11517.0</v>
      </c>
      <c r="B4045" s="74" t="s">
        <v>3175</v>
      </c>
      <c r="C4045" s="74" t="s">
        <v>8736</v>
      </c>
    </row>
    <row r="4046" ht="15.75" customHeight="1">
      <c r="A4046" s="74">
        <v>7117.0</v>
      </c>
      <c r="B4046" s="74" t="s">
        <v>3175</v>
      </c>
      <c r="C4046" s="74" t="s">
        <v>8737</v>
      </c>
    </row>
    <row r="4047" ht="15.75" customHeight="1">
      <c r="A4047" s="74">
        <v>8110.0</v>
      </c>
      <c r="B4047" s="74" t="s">
        <v>3175</v>
      </c>
      <c r="C4047" s="74" t="s">
        <v>8738</v>
      </c>
    </row>
    <row r="4048" ht="15.75" customHeight="1">
      <c r="A4048" s="74">
        <v>6125.0</v>
      </c>
      <c r="B4048" s="74" t="s">
        <v>3175</v>
      </c>
      <c r="C4048" s="74" t="s">
        <v>8739</v>
      </c>
    </row>
    <row r="4049" ht="15.75" customHeight="1">
      <c r="A4049" s="74">
        <v>12692.0</v>
      </c>
      <c r="B4049" s="74" t="s">
        <v>3175</v>
      </c>
      <c r="C4049" s="74" t="s">
        <v>8740</v>
      </c>
    </row>
    <row r="4050" ht="15.75" customHeight="1">
      <c r="A4050" s="74">
        <v>8031.0</v>
      </c>
      <c r="B4050" s="74" t="s">
        <v>3175</v>
      </c>
      <c r="C4050" s="74" t="s">
        <v>8741</v>
      </c>
    </row>
    <row r="4051" ht="15.75" customHeight="1">
      <c r="A4051" s="74">
        <v>5819.0</v>
      </c>
      <c r="B4051" s="74" t="s">
        <v>3175</v>
      </c>
      <c r="C4051" s="74" t="s">
        <v>8742</v>
      </c>
    </row>
    <row r="4052" ht="15.75" customHeight="1">
      <c r="A4052" s="74">
        <v>3336.0</v>
      </c>
      <c r="B4052" s="74" t="s">
        <v>3175</v>
      </c>
      <c r="C4052" s="74" t="s">
        <v>8743</v>
      </c>
    </row>
    <row r="4053" ht="15.75" customHeight="1">
      <c r="A4053" s="74">
        <v>5476.0</v>
      </c>
      <c r="B4053" s="74" t="s">
        <v>3175</v>
      </c>
      <c r="C4053" s="74" t="s">
        <v>8744</v>
      </c>
    </row>
    <row r="4054" ht="15.75" customHeight="1">
      <c r="A4054" s="74">
        <v>3302.0</v>
      </c>
      <c r="B4054" s="74" t="s">
        <v>3175</v>
      </c>
      <c r="C4054" s="74" t="s">
        <v>8745</v>
      </c>
    </row>
    <row r="4055" ht="15.75" customHeight="1">
      <c r="A4055" s="74">
        <v>10064.0</v>
      </c>
      <c r="B4055" s="74" t="s">
        <v>3175</v>
      </c>
      <c r="C4055" s="74" t="s">
        <v>8746</v>
      </c>
    </row>
    <row r="4056" ht="15.75" customHeight="1">
      <c r="A4056" s="74">
        <v>3324.0</v>
      </c>
      <c r="B4056" s="74" t="s">
        <v>3175</v>
      </c>
      <c r="C4056" s="74" t="s">
        <v>8747</v>
      </c>
    </row>
    <row r="4057" ht="15.75" customHeight="1">
      <c r="A4057" s="74">
        <v>7128.0</v>
      </c>
      <c r="B4057" s="74" t="s">
        <v>3175</v>
      </c>
      <c r="C4057" s="74" t="s">
        <v>8748</v>
      </c>
    </row>
    <row r="4058" ht="15.75" customHeight="1">
      <c r="A4058" s="74">
        <v>7667.0</v>
      </c>
      <c r="B4058" s="74" t="s">
        <v>3175</v>
      </c>
      <c r="C4058" s="74" t="s">
        <v>8749</v>
      </c>
    </row>
    <row r="4059" ht="15.75" customHeight="1">
      <c r="A4059" s="74">
        <v>7752.0</v>
      </c>
      <c r="B4059" s="74" t="s">
        <v>3175</v>
      </c>
      <c r="C4059" s="74" t="s">
        <v>8750</v>
      </c>
    </row>
    <row r="4060" ht="15.75" customHeight="1">
      <c r="A4060" s="74">
        <v>5460.0</v>
      </c>
      <c r="B4060" s="74" t="s">
        <v>3175</v>
      </c>
      <c r="C4060" s="74" t="s">
        <v>8751</v>
      </c>
    </row>
    <row r="4061" ht="15.75" customHeight="1">
      <c r="A4061" s="74">
        <v>9033.0</v>
      </c>
      <c r="B4061" s="74" t="s">
        <v>3175</v>
      </c>
      <c r="C4061" s="74" t="s">
        <v>8752</v>
      </c>
    </row>
    <row r="4062" ht="15.75" customHeight="1">
      <c r="A4062" s="74">
        <v>3185.0</v>
      </c>
      <c r="B4062" s="74" t="s">
        <v>3175</v>
      </c>
      <c r="C4062" s="74" t="s">
        <v>8753</v>
      </c>
    </row>
    <row r="4063" ht="15.75" customHeight="1">
      <c r="A4063" s="74">
        <v>9454.0</v>
      </c>
      <c r="B4063" s="74" t="s">
        <v>3175</v>
      </c>
      <c r="C4063" s="74" t="s">
        <v>8754</v>
      </c>
    </row>
    <row r="4064" ht="15.75" customHeight="1">
      <c r="A4064" s="74">
        <v>10051.0</v>
      </c>
      <c r="B4064" s="74" t="s">
        <v>3175</v>
      </c>
      <c r="C4064" s="74" t="s">
        <v>8755</v>
      </c>
    </row>
    <row r="4065" ht="15.75" customHeight="1">
      <c r="A4065" s="74">
        <v>7662.0</v>
      </c>
      <c r="B4065" s="74" t="s">
        <v>3175</v>
      </c>
      <c r="C4065" s="74" t="s">
        <v>8756</v>
      </c>
    </row>
    <row r="4066" ht="15.75" customHeight="1">
      <c r="A4066" s="74">
        <v>2810.0</v>
      </c>
      <c r="B4066" s="74" t="s">
        <v>3175</v>
      </c>
      <c r="C4066" s="74" t="s">
        <v>8757</v>
      </c>
    </row>
    <row r="4067" ht="15.75" customHeight="1">
      <c r="A4067" s="74">
        <v>4004.0</v>
      </c>
      <c r="B4067" s="74" t="s">
        <v>3175</v>
      </c>
      <c r="C4067" s="74" t="s">
        <v>8758</v>
      </c>
    </row>
    <row r="4068" ht="15.75" customHeight="1">
      <c r="A4068" s="74">
        <v>12221.0</v>
      </c>
      <c r="B4068" s="74" t="s">
        <v>3175</v>
      </c>
      <c r="C4068" s="74" t="s">
        <v>8759</v>
      </c>
    </row>
    <row r="4069" ht="15.75" customHeight="1">
      <c r="A4069" s="74">
        <v>5469.0</v>
      </c>
      <c r="B4069" s="74" t="s">
        <v>3175</v>
      </c>
      <c r="C4069" s="74" t="s">
        <v>8760</v>
      </c>
    </row>
    <row r="4070" ht="15.75" customHeight="1">
      <c r="A4070" s="74">
        <v>5367.0</v>
      </c>
      <c r="B4070" s="74" t="s">
        <v>3175</v>
      </c>
      <c r="C4070" s="74" t="s">
        <v>8761</v>
      </c>
    </row>
    <row r="4071" ht="15.75" customHeight="1">
      <c r="A4071" s="74">
        <v>3340.0</v>
      </c>
      <c r="B4071" s="74" t="s">
        <v>3175</v>
      </c>
      <c r="C4071" s="74" t="s">
        <v>8762</v>
      </c>
    </row>
    <row r="4072" ht="15.75" customHeight="1">
      <c r="A4072" s="74">
        <v>7723.0</v>
      </c>
      <c r="B4072" s="74" t="s">
        <v>3175</v>
      </c>
      <c r="C4072" s="74" t="s">
        <v>8763</v>
      </c>
    </row>
    <row r="4073" ht="15.75" customHeight="1">
      <c r="A4073" s="74">
        <v>1420.0</v>
      </c>
      <c r="B4073" s="74" t="s">
        <v>3175</v>
      </c>
      <c r="C4073" s="74" t="s">
        <v>8764</v>
      </c>
    </row>
    <row r="4074" ht="15.75" customHeight="1">
      <c r="A4074" s="74">
        <v>9810.0</v>
      </c>
      <c r="B4074" s="74" t="s">
        <v>3175</v>
      </c>
      <c r="C4074" s="74" t="s">
        <v>8765</v>
      </c>
    </row>
    <row r="4075" ht="15.75" customHeight="1">
      <c r="A4075" s="74">
        <v>5554.0</v>
      </c>
      <c r="B4075" s="74" t="s">
        <v>3175</v>
      </c>
      <c r="C4075" s="74" t="s">
        <v>8766</v>
      </c>
    </row>
    <row r="4076" ht="15.75" customHeight="1">
      <c r="A4076" s="74">
        <v>2157.0</v>
      </c>
      <c r="B4076" s="74" t="s">
        <v>3175</v>
      </c>
      <c r="C4076" s="74" t="s">
        <v>8767</v>
      </c>
    </row>
    <row r="4077" ht="15.75" customHeight="1">
      <c r="A4077" s="74">
        <v>5949.0</v>
      </c>
      <c r="B4077" s="74" t="s">
        <v>3175</v>
      </c>
      <c r="C4077" s="74" t="s">
        <v>8768</v>
      </c>
    </row>
    <row r="4078" ht="15.75" customHeight="1">
      <c r="A4078" s="74">
        <v>3192.0</v>
      </c>
      <c r="B4078" s="74" t="s">
        <v>3175</v>
      </c>
      <c r="C4078" s="74" t="s">
        <v>8769</v>
      </c>
    </row>
    <row r="4079" ht="15.75" customHeight="1">
      <c r="A4079" s="74">
        <v>5968.0</v>
      </c>
      <c r="B4079" s="74" t="s">
        <v>3175</v>
      </c>
      <c r="C4079" s="74" t="s">
        <v>8770</v>
      </c>
    </row>
    <row r="4080" ht="15.75" customHeight="1">
      <c r="A4080" s="74">
        <v>6156.0</v>
      </c>
      <c r="B4080" s="74" t="s">
        <v>3175</v>
      </c>
      <c r="C4080" s="74" t="s">
        <v>8771</v>
      </c>
    </row>
    <row r="4081" ht="15.75" customHeight="1">
      <c r="A4081" s="74">
        <v>7248.0</v>
      </c>
      <c r="B4081" s="74" t="s">
        <v>3175</v>
      </c>
      <c r="C4081" s="74" t="s">
        <v>8772</v>
      </c>
    </row>
    <row r="4082" ht="15.75" customHeight="1">
      <c r="A4082" s="74">
        <v>11502.0</v>
      </c>
      <c r="B4082" s="74" t="s">
        <v>3175</v>
      </c>
      <c r="C4082" s="74" t="s">
        <v>8773</v>
      </c>
    </row>
    <row r="4083" ht="15.75" customHeight="1">
      <c r="A4083" s="74">
        <v>7955.0</v>
      </c>
      <c r="B4083" s="74" t="s">
        <v>3175</v>
      </c>
      <c r="C4083" s="74" t="s">
        <v>8774</v>
      </c>
    </row>
    <row r="4084" ht="15.75" customHeight="1">
      <c r="A4084" s="74">
        <v>6071.0</v>
      </c>
      <c r="B4084" s="74" t="s">
        <v>3175</v>
      </c>
      <c r="C4084" s="74" t="s">
        <v>8775</v>
      </c>
    </row>
    <row r="4085" ht="15.75" customHeight="1">
      <c r="A4085" s="74">
        <v>2620.0</v>
      </c>
      <c r="B4085" s="74" t="s">
        <v>3175</v>
      </c>
      <c r="C4085" s="74" t="s">
        <v>8776</v>
      </c>
    </row>
    <row r="4086" ht="15.75" customHeight="1">
      <c r="A4086" s="74">
        <v>3180.0</v>
      </c>
      <c r="B4086" s="74" t="s">
        <v>3175</v>
      </c>
      <c r="C4086" s="74" t="s">
        <v>8777</v>
      </c>
    </row>
    <row r="4087" ht="15.75" customHeight="1">
      <c r="A4087" s="74">
        <v>7937.0</v>
      </c>
      <c r="B4087" s="74" t="s">
        <v>3175</v>
      </c>
      <c r="C4087" s="74" t="s">
        <v>8778</v>
      </c>
    </row>
    <row r="4088" ht="15.75" customHeight="1">
      <c r="A4088" s="74">
        <v>7294.0</v>
      </c>
      <c r="B4088" s="74" t="s">
        <v>3175</v>
      </c>
      <c r="C4088" s="74" t="s">
        <v>8779</v>
      </c>
    </row>
    <row r="4089" ht="15.75" customHeight="1">
      <c r="A4089" s="74">
        <v>5983.0</v>
      </c>
      <c r="B4089" s="74" t="s">
        <v>3175</v>
      </c>
      <c r="C4089" s="74" t="s">
        <v>8780</v>
      </c>
    </row>
    <row r="4090" ht="15.75" customHeight="1">
      <c r="A4090" s="74">
        <v>2158.0</v>
      </c>
      <c r="B4090" s="74" t="s">
        <v>3175</v>
      </c>
      <c r="C4090" s="74" t="s">
        <v>8781</v>
      </c>
    </row>
    <row r="4091" ht="15.75" customHeight="1">
      <c r="A4091" s="74">
        <v>7959.0</v>
      </c>
      <c r="B4091" s="74" t="s">
        <v>3175</v>
      </c>
      <c r="C4091" s="74" t="s">
        <v>8782</v>
      </c>
    </row>
    <row r="4092" ht="15.75" customHeight="1">
      <c r="A4092" s="74">
        <v>1376.0</v>
      </c>
      <c r="B4092" s="74" t="s">
        <v>3175</v>
      </c>
      <c r="C4092" s="74" t="s">
        <v>8783</v>
      </c>
    </row>
    <row r="4093" ht="15.75" customHeight="1">
      <c r="A4093" s="74">
        <v>2044.0</v>
      </c>
      <c r="B4093" s="74" t="s">
        <v>3175</v>
      </c>
      <c r="C4093" s="74" t="s">
        <v>8784</v>
      </c>
    </row>
    <row r="4094" ht="15.75" customHeight="1">
      <c r="A4094" s="74">
        <v>5285.0</v>
      </c>
      <c r="B4094" s="74" t="s">
        <v>3175</v>
      </c>
      <c r="C4094" s="74" t="s">
        <v>8785</v>
      </c>
    </row>
    <row r="4095" ht="15.75" customHeight="1">
      <c r="A4095" s="74">
        <v>6159.0</v>
      </c>
      <c r="B4095" s="74" t="s">
        <v>3175</v>
      </c>
      <c r="C4095" s="74" t="s">
        <v>8786</v>
      </c>
    </row>
    <row r="4096" ht="15.75" customHeight="1">
      <c r="A4096" s="74">
        <v>9952.0</v>
      </c>
      <c r="B4096" s="74" t="s">
        <v>3175</v>
      </c>
      <c r="C4096" s="74" t="s">
        <v>8787</v>
      </c>
    </row>
    <row r="4097" ht="15.75" customHeight="1">
      <c r="A4097" s="74">
        <v>6411.0</v>
      </c>
      <c r="B4097" s="74" t="s">
        <v>3175</v>
      </c>
      <c r="C4097" s="74" t="s">
        <v>8788</v>
      </c>
    </row>
    <row r="4098" ht="15.75" customHeight="1">
      <c r="A4098" s="74">
        <v>1976.0</v>
      </c>
      <c r="B4098" s="74" t="s">
        <v>3175</v>
      </c>
      <c r="C4098" s="74" t="s">
        <v>8789</v>
      </c>
    </row>
    <row r="4099" ht="15.75" customHeight="1">
      <c r="A4099" s="74">
        <v>2063.0</v>
      </c>
      <c r="B4099" s="74" t="s">
        <v>3175</v>
      </c>
      <c r="C4099" s="74" t="s">
        <v>8790</v>
      </c>
    </row>
    <row r="4100" ht="15.75" customHeight="1">
      <c r="A4100" s="74">
        <v>2019.0</v>
      </c>
      <c r="B4100" s="74" t="s">
        <v>3175</v>
      </c>
      <c r="C4100" s="74" t="s">
        <v>8791</v>
      </c>
    </row>
    <row r="4101" ht="15.75" customHeight="1">
      <c r="A4101" s="74">
        <v>10079.0</v>
      </c>
      <c r="B4101" s="74" t="s">
        <v>3175</v>
      </c>
      <c r="C4101" s="74" t="s">
        <v>8792</v>
      </c>
    </row>
    <row r="4102" ht="15.75" customHeight="1">
      <c r="A4102" s="74">
        <v>1382.0</v>
      </c>
      <c r="B4102" s="74" t="s">
        <v>3175</v>
      </c>
      <c r="C4102" s="74" t="s">
        <v>8793</v>
      </c>
    </row>
    <row r="4103" ht="15.75" customHeight="1">
      <c r="A4103" s="74">
        <v>11643.0</v>
      </c>
      <c r="B4103" s="74" t="s">
        <v>3175</v>
      </c>
      <c r="C4103" s="74" t="s">
        <v>8794</v>
      </c>
    </row>
    <row r="4104" ht="15.75" customHeight="1">
      <c r="A4104" s="74">
        <v>8081.0</v>
      </c>
      <c r="B4104" s="74" t="s">
        <v>3175</v>
      </c>
      <c r="C4104" s="74" t="s">
        <v>8795</v>
      </c>
    </row>
    <row r="4105" ht="15.75" customHeight="1">
      <c r="A4105" s="74">
        <v>1822.0</v>
      </c>
      <c r="B4105" s="74" t="s">
        <v>3175</v>
      </c>
      <c r="C4105" s="74" t="s">
        <v>8796</v>
      </c>
    </row>
    <row r="4106" ht="15.75" customHeight="1">
      <c r="A4106" s="74">
        <v>12185.0</v>
      </c>
      <c r="B4106" s="74" t="s">
        <v>3175</v>
      </c>
      <c r="C4106" s="74" t="s">
        <v>8797</v>
      </c>
    </row>
    <row r="4107" ht="15.75" customHeight="1">
      <c r="A4107" s="74">
        <v>11481.0</v>
      </c>
      <c r="B4107" s="74" t="s">
        <v>3175</v>
      </c>
      <c r="C4107" s="74" t="s">
        <v>8798</v>
      </c>
    </row>
    <row r="4108" ht="15.75" customHeight="1">
      <c r="A4108" s="74">
        <v>7681.0</v>
      </c>
      <c r="B4108" s="74" t="s">
        <v>3175</v>
      </c>
      <c r="C4108" s="74" t="s">
        <v>8799</v>
      </c>
    </row>
    <row r="4109" ht="15.75" customHeight="1">
      <c r="A4109" s="74">
        <v>9025.0</v>
      </c>
      <c r="B4109" s="74" t="s">
        <v>3175</v>
      </c>
      <c r="C4109" s="74" t="s">
        <v>8800</v>
      </c>
    </row>
    <row r="4110" ht="15.75" customHeight="1">
      <c r="A4110" s="74">
        <v>10760.0</v>
      </c>
      <c r="B4110" s="74" t="s">
        <v>3175</v>
      </c>
      <c r="C4110" s="74" t="s">
        <v>8801</v>
      </c>
    </row>
    <row r="4111" ht="15.75" customHeight="1">
      <c r="A4111" s="74">
        <v>12585.0</v>
      </c>
      <c r="B4111" s="74" t="s">
        <v>3175</v>
      </c>
      <c r="C4111" s="74" t="s">
        <v>8802</v>
      </c>
    </row>
    <row r="4112" ht="15.75" customHeight="1">
      <c r="A4112" s="74">
        <v>11991.0</v>
      </c>
      <c r="B4112" s="74" t="s">
        <v>3175</v>
      </c>
      <c r="C4112" s="74" t="s">
        <v>8803</v>
      </c>
    </row>
    <row r="4113" ht="15.75" customHeight="1">
      <c r="A4113" s="74">
        <v>9946.0</v>
      </c>
      <c r="B4113" s="74" t="s">
        <v>3175</v>
      </c>
      <c r="C4113" s="74" t="s">
        <v>8804</v>
      </c>
    </row>
    <row r="4114" ht="15.75" customHeight="1">
      <c r="A4114" s="74">
        <v>10237.0</v>
      </c>
      <c r="B4114" s="74" t="s">
        <v>3175</v>
      </c>
      <c r="C4114" s="74" t="s">
        <v>8805</v>
      </c>
    </row>
    <row r="4115" ht="15.75" customHeight="1">
      <c r="A4115" s="74">
        <v>10535.0</v>
      </c>
      <c r="B4115" s="74" t="s">
        <v>3175</v>
      </c>
      <c r="C4115" s="74" t="s">
        <v>8806</v>
      </c>
    </row>
    <row r="4116" ht="15.75" customHeight="1">
      <c r="A4116" s="74">
        <v>5958.0</v>
      </c>
      <c r="B4116" s="74" t="s">
        <v>3175</v>
      </c>
      <c r="C4116" s="74" t="s">
        <v>8807</v>
      </c>
    </row>
    <row r="4117" ht="15.75" customHeight="1">
      <c r="A4117" s="74">
        <v>8055.0</v>
      </c>
      <c r="B4117" s="74" t="s">
        <v>3175</v>
      </c>
      <c r="C4117" s="74" t="s">
        <v>8808</v>
      </c>
    </row>
    <row r="4118" ht="15.75" customHeight="1">
      <c r="A4118" s="74">
        <v>9972.0</v>
      </c>
      <c r="B4118" s="74" t="s">
        <v>3175</v>
      </c>
      <c r="C4118" s="74" t="s">
        <v>8809</v>
      </c>
    </row>
    <row r="4119" ht="15.75" customHeight="1">
      <c r="A4119" s="74">
        <v>8691.0</v>
      </c>
      <c r="B4119" s="74" t="s">
        <v>3175</v>
      </c>
      <c r="C4119" s="74" t="s">
        <v>8810</v>
      </c>
    </row>
    <row r="4120" ht="15.75" customHeight="1">
      <c r="A4120" s="74">
        <v>10229.0</v>
      </c>
      <c r="B4120" s="74" t="s">
        <v>3175</v>
      </c>
      <c r="C4120" s="74" t="s">
        <v>8811</v>
      </c>
    </row>
    <row r="4121" ht="15.75" customHeight="1">
      <c r="A4121" s="74">
        <v>12153.0</v>
      </c>
      <c r="B4121" s="74" t="s">
        <v>3175</v>
      </c>
      <c r="C4121" s="74" t="s">
        <v>8812</v>
      </c>
    </row>
    <row r="4122" ht="15.75" customHeight="1">
      <c r="A4122" s="74">
        <v>12582.0</v>
      </c>
      <c r="B4122" s="74" t="s">
        <v>3175</v>
      </c>
      <c r="C4122" s="74" t="s">
        <v>8813</v>
      </c>
    </row>
    <row r="4123" ht="15.75" customHeight="1">
      <c r="A4123" s="74">
        <v>11496.0</v>
      </c>
      <c r="B4123" s="74" t="s">
        <v>3175</v>
      </c>
      <c r="C4123" s="74" t="s">
        <v>8814</v>
      </c>
    </row>
    <row r="4124" ht="15.75" customHeight="1">
      <c r="A4124" s="74">
        <v>7726.0</v>
      </c>
      <c r="B4124" s="74" t="s">
        <v>3175</v>
      </c>
      <c r="C4124" s="74" t="s">
        <v>8815</v>
      </c>
    </row>
    <row r="4125" ht="15.75" customHeight="1">
      <c r="A4125" s="74">
        <v>10887.0</v>
      </c>
      <c r="B4125" s="74" t="s">
        <v>3175</v>
      </c>
      <c r="C4125" s="74" t="s">
        <v>8816</v>
      </c>
    </row>
    <row r="4126" ht="15.75" customHeight="1">
      <c r="A4126" s="74">
        <v>11836.0</v>
      </c>
      <c r="B4126" s="74" t="s">
        <v>3175</v>
      </c>
      <c r="C4126" s="74" t="s">
        <v>8817</v>
      </c>
    </row>
    <row r="4127" ht="15.75" customHeight="1">
      <c r="A4127" s="74">
        <v>11160.0</v>
      </c>
      <c r="B4127" s="74" t="s">
        <v>3175</v>
      </c>
      <c r="C4127" s="74" t="s">
        <v>8818</v>
      </c>
    </row>
    <row r="4128" ht="15.75" customHeight="1">
      <c r="A4128" s="74">
        <v>7358.0</v>
      </c>
      <c r="B4128" s="74" t="s">
        <v>3175</v>
      </c>
      <c r="C4128" s="74" t="s">
        <v>8819</v>
      </c>
    </row>
    <row r="4129" ht="15.75" customHeight="1">
      <c r="A4129" s="74">
        <v>10917.0</v>
      </c>
      <c r="B4129" s="74" t="s">
        <v>3175</v>
      </c>
      <c r="C4129" s="74" t="s">
        <v>8820</v>
      </c>
    </row>
    <row r="4130" ht="15.75" customHeight="1">
      <c r="A4130" s="74">
        <v>2023.0</v>
      </c>
      <c r="B4130" s="74" t="s">
        <v>3175</v>
      </c>
      <c r="C4130" s="74" t="s">
        <v>8821</v>
      </c>
    </row>
    <row r="4131" ht="15.75" customHeight="1">
      <c r="A4131" s="74">
        <v>3290.0</v>
      </c>
      <c r="B4131" s="74" t="s">
        <v>3175</v>
      </c>
      <c r="C4131" s="74" t="s">
        <v>8822</v>
      </c>
    </row>
    <row r="4132" ht="15.75" customHeight="1">
      <c r="A4132" s="74">
        <v>9636.0</v>
      </c>
      <c r="B4132" s="74" t="s">
        <v>3175</v>
      </c>
      <c r="C4132" s="74" t="s">
        <v>8823</v>
      </c>
    </row>
    <row r="4133" ht="15.75" customHeight="1">
      <c r="A4133" s="74">
        <v>6263.0</v>
      </c>
      <c r="B4133" s="74" t="s">
        <v>3175</v>
      </c>
      <c r="C4133" s="74" t="s">
        <v>8824</v>
      </c>
    </row>
    <row r="4134" ht="15.75" customHeight="1">
      <c r="A4134" s="74">
        <v>10250.0</v>
      </c>
      <c r="B4134" s="74" t="s">
        <v>3175</v>
      </c>
      <c r="C4134" s="74" t="s">
        <v>8825</v>
      </c>
    </row>
    <row r="4135" ht="15.75" customHeight="1">
      <c r="A4135" s="74">
        <v>9526.0</v>
      </c>
      <c r="B4135" s="74" t="s">
        <v>3175</v>
      </c>
      <c r="C4135" s="74" t="s">
        <v>8826</v>
      </c>
    </row>
    <row r="4136" ht="15.75" customHeight="1">
      <c r="A4136" s="74">
        <v>2133.0</v>
      </c>
      <c r="B4136" s="74" t="s">
        <v>3175</v>
      </c>
      <c r="C4136" s="74" t="s">
        <v>8827</v>
      </c>
    </row>
    <row r="4137" ht="15.75" customHeight="1">
      <c r="A4137" s="74">
        <v>1417.0</v>
      </c>
      <c r="B4137" s="74" t="s">
        <v>3175</v>
      </c>
      <c r="C4137" s="74" t="s">
        <v>8828</v>
      </c>
    </row>
    <row r="4138" ht="15.75" customHeight="1">
      <c r="A4138" s="74">
        <v>1930.0</v>
      </c>
      <c r="B4138" s="74" t="s">
        <v>3175</v>
      </c>
      <c r="C4138" s="74" t="s">
        <v>8829</v>
      </c>
    </row>
    <row r="4139" ht="15.75" customHeight="1">
      <c r="A4139" s="74">
        <v>6709.0</v>
      </c>
      <c r="B4139" s="74" t="s">
        <v>3175</v>
      </c>
      <c r="C4139" s="74" t="s">
        <v>8830</v>
      </c>
    </row>
    <row r="4140" ht="15.75" customHeight="1">
      <c r="A4140" s="74">
        <v>10690.0</v>
      </c>
      <c r="B4140" s="74" t="s">
        <v>3175</v>
      </c>
      <c r="C4140" s="74" t="s">
        <v>8831</v>
      </c>
    </row>
    <row r="4141" ht="15.75" customHeight="1">
      <c r="A4141" s="74">
        <v>3199.0</v>
      </c>
      <c r="B4141" s="74" t="s">
        <v>3175</v>
      </c>
      <c r="C4141" s="74" t="s">
        <v>8832</v>
      </c>
    </row>
    <row r="4142" ht="15.75" customHeight="1">
      <c r="A4142" s="74">
        <v>3211.0</v>
      </c>
      <c r="B4142" s="74" t="s">
        <v>3175</v>
      </c>
      <c r="C4142" s="74" t="s">
        <v>8833</v>
      </c>
    </row>
    <row r="4143" ht="15.75" customHeight="1">
      <c r="A4143" s="74">
        <v>7385.0</v>
      </c>
      <c r="B4143" s="74" t="s">
        <v>3175</v>
      </c>
      <c r="C4143" s="74" t="s">
        <v>8834</v>
      </c>
    </row>
    <row r="4144" ht="15.75" customHeight="1">
      <c r="A4144" s="74">
        <v>11161.0</v>
      </c>
      <c r="B4144" s="74" t="s">
        <v>3175</v>
      </c>
      <c r="C4144" s="74" t="s">
        <v>8835</v>
      </c>
    </row>
    <row r="4145" ht="15.75" customHeight="1">
      <c r="A4145" s="74">
        <v>6758.0</v>
      </c>
      <c r="B4145" s="74" t="s">
        <v>3175</v>
      </c>
      <c r="C4145" s="74" t="s">
        <v>8836</v>
      </c>
    </row>
    <row r="4146" ht="15.75" customHeight="1">
      <c r="A4146" s="74">
        <v>2425.0</v>
      </c>
      <c r="B4146" s="74" t="s">
        <v>3175</v>
      </c>
      <c r="C4146" s="74" t="s">
        <v>8837</v>
      </c>
    </row>
    <row r="4147" ht="15.75" customHeight="1">
      <c r="A4147" s="74">
        <v>10078.0</v>
      </c>
      <c r="B4147" s="74" t="s">
        <v>3175</v>
      </c>
      <c r="C4147" s="74" t="s">
        <v>8838</v>
      </c>
    </row>
    <row r="4148" ht="15.75" customHeight="1">
      <c r="A4148" s="74">
        <v>7241.0</v>
      </c>
      <c r="B4148" s="74" t="s">
        <v>3175</v>
      </c>
      <c r="C4148" s="74" t="s">
        <v>8839</v>
      </c>
    </row>
    <row r="4149" ht="15.75" customHeight="1">
      <c r="A4149" s="74">
        <v>9617.0</v>
      </c>
      <c r="B4149" s="74" t="s">
        <v>3175</v>
      </c>
      <c r="C4149" s="74" t="s">
        <v>8840</v>
      </c>
    </row>
    <row r="4150" ht="15.75" customHeight="1">
      <c r="A4150" s="74">
        <v>7477.0</v>
      </c>
      <c r="B4150" s="74" t="s">
        <v>3175</v>
      </c>
      <c r="C4150" s="74" t="s">
        <v>8841</v>
      </c>
    </row>
    <row r="4151" ht="15.75" customHeight="1">
      <c r="A4151" s="74">
        <v>7159.0</v>
      </c>
      <c r="B4151" s="74" t="s">
        <v>3175</v>
      </c>
      <c r="C4151" s="74" t="s">
        <v>8842</v>
      </c>
    </row>
    <row r="4152" ht="15.75" customHeight="1">
      <c r="A4152" s="74">
        <v>6827.0</v>
      </c>
      <c r="B4152" s="74" t="s">
        <v>3175</v>
      </c>
      <c r="C4152" s="74" t="s">
        <v>8843</v>
      </c>
    </row>
    <row r="4153" ht="15.75" customHeight="1">
      <c r="A4153" s="74">
        <v>1397.0</v>
      </c>
      <c r="B4153" s="74" t="s">
        <v>3175</v>
      </c>
      <c r="C4153" s="74" t="s">
        <v>8844</v>
      </c>
    </row>
    <row r="4154" ht="15.75" customHeight="1">
      <c r="A4154" s="74">
        <v>4088.0</v>
      </c>
      <c r="B4154" s="74" t="s">
        <v>3175</v>
      </c>
      <c r="C4154" s="74" t="s">
        <v>8845</v>
      </c>
    </row>
    <row r="4155" ht="15.75" customHeight="1">
      <c r="A4155" s="74">
        <v>2198.0</v>
      </c>
      <c r="B4155" s="74" t="s">
        <v>3175</v>
      </c>
      <c r="C4155" s="74" t="s">
        <v>8846</v>
      </c>
    </row>
    <row r="4156" ht="15.75" customHeight="1">
      <c r="A4156" s="74">
        <v>12616.0</v>
      </c>
      <c r="B4156" s="74" t="s">
        <v>3175</v>
      </c>
      <c r="C4156" s="74" t="s">
        <v>8847</v>
      </c>
    </row>
    <row r="4157" ht="15.75" customHeight="1">
      <c r="A4157" s="74">
        <v>9073.0</v>
      </c>
      <c r="B4157" s="74" t="s">
        <v>3175</v>
      </c>
      <c r="C4157" s="74" t="s">
        <v>8848</v>
      </c>
    </row>
    <row r="4158" ht="15.75" customHeight="1">
      <c r="A4158" s="74">
        <v>10224.0</v>
      </c>
      <c r="B4158" s="74" t="s">
        <v>3175</v>
      </c>
      <c r="C4158" s="74" t="s">
        <v>8849</v>
      </c>
    </row>
    <row r="4159" ht="15.75" customHeight="1">
      <c r="A4159" s="74">
        <v>10205.0</v>
      </c>
      <c r="B4159" s="74" t="s">
        <v>3175</v>
      </c>
      <c r="C4159" s="74" t="s">
        <v>8850</v>
      </c>
    </row>
    <row r="4160" ht="15.75" customHeight="1">
      <c r="A4160" s="74">
        <v>12719.0</v>
      </c>
      <c r="B4160" s="74" t="s">
        <v>3175</v>
      </c>
      <c r="C4160" s="74" t="s">
        <v>8851</v>
      </c>
    </row>
    <row r="4161" ht="15.75" customHeight="1">
      <c r="A4161" s="74">
        <v>6252.0</v>
      </c>
      <c r="B4161" s="74" t="s">
        <v>3175</v>
      </c>
      <c r="C4161" s="74" t="s">
        <v>8852</v>
      </c>
    </row>
    <row r="4162" ht="15.75" customHeight="1">
      <c r="A4162" s="74">
        <v>10892.0</v>
      </c>
      <c r="B4162" s="74" t="s">
        <v>3175</v>
      </c>
      <c r="C4162" s="74" t="s">
        <v>8853</v>
      </c>
    </row>
    <row r="4163" ht="15.75" customHeight="1">
      <c r="A4163" s="74">
        <v>10459.0</v>
      </c>
      <c r="B4163" s="74" t="s">
        <v>3175</v>
      </c>
      <c r="C4163" s="74" t="s">
        <v>8854</v>
      </c>
    </row>
    <row r="4164" ht="15.75" customHeight="1">
      <c r="A4164" s="74">
        <v>9306.0</v>
      </c>
      <c r="B4164" s="74" t="s">
        <v>3175</v>
      </c>
      <c r="C4164" s="74" t="s">
        <v>8855</v>
      </c>
    </row>
    <row r="4165" ht="15.75" customHeight="1">
      <c r="A4165" s="74">
        <v>10477.0</v>
      </c>
      <c r="B4165" s="74" t="s">
        <v>3175</v>
      </c>
      <c r="C4165" s="74" t="s">
        <v>8856</v>
      </c>
    </row>
    <row r="4166" ht="15.75" customHeight="1">
      <c r="A4166" s="74">
        <v>11001.0</v>
      </c>
      <c r="B4166" s="74" t="s">
        <v>3175</v>
      </c>
      <c r="C4166" s="74" t="s">
        <v>8857</v>
      </c>
    </row>
    <row r="4167" ht="15.75" customHeight="1">
      <c r="A4167" s="74">
        <v>9995.0</v>
      </c>
      <c r="B4167" s="74" t="s">
        <v>3175</v>
      </c>
      <c r="C4167" s="74" t="s">
        <v>8858</v>
      </c>
    </row>
    <row r="4168" ht="15.75" customHeight="1">
      <c r="A4168" s="74">
        <v>12578.0</v>
      </c>
      <c r="B4168" s="74" t="s">
        <v>3175</v>
      </c>
      <c r="C4168" s="74" t="s">
        <v>8859</v>
      </c>
    </row>
    <row r="4169" ht="15.75" customHeight="1">
      <c r="A4169" s="74">
        <v>12081.0</v>
      </c>
      <c r="B4169" s="74" t="s">
        <v>3175</v>
      </c>
      <c r="C4169" s="74" t="s">
        <v>8860</v>
      </c>
    </row>
    <row r="4170" ht="15.75" customHeight="1">
      <c r="A4170" s="74">
        <v>2139.0</v>
      </c>
      <c r="B4170" s="74" t="s">
        <v>3175</v>
      </c>
      <c r="C4170" s="74" t="s">
        <v>8861</v>
      </c>
    </row>
    <row r="4171" ht="15.75" customHeight="1">
      <c r="A4171" s="74">
        <v>3748.0</v>
      </c>
      <c r="B4171" s="74" t="s">
        <v>3175</v>
      </c>
      <c r="C4171" s="74" t="s">
        <v>8862</v>
      </c>
    </row>
    <row r="4172" ht="15.75" customHeight="1">
      <c r="A4172" s="74">
        <v>7272.0</v>
      </c>
      <c r="B4172" s="74" t="s">
        <v>3175</v>
      </c>
      <c r="C4172" s="74" t="s">
        <v>8863</v>
      </c>
    </row>
    <row r="4173" ht="15.75" customHeight="1">
      <c r="A4173" s="74">
        <v>8194.0</v>
      </c>
      <c r="B4173" s="74" t="s">
        <v>3175</v>
      </c>
      <c r="C4173" s="74" t="s">
        <v>8864</v>
      </c>
    </row>
    <row r="4174" ht="15.75" customHeight="1">
      <c r="A4174" s="74">
        <v>3345.0</v>
      </c>
      <c r="B4174" s="74" t="s">
        <v>3175</v>
      </c>
      <c r="C4174" s="74" t="s">
        <v>8865</v>
      </c>
    </row>
    <row r="4175" ht="15.75" customHeight="1">
      <c r="A4175" s="74">
        <v>6228.0</v>
      </c>
      <c r="B4175" s="74" t="s">
        <v>3175</v>
      </c>
      <c r="C4175" s="74" t="s">
        <v>8866</v>
      </c>
    </row>
    <row r="4176" ht="15.75" customHeight="1">
      <c r="A4176" s="74">
        <v>6423.0</v>
      </c>
      <c r="B4176" s="74" t="s">
        <v>3175</v>
      </c>
      <c r="C4176" s="74" t="s">
        <v>8867</v>
      </c>
    </row>
    <row r="4177" ht="15.75" customHeight="1">
      <c r="A4177" s="74">
        <v>10222.0</v>
      </c>
      <c r="B4177" s="74" t="s">
        <v>3175</v>
      </c>
      <c r="C4177" s="74" t="s">
        <v>8868</v>
      </c>
    </row>
    <row r="4178" ht="15.75" customHeight="1">
      <c r="A4178" s="74">
        <v>8116.0</v>
      </c>
      <c r="B4178" s="74" t="s">
        <v>3175</v>
      </c>
      <c r="C4178" s="74" t="s">
        <v>8869</v>
      </c>
    </row>
    <row r="4179" ht="15.75" customHeight="1">
      <c r="A4179" s="74">
        <v>10819.0</v>
      </c>
      <c r="B4179" s="74" t="s">
        <v>3175</v>
      </c>
      <c r="C4179" s="74" t="s">
        <v>8870</v>
      </c>
    </row>
    <row r="4180" ht="15.75" customHeight="1">
      <c r="A4180" s="74">
        <v>11487.0</v>
      </c>
      <c r="B4180" s="74" t="s">
        <v>3175</v>
      </c>
      <c r="C4180" s="74" t="s">
        <v>8871</v>
      </c>
    </row>
    <row r="4181" ht="15.75" customHeight="1">
      <c r="A4181" s="74">
        <v>5979.0</v>
      </c>
      <c r="B4181" s="74" t="s">
        <v>3175</v>
      </c>
      <c r="C4181" s="74" t="s">
        <v>8872</v>
      </c>
    </row>
    <row r="4182" ht="15.75" customHeight="1">
      <c r="A4182" s="74">
        <v>11488.0</v>
      </c>
      <c r="B4182" s="74" t="s">
        <v>3175</v>
      </c>
      <c r="C4182" s="74" t="s">
        <v>8873</v>
      </c>
    </row>
    <row r="4183" ht="15.75" customHeight="1">
      <c r="A4183" s="74">
        <v>7121.0</v>
      </c>
      <c r="B4183" s="74" t="s">
        <v>3175</v>
      </c>
      <c r="C4183" s="74" t="s">
        <v>8874</v>
      </c>
    </row>
    <row r="4184" ht="15.75" customHeight="1">
      <c r="A4184" s="74">
        <v>7141.0</v>
      </c>
      <c r="B4184" s="74" t="s">
        <v>3175</v>
      </c>
      <c r="C4184" s="74" t="s">
        <v>8875</v>
      </c>
    </row>
    <row r="4185" ht="15.75" customHeight="1">
      <c r="A4185" s="74">
        <v>7966.0</v>
      </c>
      <c r="B4185" s="74" t="s">
        <v>3175</v>
      </c>
      <c r="C4185" s="74" t="s">
        <v>8876</v>
      </c>
    </row>
    <row r="4186" ht="15.75" customHeight="1">
      <c r="A4186" s="74">
        <v>8054.0</v>
      </c>
      <c r="B4186" s="74" t="s">
        <v>3175</v>
      </c>
      <c r="C4186" s="74" t="s">
        <v>8877</v>
      </c>
    </row>
    <row r="4187" ht="15.75" customHeight="1">
      <c r="A4187" s="74">
        <v>7243.0</v>
      </c>
      <c r="B4187" s="74" t="s">
        <v>3175</v>
      </c>
      <c r="C4187" s="74" t="s">
        <v>8878</v>
      </c>
    </row>
    <row r="4188" ht="15.75" customHeight="1">
      <c r="A4188" s="74">
        <v>11344.0</v>
      </c>
      <c r="B4188" s="74" t="s">
        <v>3045</v>
      </c>
      <c r="C4188" s="74" t="s">
        <v>8879</v>
      </c>
    </row>
    <row r="4189" ht="15.75" customHeight="1">
      <c r="A4189" s="74">
        <v>3749.0</v>
      </c>
      <c r="B4189" s="74" t="s">
        <v>3175</v>
      </c>
      <c r="C4189" s="74" t="s">
        <v>8880</v>
      </c>
    </row>
    <row r="4190" ht="15.75" customHeight="1">
      <c r="A4190" s="74">
        <v>6395.0</v>
      </c>
      <c r="B4190" s="74" t="s">
        <v>3175</v>
      </c>
      <c r="C4190" s="74" t="s">
        <v>8881</v>
      </c>
    </row>
    <row r="4191" ht="15.75" customHeight="1">
      <c r="A4191" s="74">
        <v>6250.0</v>
      </c>
      <c r="B4191" s="74" t="s">
        <v>3175</v>
      </c>
      <c r="C4191" s="74" t="s">
        <v>8882</v>
      </c>
    </row>
    <row r="4192" ht="15.75" customHeight="1">
      <c r="A4192" s="74">
        <v>1555.0</v>
      </c>
      <c r="B4192" s="74" t="s">
        <v>3175</v>
      </c>
      <c r="C4192" s="74" t="s">
        <v>8883</v>
      </c>
    </row>
    <row r="4193" ht="15.75" customHeight="1">
      <c r="A4193" s="74">
        <v>6791.0</v>
      </c>
      <c r="B4193" s="74" t="s">
        <v>3175</v>
      </c>
      <c r="C4193" s="74" t="s">
        <v>8884</v>
      </c>
    </row>
    <row r="4194" ht="15.75" customHeight="1">
      <c r="A4194" s="74">
        <v>9600.0</v>
      </c>
      <c r="B4194" s="74" t="s">
        <v>3175</v>
      </c>
      <c r="C4194" s="74" t="s">
        <v>8885</v>
      </c>
    </row>
    <row r="4195" ht="15.75" customHeight="1">
      <c r="A4195" s="74">
        <v>7135.0</v>
      </c>
      <c r="B4195" s="74" t="s">
        <v>3175</v>
      </c>
      <c r="C4195" s="74" t="s">
        <v>8886</v>
      </c>
    </row>
    <row r="4196" ht="15.75" customHeight="1">
      <c r="A4196" s="74">
        <v>3916.0</v>
      </c>
      <c r="B4196" s="74" t="s">
        <v>3175</v>
      </c>
      <c r="C4196" s="74" t="s">
        <v>8887</v>
      </c>
    </row>
    <row r="4197" ht="15.75" customHeight="1">
      <c r="A4197" s="74">
        <v>4149.0</v>
      </c>
      <c r="B4197" s="74" t="s">
        <v>3175</v>
      </c>
      <c r="C4197" s="74" t="s">
        <v>8888</v>
      </c>
    </row>
    <row r="4198" ht="15.75" customHeight="1">
      <c r="A4198" s="74">
        <v>5795.0</v>
      </c>
      <c r="B4198" s="74" t="s">
        <v>3175</v>
      </c>
      <c r="C4198" s="74" t="s">
        <v>8889</v>
      </c>
    </row>
    <row r="4199" ht="15.75" customHeight="1">
      <c r="A4199" s="74">
        <v>4006.0</v>
      </c>
      <c r="B4199" s="74" t="s">
        <v>3175</v>
      </c>
      <c r="C4199" s="74" t="s">
        <v>8890</v>
      </c>
    </row>
    <row r="4200" ht="15.75" customHeight="1">
      <c r="A4200" s="74">
        <v>10930.0</v>
      </c>
      <c r="B4200" s="74" t="s">
        <v>3175</v>
      </c>
      <c r="C4200" s="74" t="s">
        <v>8891</v>
      </c>
    </row>
    <row r="4201" ht="15.75" customHeight="1">
      <c r="A4201" s="74">
        <v>7122.0</v>
      </c>
      <c r="B4201" s="74" t="s">
        <v>3175</v>
      </c>
      <c r="C4201" s="74" t="s">
        <v>8892</v>
      </c>
    </row>
    <row r="4202" ht="15.75" customHeight="1">
      <c r="A4202" s="74">
        <v>1359.0</v>
      </c>
      <c r="B4202" s="74" t="s">
        <v>3175</v>
      </c>
      <c r="C4202" s="74" t="s">
        <v>8893</v>
      </c>
    </row>
    <row r="4203" ht="15.75" customHeight="1">
      <c r="A4203" s="74">
        <v>5815.0</v>
      </c>
      <c r="B4203" s="74" t="s">
        <v>3175</v>
      </c>
      <c r="C4203" s="74" t="s">
        <v>8894</v>
      </c>
    </row>
    <row r="4204" ht="15.75" customHeight="1">
      <c r="A4204" s="74">
        <v>3917.0</v>
      </c>
      <c r="B4204" s="74" t="s">
        <v>3175</v>
      </c>
      <c r="C4204" s="74" t="s">
        <v>8895</v>
      </c>
    </row>
    <row r="4205" ht="15.75" customHeight="1">
      <c r="A4205" s="74">
        <v>2819.0</v>
      </c>
      <c r="B4205" s="74" t="s">
        <v>3175</v>
      </c>
      <c r="C4205" s="74" t="s">
        <v>8896</v>
      </c>
    </row>
    <row r="4206" ht="15.75" customHeight="1">
      <c r="A4206" s="74">
        <v>6786.0</v>
      </c>
      <c r="B4206" s="74" t="s">
        <v>3175</v>
      </c>
      <c r="C4206" s="74" t="s">
        <v>8897</v>
      </c>
    </row>
    <row r="4207" ht="15.75" customHeight="1">
      <c r="A4207" s="74">
        <v>1788.0</v>
      </c>
      <c r="B4207" s="74" t="s">
        <v>3175</v>
      </c>
      <c r="C4207" s="74" t="s">
        <v>8898</v>
      </c>
    </row>
    <row r="4208" ht="15.75" customHeight="1">
      <c r="A4208" s="74">
        <v>3918.0</v>
      </c>
      <c r="B4208" s="74" t="s">
        <v>3175</v>
      </c>
      <c r="C4208" s="74" t="s">
        <v>8899</v>
      </c>
    </row>
    <row r="4209" ht="15.75" customHeight="1">
      <c r="A4209" s="74">
        <v>9962.0</v>
      </c>
      <c r="B4209" s="74" t="s">
        <v>3175</v>
      </c>
      <c r="C4209" s="74" t="s">
        <v>8900</v>
      </c>
    </row>
    <row r="4210" ht="15.75" customHeight="1">
      <c r="A4210" s="74">
        <v>5861.0</v>
      </c>
      <c r="B4210" s="74" t="s">
        <v>3175</v>
      </c>
      <c r="C4210" s="74" t="s">
        <v>8901</v>
      </c>
    </row>
    <row r="4211" ht="15.75" customHeight="1">
      <c r="A4211" s="74">
        <v>12085.0</v>
      </c>
      <c r="B4211" s="74" t="s">
        <v>3175</v>
      </c>
      <c r="C4211" s="74" t="s">
        <v>8902</v>
      </c>
    </row>
    <row r="4212" ht="15.75" customHeight="1">
      <c r="A4212" s="74">
        <v>8071.0</v>
      </c>
      <c r="B4212" s="74" t="s">
        <v>3175</v>
      </c>
      <c r="C4212" s="74" t="s">
        <v>8903</v>
      </c>
    </row>
    <row r="4213" ht="15.75" customHeight="1">
      <c r="A4213" s="74">
        <v>2201.0</v>
      </c>
      <c r="B4213" s="74" t="s">
        <v>3175</v>
      </c>
      <c r="C4213" s="74" t="s">
        <v>8904</v>
      </c>
    </row>
    <row r="4214" ht="15.75" customHeight="1">
      <c r="A4214" s="74">
        <v>9386.0</v>
      </c>
      <c r="B4214" s="74" t="s">
        <v>3175</v>
      </c>
      <c r="C4214" s="74" t="s">
        <v>8905</v>
      </c>
    </row>
    <row r="4215" ht="15.75" customHeight="1">
      <c r="A4215" s="74">
        <v>8092.0</v>
      </c>
      <c r="B4215" s="74" t="s">
        <v>3175</v>
      </c>
      <c r="C4215" s="74" t="s">
        <v>8906</v>
      </c>
    </row>
    <row r="4216" ht="15.75" customHeight="1">
      <c r="A4216" s="74">
        <v>1929.0</v>
      </c>
      <c r="B4216" s="74" t="s">
        <v>3175</v>
      </c>
      <c r="C4216" s="74" t="s">
        <v>8907</v>
      </c>
    </row>
    <row r="4217" ht="15.75" customHeight="1">
      <c r="A4217" s="74">
        <v>5970.0</v>
      </c>
      <c r="B4217" s="74" t="s">
        <v>3175</v>
      </c>
      <c r="C4217" s="74" t="s">
        <v>8908</v>
      </c>
    </row>
    <row r="4218" ht="15.75" customHeight="1">
      <c r="A4218" s="74">
        <v>9953.0</v>
      </c>
      <c r="B4218" s="74" t="s">
        <v>3175</v>
      </c>
      <c r="C4218" s="74" t="s">
        <v>8909</v>
      </c>
    </row>
    <row r="4219" ht="15.75" customHeight="1">
      <c r="A4219" s="74">
        <v>3046.0</v>
      </c>
      <c r="B4219" s="74" t="s">
        <v>3175</v>
      </c>
      <c r="C4219" s="74" t="s">
        <v>8910</v>
      </c>
    </row>
    <row r="4220" ht="15.75" customHeight="1">
      <c r="A4220" s="74">
        <v>6647.0</v>
      </c>
      <c r="B4220" s="74" t="s">
        <v>3175</v>
      </c>
      <c r="C4220" s="74" t="s">
        <v>8911</v>
      </c>
    </row>
    <row r="4221" ht="15.75" customHeight="1">
      <c r="A4221" s="74">
        <v>6808.0</v>
      </c>
      <c r="B4221" s="74" t="s">
        <v>3175</v>
      </c>
      <c r="C4221" s="74" t="s">
        <v>8912</v>
      </c>
    </row>
    <row r="4222" ht="15.75" customHeight="1">
      <c r="A4222" s="74">
        <v>7146.0</v>
      </c>
      <c r="B4222" s="74" t="s">
        <v>3175</v>
      </c>
      <c r="C4222" s="74" t="s">
        <v>8913</v>
      </c>
    </row>
    <row r="4223" ht="15.75" customHeight="1">
      <c r="A4223" s="74">
        <v>10116.0</v>
      </c>
      <c r="B4223" s="74" t="s">
        <v>3175</v>
      </c>
      <c r="C4223" s="74" t="s">
        <v>8914</v>
      </c>
    </row>
    <row r="4224" ht="15.75" customHeight="1">
      <c r="A4224" s="74">
        <v>7436.0</v>
      </c>
      <c r="B4224" s="74" t="s">
        <v>3175</v>
      </c>
      <c r="C4224" s="74" t="s">
        <v>8915</v>
      </c>
    </row>
    <row r="4225" ht="15.75" customHeight="1">
      <c r="A4225" s="74">
        <v>9601.0</v>
      </c>
      <c r="B4225" s="74" t="s">
        <v>3175</v>
      </c>
      <c r="C4225" s="74" t="s">
        <v>8916</v>
      </c>
    </row>
    <row r="4226" ht="15.75" customHeight="1">
      <c r="A4226" s="74">
        <v>5877.0</v>
      </c>
      <c r="B4226" s="74" t="s">
        <v>3175</v>
      </c>
      <c r="C4226" s="74" t="s">
        <v>8917</v>
      </c>
    </row>
    <row r="4227" ht="15.75" customHeight="1">
      <c r="A4227" s="74">
        <v>3393.0</v>
      </c>
      <c r="B4227" s="74" t="s">
        <v>3175</v>
      </c>
      <c r="C4227" s="74" t="s">
        <v>8918</v>
      </c>
    </row>
    <row r="4228" ht="15.75" customHeight="1">
      <c r="A4228" s="74">
        <v>7267.0</v>
      </c>
      <c r="B4228" s="74" t="s">
        <v>3175</v>
      </c>
      <c r="C4228" s="74" t="s">
        <v>8919</v>
      </c>
    </row>
    <row r="4229" ht="15.75" customHeight="1">
      <c r="A4229" s="74">
        <v>9664.0</v>
      </c>
      <c r="B4229" s="74" t="s">
        <v>3175</v>
      </c>
      <c r="C4229" s="74" t="s">
        <v>8920</v>
      </c>
    </row>
    <row r="4230" ht="15.75" customHeight="1">
      <c r="A4230" s="74">
        <v>9970.0</v>
      </c>
      <c r="B4230" s="74" t="s">
        <v>3175</v>
      </c>
      <c r="C4230" s="74" t="s">
        <v>8921</v>
      </c>
    </row>
    <row r="4231" ht="15.75" customHeight="1">
      <c r="A4231" s="74">
        <v>7244.0</v>
      </c>
      <c r="B4231" s="74" t="s">
        <v>3175</v>
      </c>
      <c r="C4231" s="74" t="s">
        <v>8922</v>
      </c>
    </row>
    <row r="4232" ht="15.75" customHeight="1">
      <c r="A4232" s="74">
        <v>12701.0</v>
      </c>
      <c r="B4232" s="74" t="s">
        <v>3175</v>
      </c>
      <c r="C4232" s="74" t="s">
        <v>8923</v>
      </c>
    </row>
    <row r="4233" ht="15.75" customHeight="1">
      <c r="A4233" s="74">
        <v>3153.0</v>
      </c>
      <c r="B4233" s="74" t="s">
        <v>3175</v>
      </c>
      <c r="C4233" s="74" t="s">
        <v>8924</v>
      </c>
    </row>
    <row r="4234" ht="15.75" customHeight="1">
      <c r="A4234" s="74">
        <v>5823.0</v>
      </c>
      <c r="B4234" s="74" t="s">
        <v>3175</v>
      </c>
      <c r="C4234" s="74" t="s">
        <v>8925</v>
      </c>
    </row>
    <row r="4235" ht="15.75" customHeight="1">
      <c r="A4235" s="74">
        <v>10131.0</v>
      </c>
      <c r="B4235" s="74" t="s">
        <v>3175</v>
      </c>
      <c r="C4235" s="74" t="s">
        <v>8926</v>
      </c>
    </row>
    <row r="4236" ht="15.75" customHeight="1">
      <c r="A4236" s="74">
        <v>9541.0</v>
      </c>
      <c r="B4236" s="74" t="s">
        <v>3175</v>
      </c>
      <c r="C4236" s="74" t="s">
        <v>8927</v>
      </c>
    </row>
    <row r="4237" ht="15.75" customHeight="1">
      <c r="A4237" s="74">
        <v>2130.0</v>
      </c>
      <c r="B4237" s="74" t="s">
        <v>3175</v>
      </c>
      <c r="C4237" s="74" t="s">
        <v>8928</v>
      </c>
    </row>
    <row r="4238" ht="15.75" customHeight="1">
      <c r="A4238" s="74">
        <v>7140.0</v>
      </c>
      <c r="B4238" s="74" t="s">
        <v>3175</v>
      </c>
      <c r="C4238" s="74" t="s">
        <v>8929</v>
      </c>
    </row>
    <row r="4239" ht="15.75" customHeight="1">
      <c r="A4239" s="74">
        <v>3398.0</v>
      </c>
      <c r="B4239" s="74" t="s">
        <v>3175</v>
      </c>
      <c r="C4239" s="74" t="s">
        <v>8930</v>
      </c>
    </row>
    <row r="4240" ht="15.75" customHeight="1">
      <c r="A4240" s="74">
        <v>6822.0</v>
      </c>
      <c r="B4240" s="74" t="s">
        <v>3175</v>
      </c>
      <c r="C4240" s="74" t="s">
        <v>8931</v>
      </c>
    </row>
    <row r="4241" ht="15.75" customHeight="1">
      <c r="A4241" s="74">
        <v>12705.0</v>
      </c>
      <c r="B4241" s="74" t="s">
        <v>3175</v>
      </c>
      <c r="C4241" s="74" t="s">
        <v>8932</v>
      </c>
    </row>
    <row r="4242" ht="15.75" customHeight="1">
      <c r="A4242" s="74">
        <v>8317.0</v>
      </c>
      <c r="B4242" s="74" t="s">
        <v>25</v>
      </c>
      <c r="C4242" s="74" t="s">
        <v>8933</v>
      </c>
    </row>
    <row r="4243" ht="15.75" customHeight="1">
      <c r="A4243" s="74">
        <v>9511.0</v>
      </c>
      <c r="B4243" s="74" t="s">
        <v>3175</v>
      </c>
      <c r="C4243" s="74" t="s">
        <v>8934</v>
      </c>
    </row>
    <row r="4244" ht="15.75" customHeight="1">
      <c r="A4244" s="74">
        <v>9034.0</v>
      </c>
      <c r="B4244" s="74" t="s">
        <v>3175</v>
      </c>
      <c r="C4244" s="74" t="s">
        <v>8935</v>
      </c>
    </row>
    <row r="4245" ht="15.75" customHeight="1">
      <c r="A4245" s="74">
        <v>7357.0</v>
      </c>
      <c r="B4245" s="74" t="s">
        <v>3175</v>
      </c>
      <c r="C4245" s="74" t="s">
        <v>8936</v>
      </c>
    </row>
    <row r="4246" ht="15.75" customHeight="1">
      <c r="A4246" s="74">
        <v>5304.0</v>
      </c>
      <c r="B4246" s="74" t="s">
        <v>3175</v>
      </c>
      <c r="C4246" s="74" t="s">
        <v>8937</v>
      </c>
    </row>
    <row r="4247" ht="15.75" customHeight="1">
      <c r="A4247" s="74">
        <v>9527.0</v>
      </c>
      <c r="B4247" s="74" t="s">
        <v>3175</v>
      </c>
      <c r="C4247" s="74" t="s">
        <v>8938</v>
      </c>
    </row>
    <row r="4248" ht="15.75" customHeight="1">
      <c r="A4248" s="74">
        <v>9018.0</v>
      </c>
      <c r="B4248" s="74" t="s">
        <v>3175</v>
      </c>
      <c r="C4248" s="74" t="s">
        <v>8939</v>
      </c>
    </row>
    <row r="4249" ht="15.75" customHeight="1">
      <c r="A4249" s="74">
        <v>9026.0</v>
      </c>
      <c r="B4249" s="74" t="s">
        <v>3175</v>
      </c>
      <c r="C4249" s="74" t="s">
        <v>8940</v>
      </c>
    </row>
    <row r="4250" ht="15.75" customHeight="1">
      <c r="A4250" s="74">
        <v>9811.0</v>
      </c>
      <c r="B4250" s="74" t="s">
        <v>3175</v>
      </c>
      <c r="C4250" s="74" t="s">
        <v>8941</v>
      </c>
    </row>
    <row r="4251" ht="15.75" customHeight="1">
      <c r="A4251" s="74">
        <v>1396.0</v>
      </c>
      <c r="B4251" s="74" t="s">
        <v>3175</v>
      </c>
      <c r="C4251" s="74" t="s">
        <v>8942</v>
      </c>
    </row>
    <row r="4252" ht="15.75" customHeight="1">
      <c r="A4252" s="74">
        <v>10654.0</v>
      </c>
      <c r="B4252" s="74" t="s">
        <v>3175</v>
      </c>
      <c r="C4252" s="74" t="s">
        <v>8943</v>
      </c>
    </row>
    <row r="4253" ht="15.75" customHeight="1">
      <c r="A4253" s="74">
        <v>6792.0</v>
      </c>
      <c r="B4253" s="74" t="s">
        <v>3175</v>
      </c>
      <c r="C4253" s="74" t="s">
        <v>8944</v>
      </c>
    </row>
    <row r="4254" ht="15.75" customHeight="1">
      <c r="A4254" s="74">
        <v>3382.0</v>
      </c>
      <c r="B4254" s="74" t="s">
        <v>3175</v>
      </c>
      <c r="C4254" s="74" t="s">
        <v>8945</v>
      </c>
    </row>
    <row r="4255" ht="15.75" customHeight="1">
      <c r="A4255" s="74">
        <v>9641.0</v>
      </c>
      <c r="B4255" s="74" t="s">
        <v>3175</v>
      </c>
      <c r="C4255" s="74" t="s">
        <v>8946</v>
      </c>
    </row>
    <row r="4256" ht="15.75" customHeight="1">
      <c r="A4256" s="74">
        <v>12593.0</v>
      </c>
      <c r="B4256" s="74" t="s">
        <v>3175</v>
      </c>
      <c r="C4256" s="74" t="s">
        <v>8947</v>
      </c>
    </row>
    <row r="4257" ht="15.75" customHeight="1">
      <c r="A4257" s="74">
        <v>10693.0</v>
      </c>
      <c r="B4257" s="74" t="s">
        <v>3175</v>
      </c>
      <c r="C4257" s="74" t="s">
        <v>8948</v>
      </c>
    </row>
    <row r="4258" ht="15.75" customHeight="1">
      <c r="A4258" s="74">
        <v>7268.0</v>
      </c>
      <c r="B4258" s="74" t="s">
        <v>3175</v>
      </c>
      <c r="C4258" s="74" t="s">
        <v>8949</v>
      </c>
    </row>
    <row r="4259" ht="15.75" customHeight="1">
      <c r="A4259" s="74">
        <v>5883.0</v>
      </c>
      <c r="B4259" s="74" t="s">
        <v>3175</v>
      </c>
      <c r="C4259" s="74" t="s">
        <v>8950</v>
      </c>
    </row>
    <row r="4260" ht="15.75" customHeight="1">
      <c r="A4260" s="74">
        <v>9518.0</v>
      </c>
      <c r="B4260" s="74" t="s">
        <v>3175</v>
      </c>
      <c r="C4260" s="74" t="s">
        <v>8951</v>
      </c>
    </row>
    <row r="4261" ht="15.75" customHeight="1">
      <c r="A4261" s="74">
        <v>6424.0</v>
      </c>
      <c r="B4261" s="74" t="s">
        <v>3175</v>
      </c>
      <c r="C4261" s="74" t="s">
        <v>8952</v>
      </c>
    </row>
    <row r="4262" ht="15.75" customHeight="1">
      <c r="A4262" s="74">
        <v>12583.0</v>
      </c>
      <c r="B4262" s="74" t="s">
        <v>3175</v>
      </c>
      <c r="C4262" s="74" t="s">
        <v>8953</v>
      </c>
    </row>
    <row r="4263" ht="15.75" customHeight="1">
      <c r="A4263" s="74">
        <v>10472.0</v>
      </c>
      <c r="B4263" s="74" t="s">
        <v>3175</v>
      </c>
      <c r="C4263" s="74" t="s">
        <v>8954</v>
      </c>
    </row>
    <row r="4264" ht="15.75" customHeight="1">
      <c r="A4264" s="74">
        <v>6231.0</v>
      </c>
      <c r="B4264" s="74" t="s">
        <v>3175</v>
      </c>
      <c r="C4264" s="74" t="s">
        <v>8955</v>
      </c>
    </row>
    <row r="4265" ht="15.75" customHeight="1">
      <c r="A4265" s="74">
        <v>7848.0</v>
      </c>
      <c r="B4265" s="74" t="s">
        <v>3175</v>
      </c>
      <c r="C4265" s="74" t="s">
        <v>8956</v>
      </c>
    </row>
    <row r="4266" ht="15.75" customHeight="1">
      <c r="A4266" s="74">
        <v>6102.0</v>
      </c>
      <c r="B4266" s="74" t="s">
        <v>3175</v>
      </c>
      <c r="C4266" s="74" t="s">
        <v>8957</v>
      </c>
    </row>
    <row r="4267" ht="15.75" customHeight="1">
      <c r="A4267" s="74">
        <v>10473.0</v>
      </c>
      <c r="B4267" s="74" t="s">
        <v>3175</v>
      </c>
      <c r="C4267" s="74" t="s">
        <v>8958</v>
      </c>
    </row>
    <row r="4268" ht="15.75" customHeight="1">
      <c r="A4268" s="74">
        <v>5225.0</v>
      </c>
      <c r="B4268" s="74" t="s">
        <v>3175</v>
      </c>
      <c r="C4268" s="74" t="s">
        <v>8959</v>
      </c>
    </row>
    <row r="4269" ht="15.75" customHeight="1">
      <c r="A4269" s="74">
        <v>8512.0</v>
      </c>
      <c r="B4269" s="74" t="s">
        <v>3175</v>
      </c>
      <c r="C4269" s="74" t="s">
        <v>8960</v>
      </c>
    </row>
    <row r="4270" ht="15.75" customHeight="1">
      <c r="A4270" s="74">
        <v>6101.0</v>
      </c>
      <c r="B4270" s="74" t="s">
        <v>3175</v>
      </c>
      <c r="C4270" s="74" t="s">
        <v>8961</v>
      </c>
    </row>
    <row r="4271" ht="15.75" customHeight="1">
      <c r="A4271" s="74">
        <v>3154.0</v>
      </c>
      <c r="B4271" s="74" t="s">
        <v>3175</v>
      </c>
      <c r="C4271" s="74" t="s">
        <v>8962</v>
      </c>
    </row>
    <row r="4272" ht="15.75" customHeight="1">
      <c r="A4272" s="74">
        <v>9528.0</v>
      </c>
      <c r="B4272" s="74" t="s">
        <v>3175</v>
      </c>
      <c r="C4272" s="74" t="s">
        <v>8963</v>
      </c>
    </row>
    <row r="4273" ht="15.75" customHeight="1">
      <c r="A4273" s="74">
        <v>12082.0</v>
      </c>
      <c r="B4273" s="74" t="s">
        <v>3175</v>
      </c>
      <c r="C4273" s="74" t="s">
        <v>8964</v>
      </c>
    </row>
    <row r="4274" ht="15.75" customHeight="1">
      <c r="A4274" s="74">
        <v>5855.0</v>
      </c>
      <c r="B4274" s="74" t="s">
        <v>3175</v>
      </c>
      <c r="C4274" s="74" t="s">
        <v>8965</v>
      </c>
    </row>
    <row r="4275" ht="15.75" customHeight="1">
      <c r="A4275" s="74">
        <v>6781.0</v>
      </c>
      <c r="B4275" s="74" t="s">
        <v>3175</v>
      </c>
      <c r="C4275" s="74" t="s">
        <v>8966</v>
      </c>
    </row>
    <row r="4276" ht="15.75" customHeight="1">
      <c r="A4276" s="74">
        <v>9635.0</v>
      </c>
      <c r="B4276" s="74" t="s">
        <v>3175</v>
      </c>
      <c r="C4276" s="74" t="s">
        <v>8967</v>
      </c>
    </row>
    <row r="4277" ht="15.75" customHeight="1">
      <c r="A4277" s="74">
        <v>12315.0</v>
      </c>
      <c r="B4277" s="74" t="s">
        <v>3175</v>
      </c>
      <c r="C4277" s="74" t="s">
        <v>8968</v>
      </c>
    </row>
    <row r="4278" ht="15.75" customHeight="1">
      <c r="A4278" s="74">
        <v>3335.0</v>
      </c>
      <c r="B4278" s="74" t="s">
        <v>3175</v>
      </c>
      <c r="C4278" s="74" t="s">
        <v>8969</v>
      </c>
    </row>
    <row r="4279" ht="15.75" customHeight="1">
      <c r="A4279" s="74">
        <v>11494.0</v>
      </c>
      <c r="B4279" s="74" t="s">
        <v>3175</v>
      </c>
      <c r="C4279" s="74" t="s">
        <v>8970</v>
      </c>
    </row>
    <row r="4280" ht="15.75" customHeight="1">
      <c r="A4280" s="74">
        <v>9325.0</v>
      </c>
      <c r="B4280" s="74" t="s">
        <v>3175</v>
      </c>
      <c r="C4280" s="74" t="s">
        <v>8971</v>
      </c>
    </row>
    <row r="4281" ht="15.75" customHeight="1">
      <c r="A4281" s="74">
        <v>5218.0</v>
      </c>
      <c r="B4281" s="74" t="s">
        <v>3175</v>
      </c>
      <c r="C4281" s="74" t="s">
        <v>8972</v>
      </c>
    </row>
    <row r="4282" ht="15.75" customHeight="1">
      <c r="A4282" s="74">
        <v>5885.0</v>
      </c>
      <c r="B4282" s="74" t="s">
        <v>3175</v>
      </c>
      <c r="C4282" s="74" t="s">
        <v>8973</v>
      </c>
    </row>
    <row r="4283" ht="15.75" customHeight="1">
      <c r="A4283" s="74">
        <v>4005.0</v>
      </c>
      <c r="B4283" s="74" t="s">
        <v>3175</v>
      </c>
      <c r="C4283" s="74" t="s">
        <v>8974</v>
      </c>
    </row>
    <row r="4284" ht="15.75" customHeight="1">
      <c r="A4284" s="74">
        <v>9980.0</v>
      </c>
      <c r="B4284" s="74" t="s">
        <v>3175</v>
      </c>
      <c r="C4284" s="74" t="s">
        <v>8975</v>
      </c>
    </row>
    <row r="4285" ht="15.75" customHeight="1">
      <c r="A4285" s="74">
        <v>9395.0</v>
      </c>
      <c r="B4285" s="74" t="s">
        <v>3175</v>
      </c>
      <c r="C4285" s="74" t="s">
        <v>8976</v>
      </c>
    </row>
    <row r="4286" ht="15.75" customHeight="1">
      <c r="A4286" s="74">
        <v>2797.0</v>
      </c>
      <c r="B4286" s="74" t="s">
        <v>3175</v>
      </c>
      <c r="C4286" s="74" t="s">
        <v>8977</v>
      </c>
    </row>
    <row r="4287" ht="15.75" customHeight="1">
      <c r="A4287" s="74">
        <v>11062.0</v>
      </c>
      <c r="B4287" s="74" t="s">
        <v>3175</v>
      </c>
      <c r="C4287" s="74" t="s">
        <v>8978</v>
      </c>
    </row>
    <row r="4288" ht="15.75" customHeight="1">
      <c r="A4288" s="74">
        <v>2990.0</v>
      </c>
      <c r="B4288" s="74" t="s">
        <v>3175</v>
      </c>
      <c r="C4288" s="74" t="s">
        <v>8979</v>
      </c>
    </row>
    <row r="4289" ht="15.75" customHeight="1">
      <c r="A4289" s="74">
        <v>2024.0</v>
      </c>
      <c r="B4289" s="74" t="s">
        <v>3175</v>
      </c>
      <c r="C4289" s="74" t="s">
        <v>8980</v>
      </c>
    </row>
    <row r="4290" ht="15.75" customHeight="1">
      <c r="A4290" s="74">
        <v>10050.0</v>
      </c>
      <c r="B4290" s="74" t="s">
        <v>3175</v>
      </c>
      <c r="C4290" s="74" t="s">
        <v>8981</v>
      </c>
    </row>
    <row r="4291" ht="15.75" customHeight="1">
      <c r="A4291" s="74">
        <v>11242.0</v>
      </c>
      <c r="B4291" s="74" t="s">
        <v>3175</v>
      </c>
      <c r="C4291" s="74" t="s">
        <v>8982</v>
      </c>
    </row>
    <row r="4292" ht="15.75" customHeight="1">
      <c r="A4292" s="74">
        <v>9961.0</v>
      </c>
      <c r="B4292" s="74" t="s">
        <v>3175</v>
      </c>
      <c r="C4292" s="74" t="s">
        <v>8983</v>
      </c>
    </row>
    <row r="4293" ht="15.75" customHeight="1">
      <c r="A4293" s="74">
        <v>3750.0</v>
      </c>
      <c r="B4293" s="74" t="s">
        <v>3175</v>
      </c>
      <c r="C4293" s="74" t="s">
        <v>8984</v>
      </c>
    </row>
    <row r="4294" ht="15.75" customHeight="1">
      <c r="A4294" s="74">
        <v>10047.0</v>
      </c>
      <c r="B4294" s="74" t="s">
        <v>3175</v>
      </c>
      <c r="C4294" s="74" t="s">
        <v>8985</v>
      </c>
    </row>
    <row r="4295" ht="15.75" customHeight="1">
      <c r="A4295" s="74">
        <v>3195.0</v>
      </c>
      <c r="B4295" s="74" t="s">
        <v>3175</v>
      </c>
      <c r="C4295" s="74" t="s">
        <v>8986</v>
      </c>
    </row>
    <row r="4296" ht="15.75" customHeight="1">
      <c r="A4296" s="74">
        <v>11512.0</v>
      </c>
      <c r="B4296" s="74" t="s">
        <v>3175</v>
      </c>
      <c r="C4296" s="74" t="s">
        <v>8987</v>
      </c>
    </row>
    <row r="4297" ht="15.75" customHeight="1">
      <c r="A4297" s="74">
        <v>7269.0</v>
      </c>
      <c r="B4297" s="74" t="s">
        <v>3175</v>
      </c>
      <c r="C4297" s="74" t="s">
        <v>8988</v>
      </c>
    </row>
    <row r="4298" ht="15.75" customHeight="1">
      <c r="A4298" s="74">
        <v>6239.0</v>
      </c>
      <c r="B4298" s="74" t="s">
        <v>3175</v>
      </c>
      <c r="C4298" s="74" t="s">
        <v>8989</v>
      </c>
    </row>
    <row r="4299" ht="15.75" customHeight="1">
      <c r="A4299" s="74">
        <v>11479.0</v>
      </c>
      <c r="B4299" s="74" t="s">
        <v>3175</v>
      </c>
      <c r="C4299" s="74" t="s">
        <v>8990</v>
      </c>
    </row>
    <row r="4300" ht="15.75" customHeight="1">
      <c r="A4300" s="74">
        <v>1931.0</v>
      </c>
      <c r="B4300" s="74" t="s">
        <v>3175</v>
      </c>
      <c r="C4300" s="74" t="s">
        <v>8991</v>
      </c>
    </row>
    <row r="4301" ht="15.75" customHeight="1">
      <c r="A4301" s="74">
        <v>9299.0</v>
      </c>
      <c r="B4301" s="74" t="s">
        <v>3175</v>
      </c>
      <c r="C4301" s="74" t="s">
        <v>8992</v>
      </c>
    </row>
    <row r="4302" ht="15.75" customHeight="1">
      <c r="A4302" s="74">
        <v>5470.0</v>
      </c>
      <c r="B4302" s="74" t="s">
        <v>3175</v>
      </c>
      <c r="C4302" s="74" t="s">
        <v>8993</v>
      </c>
    </row>
    <row r="4303" ht="15.75" customHeight="1">
      <c r="A4303" s="74">
        <v>7666.0</v>
      </c>
      <c r="B4303" s="74" t="s">
        <v>3175</v>
      </c>
      <c r="C4303" s="74" t="s">
        <v>8994</v>
      </c>
    </row>
    <row r="4304" ht="15.75" customHeight="1">
      <c r="A4304" s="74">
        <v>10912.0</v>
      </c>
      <c r="B4304" s="74" t="s">
        <v>3175</v>
      </c>
      <c r="C4304" s="74" t="s">
        <v>8995</v>
      </c>
    </row>
    <row r="4305" ht="15.75" customHeight="1">
      <c r="A4305" s="74">
        <v>3101.0</v>
      </c>
      <c r="B4305" s="74" t="s">
        <v>3175</v>
      </c>
      <c r="C4305" s="74" t="s">
        <v>8996</v>
      </c>
    </row>
    <row r="4306" ht="15.75" customHeight="1">
      <c r="A4306" s="74">
        <v>5951.0</v>
      </c>
      <c r="B4306" s="74" t="s">
        <v>3175</v>
      </c>
      <c r="C4306" s="74" t="s">
        <v>8997</v>
      </c>
    </row>
    <row r="4307" ht="15.75" customHeight="1">
      <c r="A4307" s="74">
        <v>2020.0</v>
      </c>
      <c r="B4307" s="74" t="s">
        <v>3175</v>
      </c>
      <c r="C4307" s="74" t="s">
        <v>8998</v>
      </c>
    </row>
    <row r="4308" ht="15.75" customHeight="1">
      <c r="A4308" s="74">
        <v>11024.0</v>
      </c>
      <c r="B4308" s="74" t="s">
        <v>3175</v>
      </c>
      <c r="C4308" s="74" t="s">
        <v>8999</v>
      </c>
    </row>
    <row r="4309" ht="15.75" customHeight="1">
      <c r="A4309" s="74">
        <v>10990.0</v>
      </c>
      <c r="B4309" s="74" t="s">
        <v>3122</v>
      </c>
      <c r="C4309" s="74" t="s">
        <v>9000</v>
      </c>
    </row>
    <row r="4310" ht="15.75" customHeight="1">
      <c r="A4310" s="74">
        <v>11038.0</v>
      </c>
      <c r="B4310" s="74" t="s">
        <v>3175</v>
      </c>
      <c r="C4310" s="74" t="s">
        <v>9001</v>
      </c>
    </row>
    <row r="4311" ht="15.75" customHeight="1">
      <c r="A4311" s="74">
        <v>2948.0</v>
      </c>
      <c r="B4311" s="74" t="s">
        <v>3175</v>
      </c>
      <c r="C4311" s="74" t="s">
        <v>9002</v>
      </c>
    </row>
    <row r="4312" ht="15.75" customHeight="1">
      <c r="A4312" s="74">
        <v>7020.0</v>
      </c>
      <c r="B4312" s="74" t="s">
        <v>3175</v>
      </c>
      <c r="C4312" s="74" t="s">
        <v>9003</v>
      </c>
    </row>
    <row r="4313" ht="15.75" customHeight="1">
      <c r="A4313" s="74">
        <v>6419.0</v>
      </c>
      <c r="B4313" s="74" t="s">
        <v>3175</v>
      </c>
      <c r="C4313" s="74" t="s">
        <v>9004</v>
      </c>
    </row>
    <row r="4314" ht="15.75" customHeight="1">
      <c r="A4314" s="74">
        <v>1823.0</v>
      </c>
      <c r="B4314" s="74" t="s">
        <v>3175</v>
      </c>
      <c r="C4314" s="74" t="s">
        <v>9005</v>
      </c>
    </row>
    <row r="4315" ht="15.75" customHeight="1">
      <c r="A4315" s="74">
        <v>9326.0</v>
      </c>
      <c r="B4315" s="74" t="s">
        <v>3175</v>
      </c>
      <c r="C4315" s="74" t="s">
        <v>9006</v>
      </c>
    </row>
    <row r="4316" ht="15.75" customHeight="1">
      <c r="A4316" s="74">
        <v>3113.0</v>
      </c>
      <c r="B4316" s="74" t="s">
        <v>3175</v>
      </c>
      <c r="C4316" s="74" t="s">
        <v>9007</v>
      </c>
    </row>
    <row r="4317" ht="15.75" customHeight="1">
      <c r="A4317" s="74">
        <v>11834.0</v>
      </c>
      <c r="B4317" s="74" t="s">
        <v>3175</v>
      </c>
      <c r="C4317" s="74" t="s">
        <v>9008</v>
      </c>
    </row>
    <row r="4318" ht="15.75" customHeight="1">
      <c r="A4318" s="74">
        <v>9808.0</v>
      </c>
      <c r="B4318" s="74" t="s">
        <v>3175</v>
      </c>
      <c r="C4318" s="74" t="s">
        <v>9009</v>
      </c>
    </row>
    <row r="4319" ht="15.75" customHeight="1">
      <c r="A4319" s="74">
        <v>9642.0</v>
      </c>
      <c r="B4319" s="74" t="s">
        <v>3175</v>
      </c>
      <c r="C4319" s="74" t="s">
        <v>9010</v>
      </c>
    </row>
    <row r="4320" ht="15.75" customHeight="1">
      <c r="A4320" s="74">
        <v>2027.0</v>
      </c>
      <c r="B4320" s="74" t="s">
        <v>3175</v>
      </c>
      <c r="C4320" s="74" t="s">
        <v>9011</v>
      </c>
    </row>
    <row r="4321" ht="15.75" customHeight="1">
      <c r="A4321" s="74">
        <v>8079.0</v>
      </c>
      <c r="B4321" s="74" t="s">
        <v>3175</v>
      </c>
      <c r="C4321" s="74" t="s">
        <v>9012</v>
      </c>
    </row>
    <row r="4322" ht="15.75" customHeight="1">
      <c r="A4322" s="74">
        <v>7045.0</v>
      </c>
      <c r="B4322" s="74" t="s">
        <v>4425</v>
      </c>
      <c r="C4322" s="74" t="s">
        <v>9013</v>
      </c>
    </row>
    <row r="4323" ht="15.75" customHeight="1">
      <c r="A4323" s="74">
        <v>9668.0</v>
      </c>
      <c r="B4323" s="74" t="s">
        <v>3175</v>
      </c>
      <c r="C4323" s="74" t="s">
        <v>9014</v>
      </c>
    </row>
    <row r="4324" ht="15.75" customHeight="1">
      <c r="A4324" s="74">
        <v>10460.0</v>
      </c>
      <c r="B4324" s="74" t="s">
        <v>3175</v>
      </c>
      <c r="C4324" s="74" t="s">
        <v>9015</v>
      </c>
    </row>
    <row r="4325" ht="15.75" customHeight="1">
      <c r="A4325" s="74">
        <v>7153.0</v>
      </c>
      <c r="B4325" s="74" t="s">
        <v>3175</v>
      </c>
      <c r="C4325" s="74" t="s">
        <v>9016</v>
      </c>
    </row>
    <row r="4326" ht="15.75" customHeight="1">
      <c r="A4326" s="74">
        <v>7223.0</v>
      </c>
      <c r="B4326" s="74" t="s">
        <v>3175</v>
      </c>
      <c r="C4326" s="74" t="s">
        <v>9017</v>
      </c>
    </row>
    <row r="4327" ht="15.75" customHeight="1">
      <c r="A4327" s="74">
        <v>5982.0</v>
      </c>
      <c r="B4327" s="74" t="s">
        <v>3175</v>
      </c>
      <c r="C4327" s="74" t="s">
        <v>9018</v>
      </c>
    </row>
    <row r="4328" ht="15.75" customHeight="1">
      <c r="A4328" s="74">
        <v>7119.0</v>
      </c>
      <c r="B4328" s="74" t="s">
        <v>3175</v>
      </c>
      <c r="C4328" s="74" t="s">
        <v>9019</v>
      </c>
    </row>
    <row r="4329" ht="15.75" customHeight="1">
      <c r="A4329" s="74">
        <v>5866.0</v>
      </c>
      <c r="B4329" s="74" t="s">
        <v>3175</v>
      </c>
      <c r="C4329" s="74" t="s">
        <v>9020</v>
      </c>
    </row>
    <row r="4330" ht="15.75" customHeight="1">
      <c r="A4330" s="74">
        <v>11176.0</v>
      </c>
      <c r="B4330" s="74" t="s">
        <v>3175</v>
      </c>
      <c r="C4330" s="74" t="s">
        <v>9021</v>
      </c>
    </row>
    <row r="4331" ht="15.75" customHeight="1">
      <c r="A4331" s="74">
        <v>9624.0</v>
      </c>
      <c r="B4331" s="74" t="s">
        <v>3175</v>
      </c>
      <c r="C4331" s="74" t="s">
        <v>9022</v>
      </c>
    </row>
    <row r="4332" ht="15.75" customHeight="1">
      <c r="A4332" s="74">
        <v>7420.0</v>
      </c>
      <c r="B4332" s="74" t="s">
        <v>3175</v>
      </c>
      <c r="C4332" s="74" t="s">
        <v>9023</v>
      </c>
    </row>
    <row r="4333" ht="15.75" customHeight="1">
      <c r="A4333" s="74">
        <v>10227.0</v>
      </c>
      <c r="B4333" s="74" t="s">
        <v>3175</v>
      </c>
      <c r="C4333" s="74" t="s">
        <v>9024</v>
      </c>
    </row>
    <row r="4334" ht="15.75" customHeight="1">
      <c r="A4334" s="74">
        <v>12756.0</v>
      </c>
      <c r="B4334" s="74" t="s">
        <v>3175</v>
      </c>
      <c r="C4334" s="74" t="s">
        <v>9025</v>
      </c>
    </row>
    <row r="4335" ht="15.75" customHeight="1">
      <c r="A4335" s="74">
        <v>11508.0</v>
      </c>
      <c r="B4335" s="74" t="s">
        <v>3175</v>
      </c>
      <c r="C4335" s="74" t="s">
        <v>9026</v>
      </c>
    </row>
    <row r="4336" ht="15.75" customHeight="1">
      <c r="A4336" s="74">
        <v>11300.0</v>
      </c>
      <c r="B4336" s="74" t="s">
        <v>3175</v>
      </c>
      <c r="C4336" s="74" t="s">
        <v>9027</v>
      </c>
    </row>
    <row r="4337" ht="15.75" customHeight="1">
      <c r="A4337" s="74">
        <v>9985.0</v>
      </c>
      <c r="B4337" s="74" t="s">
        <v>3175</v>
      </c>
      <c r="C4337" s="74" t="s">
        <v>9028</v>
      </c>
    </row>
    <row r="4338" ht="15.75" customHeight="1">
      <c r="A4338" s="74">
        <v>12089.0</v>
      </c>
      <c r="B4338" s="74" t="s">
        <v>3175</v>
      </c>
      <c r="C4338" s="74" t="s">
        <v>9029</v>
      </c>
    </row>
    <row r="4339" ht="15.75" customHeight="1">
      <c r="A4339" s="74">
        <v>7023.0</v>
      </c>
      <c r="B4339" s="74" t="s">
        <v>3175</v>
      </c>
      <c r="C4339" s="74" t="s">
        <v>9030</v>
      </c>
    </row>
    <row r="4340" ht="15.75" customHeight="1">
      <c r="A4340" s="74">
        <v>6120.0</v>
      </c>
      <c r="B4340" s="74" t="s">
        <v>3175</v>
      </c>
      <c r="C4340" s="74" t="s">
        <v>9031</v>
      </c>
    </row>
    <row r="4341" ht="15.75" customHeight="1">
      <c r="A4341" s="74">
        <v>12580.0</v>
      </c>
      <c r="B4341" s="74" t="s">
        <v>3175</v>
      </c>
      <c r="C4341" s="74" t="s">
        <v>9032</v>
      </c>
    </row>
    <row r="4342" ht="15.75" customHeight="1">
      <c r="A4342" s="74">
        <v>10701.0</v>
      </c>
      <c r="B4342" s="74" t="s">
        <v>3175</v>
      </c>
      <c r="C4342" s="74" t="s">
        <v>9033</v>
      </c>
    </row>
    <row r="4343" ht="15.75" customHeight="1">
      <c r="A4343" s="74">
        <v>12096.0</v>
      </c>
      <c r="B4343" s="74" t="s">
        <v>3175</v>
      </c>
      <c r="C4343" s="74" t="s">
        <v>9034</v>
      </c>
    </row>
    <row r="4344" ht="15.75" customHeight="1">
      <c r="A4344" s="74">
        <v>7203.0</v>
      </c>
      <c r="B4344" s="74" t="s">
        <v>3175</v>
      </c>
      <c r="C4344" s="74" t="s">
        <v>9035</v>
      </c>
    </row>
    <row r="4345" ht="15.75" customHeight="1">
      <c r="A4345" s="74">
        <v>5856.0</v>
      </c>
      <c r="B4345" s="74" t="s">
        <v>3175</v>
      </c>
      <c r="C4345" s="74" t="s">
        <v>9036</v>
      </c>
    </row>
    <row r="4346" ht="15.75" customHeight="1">
      <c r="A4346" s="74">
        <v>10537.0</v>
      </c>
      <c r="B4346" s="74" t="s">
        <v>3175</v>
      </c>
      <c r="C4346" s="74" t="s">
        <v>9037</v>
      </c>
    </row>
    <row r="4347" ht="15.75" customHeight="1">
      <c r="A4347" s="74">
        <v>9425.0</v>
      </c>
      <c r="B4347" s="74" t="s">
        <v>3175</v>
      </c>
      <c r="C4347" s="74" t="s">
        <v>9038</v>
      </c>
    </row>
    <row r="4348" ht="15.75" customHeight="1">
      <c r="A4348" s="74">
        <v>8383.0</v>
      </c>
      <c r="B4348" s="74" t="s">
        <v>3175</v>
      </c>
      <c r="C4348" s="74" t="s">
        <v>9039</v>
      </c>
    </row>
    <row r="4349" ht="15.75" customHeight="1">
      <c r="A4349" s="74">
        <v>11212.0</v>
      </c>
      <c r="B4349" s="74" t="s">
        <v>3175</v>
      </c>
      <c r="C4349" s="74" t="s">
        <v>9040</v>
      </c>
    </row>
    <row r="4350" ht="15.75" customHeight="1">
      <c r="A4350" s="74">
        <v>7339.0</v>
      </c>
      <c r="B4350" s="74" t="s">
        <v>3175</v>
      </c>
      <c r="C4350" s="74" t="s">
        <v>9041</v>
      </c>
    </row>
    <row r="4351" ht="15.75" customHeight="1">
      <c r="A4351" s="74">
        <v>7139.0</v>
      </c>
      <c r="B4351" s="74" t="s">
        <v>3175</v>
      </c>
      <c r="C4351" s="74" t="s">
        <v>9042</v>
      </c>
    </row>
    <row r="4352" ht="15.75" customHeight="1">
      <c r="A4352" s="74">
        <v>12736.0</v>
      </c>
      <c r="B4352" s="74" t="s">
        <v>3175</v>
      </c>
      <c r="C4352" s="74" t="s">
        <v>9043</v>
      </c>
    </row>
    <row r="4353" ht="15.75" customHeight="1">
      <c r="A4353" s="74">
        <v>10225.0</v>
      </c>
      <c r="B4353" s="74" t="s">
        <v>3175</v>
      </c>
      <c r="C4353" s="74" t="s">
        <v>9044</v>
      </c>
    </row>
    <row r="4354" ht="15.75" customHeight="1">
      <c r="A4354" s="74">
        <v>9846.0</v>
      </c>
      <c r="B4354" s="74" t="s">
        <v>3175</v>
      </c>
      <c r="C4354" s="74" t="s">
        <v>9045</v>
      </c>
    </row>
    <row r="4355" ht="15.75" customHeight="1">
      <c r="A4355" s="74">
        <v>7249.0</v>
      </c>
      <c r="B4355" s="74" t="s">
        <v>3175</v>
      </c>
      <c r="C4355" s="74" t="s">
        <v>9046</v>
      </c>
    </row>
    <row r="4356" ht="15.75" customHeight="1">
      <c r="A4356" s="74">
        <v>5852.0</v>
      </c>
      <c r="B4356" s="74" t="s">
        <v>3175</v>
      </c>
      <c r="C4356" s="74" t="s">
        <v>9047</v>
      </c>
    </row>
    <row r="4357" ht="15.75" customHeight="1">
      <c r="A4357" s="74">
        <v>3375.0</v>
      </c>
      <c r="B4357" s="74" t="s">
        <v>3175</v>
      </c>
      <c r="C4357" s="74" t="s">
        <v>9048</v>
      </c>
    </row>
    <row r="4358" ht="15.75" customHeight="1">
      <c r="A4358" s="74">
        <v>7333.0</v>
      </c>
      <c r="B4358" s="74" t="s">
        <v>3175</v>
      </c>
      <c r="C4358" s="74" t="s">
        <v>9049</v>
      </c>
    </row>
    <row r="4359" ht="15.75" customHeight="1">
      <c r="A4359" s="74">
        <v>7334.0</v>
      </c>
      <c r="B4359" s="74" t="s">
        <v>3175</v>
      </c>
      <c r="C4359" s="74" t="s">
        <v>9050</v>
      </c>
    </row>
    <row r="4360" ht="15.75" customHeight="1">
      <c r="A4360" s="74">
        <v>8100.0</v>
      </c>
      <c r="B4360" s="74" t="s">
        <v>3175</v>
      </c>
      <c r="C4360" s="74" t="s">
        <v>9051</v>
      </c>
    </row>
    <row r="4361" ht="15.75" customHeight="1">
      <c r="A4361" s="74">
        <v>7055.0</v>
      </c>
      <c r="B4361" s="74" t="s">
        <v>3175</v>
      </c>
      <c r="C4361" s="74" t="s">
        <v>9052</v>
      </c>
    </row>
    <row r="4362" ht="15.75" customHeight="1">
      <c r="A4362" s="74">
        <v>10916.0</v>
      </c>
      <c r="B4362" s="74" t="s">
        <v>3175</v>
      </c>
      <c r="C4362" s="74" t="s">
        <v>9053</v>
      </c>
    </row>
    <row r="4363" ht="15.75" customHeight="1">
      <c r="A4363" s="74">
        <v>11329.0</v>
      </c>
      <c r="B4363" s="74" t="s">
        <v>3175</v>
      </c>
      <c r="C4363" s="74" t="s">
        <v>9054</v>
      </c>
    </row>
    <row r="4364" ht="15.75" customHeight="1">
      <c r="A4364" s="74">
        <v>3293.0</v>
      </c>
      <c r="B4364" s="74" t="s">
        <v>3175</v>
      </c>
      <c r="C4364" s="74" t="s">
        <v>9055</v>
      </c>
    </row>
    <row r="4365" ht="15.75" customHeight="1">
      <c r="A4365" s="74">
        <v>8067.0</v>
      </c>
      <c r="B4365" s="74" t="s">
        <v>3175</v>
      </c>
      <c r="C4365" s="74" t="s">
        <v>9056</v>
      </c>
    </row>
    <row r="4366" ht="15.75" customHeight="1">
      <c r="A4366" s="74">
        <v>9222.0</v>
      </c>
      <c r="B4366" s="74" t="s">
        <v>3175</v>
      </c>
      <c r="C4366" s="74" t="s">
        <v>9057</v>
      </c>
    </row>
    <row r="4367" ht="15.75" customHeight="1">
      <c r="A4367" s="74">
        <v>2189.0</v>
      </c>
      <c r="B4367" s="74" t="s">
        <v>3175</v>
      </c>
      <c r="C4367" s="74" t="s">
        <v>9058</v>
      </c>
    </row>
    <row r="4368" ht="15.75" customHeight="1">
      <c r="A4368" s="74">
        <v>9431.0</v>
      </c>
      <c r="B4368" s="74" t="s">
        <v>3175</v>
      </c>
      <c r="C4368" s="74" t="s">
        <v>9059</v>
      </c>
    </row>
    <row r="4369" ht="15.75" customHeight="1">
      <c r="A4369" s="74">
        <v>9643.0</v>
      </c>
      <c r="B4369" s="74" t="s">
        <v>3175</v>
      </c>
      <c r="C4369" s="74" t="s">
        <v>9060</v>
      </c>
    </row>
    <row r="4370" ht="15.75" customHeight="1">
      <c r="A4370" s="74">
        <v>2006.0</v>
      </c>
      <c r="B4370" s="74" t="s">
        <v>3175</v>
      </c>
      <c r="C4370" s="74" t="s">
        <v>9061</v>
      </c>
    </row>
    <row r="4371" ht="15.75" customHeight="1">
      <c r="A4371" s="74">
        <v>11090.0</v>
      </c>
      <c r="B4371" s="74" t="s">
        <v>3175</v>
      </c>
      <c r="C4371" s="74" t="s">
        <v>9062</v>
      </c>
    </row>
    <row r="4372" ht="15.75" customHeight="1">
      <c r="A4372" s="74">
        <v>10704.0</v>
      </c>
      <c r="B4372" s="74" t="s">
        <v>3175</v>
      </c>
      <c r="C4372" s="74" t="s">
        <v>9063</v>
      </c>
    </row>
    <row r="4373" ht="15.75" customHeight="1">
      <c r="A4373" s="74">
        <v>2059.0</v>
      </c>
      <c r="B4373" s="74" t="s">
        <v>3175</v>
      </c>
      <c r="C4373" s="74" t="s">
        <v>9064</v>
      </c>
    </row>
    <row r="4374" ht="15.75" customHeight="1">
      <c r="A4374" s="74">
        <v>7744.0</v>
      </c>
      <c r="B4374" s="74" t="s">
        <v>3175</v>
      </c>
      <c r="C4374" s="74" t="s">
        <v>9065</v>
      </c>
    </row>
    <row r="4375" ht="15.75" customHeight="1">
      <c r="A4375" s="74">
        <v>7161.0</v>
      </c>
      <c r="B4375" s="74" t="s">
        <v>3175</v>
      </c>
      <c r="C4375" s="74" t="s">
        <v>9066</v>
      </c>
    </row>
    <row r="4376" ht="15.75" customHeight="1">
      <c r="A4376" s="74">
        <v>5800.0</v>
      </c>
      <c r="B4376" s="74" t="s">
        <v>3175</v>
      </c>
      <c r="C4376" s="74" t="s">
        <v>9067</v>
      </c>
    </row>
    <row r="4377" ht="15.75" customHeight="1">
      <c r="A4377" s="74">
        <v>7150.0</v>
      </c>
      <c r="B4377" s="74" t="s">
        <v>3175</v>
      </c>
      <c r="C4377" s="74" t="s">
        <v>9068</v>
      </c>
    </row>
    <row r="4378" ht="15.75" customHeight="1">
      <c r="A4378" s="74">
        <v>7367.0</v>
      </c>
      <c r="B4378" s="74" t="s">
        <v>3175</v>
      </c>
      <c r="C4378" s="74" t="s">
        <v>9069</v>
      </c>
    </row>
    <row r="4379" ht="15.75" customHeight="1">
      <c r="A4379" s="74">
        <v>9580.0</v>
      </c>
      <c r="B4379" s="74" t="s">
        <v>3175</v>
      </c>
      <c r="C4379" s="74" t="s">
        <v>9070</v>
      </c>
    </row>
    <row r="4380" ht="15.75" customHeight="1">
      <c r="A4380" s="74">
        <v>9606.0</v>
      </c>
      <c r="B4380" s="74" t="s">
        <v>3175</v>
      </c>
      <c r="C4380" s="74" t="s">
        <v>9071</v>
      </c>
    </row>
    <row r="4381" ht="15.75" customHeight="1">
      <c r="A4381" s="74">
        <v>5564.0</v>
      </c>
      <c r="B4381" s="74" t="s">
        <v>3175</v>
      </c>
      <c r="C4381" s="74" t="s">
        <v>9072</v>
      </c>
    </row>
    <row r="4382" ht="15.75" customHeight="1">
      <c r="A4382" s="74">
        <v>3309.0</v>
      </c>
      <c r="B4382" s="74" t="s">
        <v>3175</v>
      </c>
      <c r="C4382" s="74" t="s">
        <v>9073</v>
      </c>
    </row>
    <row r="4383" ht="15.75" customHeight="1">
      <c r="A4383" s="74">
        <v>12092.0</v>
      </c>
      <c r="B4383" s="74" t="s">
        <v>3175</v>
      </c>
      <c r="C4383" s="74" t="s">
        <v>9074</v>
      </c>
    </row>
    <row r="4384" ht="15.75" customHeight="1">
      <c r="A4384" s="74">
        <v>8039.0</v>
      </c>
      <c r="B4384" s="74" t="s">
        <v>3175</v>
      </c>
      <c r="C4384" s="74" t="s">
        <v>9075</v>
      </c>
    </row>
    <row r="4385" ht="15.75" customHeight="1">
      <c r="A4385" s="74">
        <v>6251.0</v>
      </c>
      <c r="B4385" s="74" t="s">
        <v>3175</v>
      </c>
      <c r="C4385" s="74" t="s">
        <v>9076</v>
      </c>
    </row>
    <row r="4386" ht="15.75" customHeight="1">
      <c r="A4386" s="74">
        <v>12214.0</v>
      </c>
      <c r="B4386" s="74" t="s">
        <v>3175</v>
      </c>
      <c r="C4386" s="74" t="s">
        <v>9077</v>
      </c>
    </row>
    <row r="4387" ht="15.75" customHeight="1">
      <c r="A4387" s="74">
        <v>5813.0</v>
      </c>
      <c r="B4387" s="74" t="s">
        <v>3175</v>
      </c>
      <c r="C4387" s="74" t="s">
        <v>9078</v>
      </c>
    </row>
    <row r="4388" ht="15.75" customHeight="1">
      <c r="A4388" s="74">
        <v>3394.0</v>
      </c>
      <c r="B4388" s="74" t="s">
        <v>3175</v>
      </c>
      <c r="C4388" s="74" t="s">
        <v>9079</v>
      </c>
    </row>
    <row r="4389" ht="15.75" customHeight="1">
      <c r="A4389" s="74">
        <v>3480.0</v>
      </c>
      <c r="B4389" s="74" t="s">
        <v>3175</v>
      </c>
      <c r="C4389" s="74" t="s">
        <v>9080</v>
      </c>
    </row>
    <row r="4390" ht="15.75" customHeight="1">
      <c r="A4390" s="74">
        <v>6641.0</v>
      </c>
      <c r="B4390" s="74" t="s">
        <v>3175</v>
      </c>
      <c r="C4390" s="74" t="s">
        <v>9081</v>
      </c>
    </row>
    <row r="4391" ht="15.75" customHeight="1">
      <c r="A4391" s="74">
        <v>12186.0</v>
      </c>
      <c r="B4391" s="74" t="s">
        <v>3175</v>
      </c>
      <c r="C4391" s="74" t="s">
        <v>9082</v>
      </c>
    </row>
    <row r="4392" ht="15.75" customHeight="1">
      <c r="A4392" s="74">
        <v>7260.0</v>
      </c>
      <c r="B4392" s="74" t="s">
        <v>3175</v>
      </c>
      <c r="C4392" s="74" t="s">
        <v>9083</v>
      </c>
    </row>
    <row r="4393" ht="15.75" customHeight="1">
      <c r="A4393" s="74">
        <v>2445.0</v>
      </c>
      <c r="B4393" s="74" t="s">
        <v>3175</v>
      </c>
      <c r="C4393" s="74" t="s">
        <v>9084</v>
      </c>
    </row>
    <row r="4394" ht="15.75" customHeight="1">
      <c r="A4394" s="74">
        <v>10243.0</v>
      </c>
      <c r="B4394" s="74" t="s">
        <v>3175</v>
      </c>
      <c r="C4394" s="74" t="s">
        <v>9085</v>
      </c>
    </row>
    <row r="4395" ht="15.75" customHeight="1">
      <c r="A4395" s="74">
        <v>3476.0</v>
      </c>
      <c r="B4395" s="74" t="s">
        <v>3175</v>
      </c>
      <c r="C4395" s="74" t="s">
        <v>9086</v>
      </c>
    </row>
    <row r="4396" ht="15.75" customHeight="1">
      <c r="A4396" s="74">
        <v>11871.0</v>
      </c>
      <c r="B4396" s="74" t="s">
        <v>3175</v>
      </c>
      <c r="C4396" s="74" t="s">
        <v>9087</v>
      </c>
    </row>
    <row r="4397" ht="15.75" customHeight="1">
      <c r="A4397" s="74">
        <v>9646.0</v>
      </c>
      <c r="B4397" s="74" t="s">
        <v>3175</v>
      </c>
      <c r="C4397" s="74" t="s">
        <v>9088</v>
      </c>
    </row>
    <row r="4398" ht="15.75" customHeight="1">
      <c r="A4398" s="74">
        <v>10127.0</v>
      </c>
      <c r="B4398" s="74" t="s">
        <v>3175</v>
      </c>
      <c r="C4398" s="74" t="s">
        <v>9089</v>
      </c>
    </row>
    <row r="4399" ht="15.75" customHeight="1">
      <c r="A4399" s="74">
        <v>9032.0</v>
      </c>
      <c r="B4399" s="74" t="s">
        <v>3175</v>
      </c>
      <c r="C4399" s="74" t="s">
        <v>9090</v>
      </c>
    </row>
    <row r="4400" ht="15.75" customHeight="1">
      <c r="A4400" s="74">
        <v>10896.0</v>
      </c>
      <c r="B4400" s="74" t="s">
        <v>3175</v>
      </c>
      <c r="C4400" s="74" t="s">
        <v>9091</v>
      </c>
    </row>
    <row r="4401" ht="15.75" customHeight="1">
      <c r="A4401" s="74">
        <v>6657.0</v>
      </c>
      <c r="B4401" s="74" t="s">
        <v>4291</v>
      </c>
      <c r="C4401" s="74" t="s">
        <v>9092</v>
      </c>
    </row>
    <row r="4402" ht="15.75" customHeight="1">
      <c r="A4402" s="74">
        <v>12170.0</v>
      </c>
      <c r="B4402" s="74" t="s">
        <v>3175</v>
      </c>
      <c r="C4402" s="74" t="s">
        <v>9093</v>
      </c>
    </row>
    <row r="4403" ht="15.75" customHeight="1">
      <c r="A4403" s="74">
        <v>4494.0</v>
      </c>
      <c r="B4403" s="74" t="s">
        <v>3175</v>
      </c>
      <c r="C4403" s="74" t="s">
        <v>9094</v>
      </c>
    </row>
    <row r="4404" ht="15.75" customHeight="1">
      <c r="A4404" s="74">
        <v>2031.0</v>
      </c>
      <c r="B4404" s="74" t="s">
        <v>3175</v>
      </c>
      <c r="C4404" s="74" t="s">
        <v>9095</v>
      </c>
    </row>
    <row r="4405" ht="15.75" customHeight="1">
      <c r="A4405" s="74">
        <v>7379.0</v>
      </c>
      <c r="B4405" s="74" t="s">
        <v>3175</v>
      </c>
      <c r="C4405" s="74" t="s">
        <v>9096</v>
      </c>
    </row>
    <row r="4406" ht="15.75" customHeight="1">
      <c r="A4406" s="74">
        <v>6246.0</v>
      </c>
      <c r="B4406" s="74" t="s">
        <v>3175</v>
      </c>
      <c r="C4406" s="74" t="s">
        <v>9097</v>
      </c>
    </row>
    <row r="4407" ht="15.75" customHeight="1">
      <c r="A4407" s="74">
        <v>7276.0</v>
      </c>
      <c r="B4407" s="74" t="s">
        <v>3175</v>
      </c>
      <c r="C4407" s="74" t="s">
        <v>9098</v>
      </c>
    </row>
    <row r="4408" ht="15.75" customHeight="1">
      <c r="A4408" s="74">
        <v>9602.0</v>
      </c>
      <c r="B4408" s="74" t="s">
        <v>3175</v>
      </c>
      <c r="C4408" s="74" t="s">
        <v>9099</v>
      </c>
    </row>
    <row r="4409" ht="15.75" customHeight="1">
      <c r="A4409" s="74">
        <v>6823.0</v>
      </c>
      <c r="B4409" s="74" t="s">
        <v>3175</v>
      </c>
      <c r="C4409" s="74" t="s">
        <v>9100</v>
      </c>
    </row>
    <row r="4410" ht="15.75" customHeight="1">
      <c r="A4410" s="74">
        <v>7688.0</v>
      </c>
      <c r="B4410" s="74" t="s">
        <v>3175</v>
      </c>
      <c r="C4410" s="74" t="s">
        <v>9101</v>
      </c>
    </row>
    <row r="4411" ht="15.75" customHeight="1">
      <c r="A4411" s="74">
        <v>5878.0</v>
      </c>
      <c r="B4411" s="74" t="s">
        <v>3175</v>
      </c>
      <c r="C4411" s="74" t="s">
        <v>9102</v>
      </c>
    </row>
    <row r="4412" ht="15.75" customHeight="1">
      <c r="A4412" s="74">
        <v>9035.0</v>
      </c>
      <c r="B4412" s="74" t="s">
        <v>3175</v>
      </c>
      <c r="C4412" s="74" t="s">
        <v>9103</v>
      </c>
    </row>
    <row r="4413" ht="15.75" customHeight="1">
      <c r="A4413" s="74">
        <v>10241.0</v>
      </c>
      <c r="B4413" s="74" t="s">
        <v>3175</v>
      </c>
      <c r="C4413" s="74" t="s">
        <v>9104</v>
      </c>
    </row>
    <row r="4414" ht="15.75" customHeight="1">
      <c r="A4414" s="74">
        <v>11066.0</v>
      </c>
      <c r="B4414" s="74" t="s">
        <v>3175</v>
      </c>
      <c r="C4414" s="74" t="s">
        <v>9105</v>
      </c>
    </row>
    <row r="4415" ht="15.75" customHeight="1">
      <c r="A4415" s="74">
        <v>8065.0</v>
      </c>
      <c r="B4415" s="74" t="s">
        <v>3175</v>
      </c>
      <c r="C4415" s="74" t="s">
        <v>9106</v>
      </c>
    </row>
    <row r="4416" ht="15.75" customHeight="1">
      <c r="A4416" s="74">
        <v>11011.0</v>
      </c>
      <c r="B4416" s="74" t="s">
        <v>3175</v>
      </c>
      <c r="C4416" s="74" t="s">
        <v>9107</v>
      </c>
    </row>
    <row r="4417" ht="15.75" customHeight="1">
      <c r="A4417" s="74">
        <v>8060.0</v>
      </c>
      <c r="B4417" s="74" t="s">
        <v>3175</v>
      </c>
      <c r="C4417" s="74" t="s">
        <v>9108</v>
      </c>
    </row>
    <row r="4418" ht="15.75" customHeight="1">
      <c r="A4418" s="74">
        <v>6307.0</v>
      </c>
      <c r="B4418" s="74" t="s">
        <v>3175</v>
      </c>
      <c r="C4418" s="74" t="s">
        <v>9109</v>
      </c>
    </row>
    <row r="4419" ht="15.75" customHeight="1">
      <c r="A4419" s="74">
        <v>12735.0</v>
      </c>
      <c r="B4419" s="74" t="s">
        <v>3175</v>
      </c>
      <c r="C4419" s="74" t="s">
        <v>9110</v>
      </c>
    </row>
    <row r="4420" ht="15.75" customHeight="1">
      <c r="A4420" s="74">
        <v>2016.0</v>
      </c>
      <c r="B4420" s="74" t="s">
        <v>3175</v>
      </c>
      <c r="C4420" s="74" t="s">
        <v>9111</v>
      </c>
    </row>
    <row r="4421" ht="15.75" customHeight="1">
      <c r="A4421" s="74">
        <v>7018.0</v>
      </c>
      <c r="B4421" s="74" t="s">
        <v>3175</v>
      </c>
      <c r="C4421" s="74" t="s">
        <v>9112</v>
      </c>
    </row>
    <row r="4422" ht="15.75" customHeight="1">
      <c r="A4422" s="74">
        <v>12044.0</v>
      </c>
      <c r="B4422" s="74" t="s">
        <v>3175</v>
      </c>
      <c r="C4422" s="74" t="s">
        <v>9113</v>
      </c>
    </row>
    <row r="4423" ht="15.75" customHeight="1">
      <c r="A4423" s="74">
        <v>4497.0</v>
      </c>
      <c r="B4423" s="74" t="s">
        <v>3175</v>
      </c>
      <c r="C4423" s="74" t="s">
        <v>9114</v>
      </c>
    </row>
    <row r="4424" ht="15.75" customHeight="1">
      <c r="A4424" s="74">
        <v>9042.0</v>
      </c>
      <c r="B4424" s="74" t="s">
        <v>3175</v>
      </c>
      <c r="C4424" s="74" t="s">
        <v>9115</v>
      </c>
    </row>
    <row r="4425" ht="15.75" customHeight="1">
      <c r="A4425" s="74">
        <v>9519.0</v>
      </c>
      <c r="B4425" s="74" t="s">
        <v>3175</v>
      </c>
      <c r="C4425" s="74" t="s">
        <v>9116</v>
      </c>
    </row>
    <row r="4426" ht="15.75" customHeight="1">
      <c r="A4426" s="74">
        <v>2149.0</v>
      </c>
      <c r="B4426" s="74" t="s">
        <v>3175</v>
      </c>
      <c r="C4426" s="74" t="s">
        <v>9117</v>
      </c>
    </row>
    <row r="4427" ht="15.75" customHeight="1">
      <c r="A4427" s="74">
        <v>10889.0</v>
      </c>
      <c r="B4427" s="74" t="s">
        <v>3175</v>
      </c>
      <c r="C4427" s="74" t="s">
        <v>9118</v>
      </c>
    </row>
    <row r="4428" ht="15.75" customHeight="1">
      <c r="A4428" s="74">
        <v>11497.0</v>
      </c>
      <c r="B4428" s="74" t="s">
        <v>3175</v>
      </c>
      <c r="C4428" s="74" t="s">
        <v>9119</v>
      </c>
    </row>
    <row r="4429" ht="15.75" customHeight="1">
      <c r="A4429" s="74">
        <v>2131.0</v>
      </c>
      <c r="B4429" s="74" t="s">
        <v>3175</v>
      </c>
      <c r="C4429" s="74" t="s">
        <v>9120</v>
      </c>
    </row>
    <row r="4430" ht="15.75" customHeight="1">
      <c r="A4430" s="74">
        <v>10985.0</v>
      </c>
      <c r="B4430" s="74" t="s">
        <v>3175</v>
      </c>
      <c r="C4430" s="74" t="s">
        <v>9121</v>
      </c>
    </row>
    <row r="4431" ht="15.75" customHeight="1">
      <c r="A4431" s="74">
        <v>12746.0</v>
      </c>
      <c r="B4431" s="74" t="s">
        <v>3175</v>
      </c>
      <c r="C4431" s="74" t="s">
        <v>9122</v>
      </c>
    </row>
    <row r="4432" ht="15.75" customHeight="1">
      <c r="A4432" s="74">
        <v>11658.0</v>
      </c>
      <c r="B4432" s="74" t="s">
        <v>3175</v>
      </c>
      <c r="C4432" s="74" t="s">
        <v>9123</v>
      </c>
    </row>
    <row r="4433" ht="15.75" customHeight="1">
      <c r="A4433" s="74">
        <v>10102.0</v>
      </c>
      <c r="B4433" s="74" t="s">
        <v>4425</v>
      </c>
      <c r="C4433" s="74" t="s">
        <v>9124</v>
      </c>
    </row>
    <row r="4434" ht="15.75" customHeight="1">
      <c r="A4434" s="74">
        <v>7210.0</v>
      </c>
      <c r="B4434" s="74" t="s">
        <v>3175</v>
      </c>
      <c r="C4434" s="74" t="s">
        <v>9125</v>
      </c>
    </row>
    <row r="4435" ht="15.75" customHeight="1">
      <c r="A4435" s="74">
        <v>9529.0</v>
      </c>
      <c r="B4435" s="74" t="s">
        <v>3175</v>
      </c>
      <c r="C4435" s="74" t="s">
        <v>9126</v>
      </c>
    </row>
    <row r="4436" ht="15.75" customHeight="1">
      <c r="A4436" s="74">
        <v>7359.0</v>
      </c>
      <c r="B4436" s="74" t="s">
        <v>3175</v>
      </c>
      <c r="C4436" s="74" t="s">
        <v>9127</v>
      </c>
    </row>
    <row r="4437" ht="15.75" customHeight="1">
      <c r="A4437" s="74">
        <v>4007.0</v>
      </c>
      <c r="B4437" s="74" t="s">
        <v>3175</v>
      </c>
      <c r="C4437" s="74" t="s">
        <v>9128</v>
      </c>
    </row>
    <row r="4438" ht="15.75" customHeight="1">
      <c r="A4438" s="74">
        <v>12624.0</v>
      </c>
      <c r="B4438" s="74" t="s">
        <v>3175</v>
      </c>
      <c r="C4438" s="74" t="s">
        <v>9129</v>
      </c>
    </row>
    <row r="4439" ht="15.75" customHeight="1">
      <c r="A4439" s="74">
        <v>7348.0</v>
      </c>
      <c r="B4439" s="74" t="s">
        <v>3175</v>
      </c>
      <c r="C4439" s="74" t="s">
        <v>9130</v>
      </c>
    </row>
    <row r="4440" ht="15.75" customHeight="1">
      <c r="A4440" s="74">
        <v>1827.0</v>
      </c>
      <c r="B4440" s="74" t="s">
        <v>3175</v>
      </c>
      <c r="C4440" s="74" t="s">
        <v>9131</v>
      </c>
    </row>
    <row r="4441" ht="15.75" customHeight="1">
      <c r="A4441" s="74">
        <v>12215.0</v>
      </c>
      <c r="B4441" s="74" t="s">
        <v>3175</v>
      </c>
      <c r="C4441" s="74" t="s">
        <v>9132</v>
      </c>
    </row>
    <row r="4442" ht="15.75" customHeight="1">
      <c r="A4442" s="74">
        <v>9313.0</v>
      </c>
      <c r="B4442" s="74" t="s">
        <v>3175</v>
      </c>
      <c r="C4442" s="74" t="s">
        <v>9133</v>
      </c>
    </row>
    <row r="4443" ht="15.75" customHeight="1">
      <c r="A4443" s="74">
        <v>12284.0</v>
      </c>
      <c r="B4443" s="74" t="s">
        <v>3175</v>
      </c>
      <c r="C4443" s="74" t="s">
        <v>9134</v>
      </c>
    </row>
    <row r="4444" ht="15.75" customHeight="1">
      <c r="A4444" s="74">
        <v>12643.0</v>
      </c>
      <c r="B4444" s="74" t="s">
        <v>3175</v>
      </c>
      <c r="C4444" s="74" t="s">
        <v>9135</v>
      </c>
    </row>
    <row r="4445" ht="15.75" customHeight="1">
      <c r="A4445" s="74">
        <v>7277.0</v>
      </c>
      <c r="B4445" s="74" t="s">
        <v>3175</v>
      </c>
      <c r="C4445" s="74" t="s">
        <v>9136</v>
      </c>
    </row>
    <row r="4446" ht="15.75" customHeight="1">
      <c r="A4446" s="74">
        <v>12097.0</v>
      </c>
      <c r="B4446" s="74" t="s">
        <v>3175</v>
      </c>
      <c r="C4446" s="74" t="s">
        <v>9137</v>
      </c>
    </row>
    <row r="4447" ht="15.75" customHeight="1">
      <c r="A4447" s="74">
        <v>12753.0</v>
      </c>
      <c r="B4447" s="74" t="s">
        <v>3175</v>
      </c>
      <c r="C4447" s="74" t="s">
        <v>9138</v>
      </c>
    </row>
    <row r="4448" ht="15.75" customHeight="1">
      <c r="A4448" s="74">
        <v>2435.0</v>
      </c>
      <c r="B4448" s="74" t="s">
        <v>3175</v>
      </c>
      <c r="C4448" s="74" t="s">
        <v>9139</v>
      </c>
    </row>
    <row r="4449" ht="15.75" customHeight="1">
      <c r="A4449" s="74">
        <v>12100.0</v>
      </c>
      <c r="B4449" s="74" t="s">
        <v>3175</v>
      </c>
      <c r="C4449" s="74" t="s">
        <v>9140</v>
      </c>
    </row>
    <row r="4450" ht="15.75" customHeight="1">
      <c r="A4450" s="74">
        <v>2195.0</v>
      </c>
      <c r="B4450" s="74" t="s">
        <v>3175</v>
      </c>
      <c r="C4450" s="74" t="s">
        <v>9141</v>
      </c>
    </row>
    <row r="4451" ht="15.75" customHeight="1">
      <c r="A4451" s="74">
        <v>6422.0</v>
      </c>
      <c r="B4451" s="74" t="s">
        <v>3175</v>
      </c>
      <c r="C4451" s="74" t="s">
        <v>9142</v>
      </c>
    </row>
    <row r="4452" ht="15.75" customHeight="1">
      <c r="A4452" s="74">
        <v>3919.0</v>
      </c>
      <c r="B4452" s="74" t="s">
        <v>3175</v>
      </c>
      <c r="C4452" s="74" t="s">
        <v>9143</v>
      </c>
    </row>
    <row r="4453" ht="15.75" customHeight="1">
      <c r="A4453" s="74">
        <v>5874.0</v>
      </c>
      <c r="B4453" s="74" t="s">
        <v>3175</v>
      </c>
      <c r="C4453" s="74" t="s">
        <v>9144</v>
      </c>
    </row>
    <row r="4454" ht="15.75" customHeight="1">
      <c r="A4454" s="74">
        <v>7375.0</v>
      </c>
      <c r="B4454" s="74" t="s">
        <v>3175</v>
      </c>
      <c r="C4454" s="74" t="s">
        <v>9145</v>
      </c>
    </row>
    <row r="4455" ht="15.75" customHeight="1">
      <c r="A4455" s="74">
        <v>9169.0</v>
      </c>
      <c r="B4455" s="74" t="s">
        <v>3175</v>
      </c>
      <c r="C4455" s="74" t="s">
        <v>9146</v>
      </c>
    </row>
    <row r="4456" ht="15.75" customHeight="1">
      <c r="A4456" s="74">
        <v>11142.0</v>
      </c>
      <c r="B4456" s="74" t="s">
        <v>3175</v>
      </c>
      <c r="C4456" s="74" t="s">
        <v>9147</v>
      </c>
    </row>
    <row r="4457" ht="15.75" customHeight="1">
      <c r="A4457" s="74">
        <v>12579.0</v>
      </c>
      <c r="B4457" s="74" t="s">
        <v>3175</v>
      </c>
      <c r="C4457" s="74" t="s">
        <v>9148</v>
      </c>
    </row>
    <row r="4458" ht="15.75" customHeight="1">
      <c r="A4458" s="74">
        <v>12748.0</v>
      </c>
      <c r="B4458" s="74" t="s">
        <v>3175</v>
      </c>
      <c r="C4458" s="74" t="s">
        <v>9149</v>
      </c>
    </row>
    <row r="4459" ht="15.75" customHeight="1">
      <c r="A4459" s="74">
        <v>1841.0</v>
      </c>
      <c r="B4459" s="74" t="s">
        <v>3175</v>
      </c>
      <c r="C4459" s="74" t="s">
        <v>9150</v>
      </c>
    </row>
    <row r="4460" ht="15.75" customHeight="1">
      <c r="A4460" s="74">
        <v>6809.0</v>
      </c>
      <c r="B4460" s="74" t="s">
        <v>3175</v>
      </c>
      <c r="C4460" s="74" t="s">
        <v>9151</v>
      </c>
    </row>
    <row r="4461" ht="15.75" customHeight="1">
      <c r="A4461" s="74">
        <v>5314.0</v>
      </c>
      <c r="B4461" s="74" t="s">
        <v>4099</v>
      </c>
      <c r="C4461" s="74" t="s">
        <v>9152</v>
      </c>
    </row>
    <row r="4462" ht="15.75" customHeight="1">
      <c r="A4462" s="74">
        <v>9320.0</v>
      </c>
      <c r="B4462" s="74" t="s">
        <v>3175</v>
      </c>
      <c r="C4462" s="74" t="s">
        <v>9153</v>
      </c>
    </row>
    <row r="4463" ht="15.75" customHeight="1">
      <c r="A4463" s="74">
        <v>5450.0</v>
      </c>
      <c r="B4463" s="74" t="s">
        <v>3175</v>
      </c>
      <c r="C4463" s="74" t="s">
        <v>9154</v>
      </c>
    </row>
    <row r="4464" ht="15.75" customHeight="1">
      <c r="A4464" s="74">
        <v>3391.0</v>
      </c>
      <c r="B4464" s="74" t="s">
        <v>3175</v>
      </c>
      <c r="C4464" s="74" t="s">
        <v>9155</v>
      </c>
    </row>
    <row r="4465" ht="15.75" customHeight="1">
      <c r="A4465" s="74">
        <v>3209.0</v>
      </c>
      <c r="B4465" s="74" t="s">
        <v>3175</v>
      </c>
      <c r="C4465" s="74" t="s">
        <v>9156</v>
      </c>
    </row>
    <row r="4466" ht="15.75" customHeight="1">
      <c r="A4466" s="74">
        <v>5471.0</v>
      </c>
      <c r="B4466" s="74" t="s">
        <v>3175</v>
      </c>
      <c r="C4466" s="74" t="s">
        <v>9157</v>
      </c>
    </row>
    <row r="4467" ht="15.75" customHeight="1">
      <c r="A4467" s="74">
        <v>2046.0</v>
      </c>
      <c r="B4467" s="74" t="s">
        <v>3175</v>
      </c>
      <c r="C4467" s="74" t="s">
        <v>9158</v>
      </c>
    </row>
    <row r="4468" ht="15.75" customHeight="1">
      <c r="A4468" s="74">
        <v>8674.0</v>
      </c>
      <c r="B4468" s="74" t="s">
        <v>3175</v>
      </c>
      <c r="C4468" s="74" t="s">
        <v>9159</v>
      </c>
    </row>
    <row r="4469" ht="15.75" customHeight="1">
      <c r="A4469" s="74">
        <v>12665.0</v>
      </c>
      <c r="B4469" s="74" t="s">
        <v>25</v>
      </c>
      <c r="C4469" s="74" t="s">
        <v>9160</v>
      </c>
    </row>
    <row r="4470" ht="15.75" customHeight="1">
      <c r="A4470" s="74">
        <v>9043.0</v>
      </c>
      <c r="B4470" s="74" t="s">
        <v>3175</v>
      </c>
      <c r="C4470" s="74" t="s">
        <v>9161</v>
      </c>
    </row>
    <row r="4471" ht="15.75" customHeight="1">
      <c r="A4471" s="74">
        <v>9774.0</v>
      </c>
      <c r="B4471" s="74" t="s">
        <v>3175</v>
      </c>
      <c r="C4471" s="74" t="s">
        <v>9162</v>
      </c>
    </row>
    <row r="4472" ht="15.75" customHeight="1">
      <c r="A4472" s="74">
        <v>3485.0</v>
      </c>
      <c r="B4472" s="74" t="s">
        <v>4425</v>
      </c>
      <c r="C4472" s="74" t="s">
        <v>9163</v>
      </c>
    </row>
    <row r="4473" ht="15.75" customHeight="1">
      <c r="A4473" s="74">
        <v>9520.0</v>
      </c>
      <c r="B4473" s="74" t="s">
        <v>3175</v>
      </c>
      <c r="C4473" s="74" t="s">
        <v>9164</v>
      </c>
    </row>
    <row r="4474" ht="15.75" customHeight="1">
      <c r="A4474" s="74">
        <v>2859.0</v>
      </c>
      <c r="B4474" s="74" t="s">
        <v>25</v>
      </c>
      <c r="C4474" s="74" t="s">
        <v>9165</v>
      </c>
    </row>
    <row r="4475" ht="15.75" customHeight="1">
      <c r="A4475" s="74">
        <v>7705.0</v>
      </c>
      <c r="B4475" s="74" t="s">
        <v>25</v>
      </c>
      <c r="C4475" s="74" t="s">
        <v>9166</v>
      </c>
    </row>
    <row r="4476" ht="15.75" customHeight="1">
      <c r="A4476" s="74">
        <v>3287.0</v>
      </c>
      <c r="B4476" s="74" t="s">
        <v>3175</v>
      </c>
      <c r="C4476" s="74" t="s">
        <v>9167</v>
      </c>
    </row>
    <row r="4477" ht="15.75" customHeight="1">
      <c r="A4477" s="74">
        <v>3305.0</v>
      </c>
      <c r="B4477" s="74" t="s">
        <v>3175</v>
      </c>
      <c r="C4477" s="74" t="s">
        <v>9168</v>
      </c>
    </row>
    <row r="4478" ht="15.75" customHeight="1">
      <c r="A4478" s="74">
        <v>7663.0</v>
      </c>
      <c r="B4478" s="74" t="s">
        <v>3175</v>
      </c>
      <c r="C4478" s="74" t="s">
        <v>9169</v>
      </c>
    </row>
    <row r="4479" ht="15.75" customHeight="1">
      <c r="A4479" s="74">
        <v>11241.0</v>
      </c>
      <c r="B4479" s="74" t="s">
        <v>3175</v>
      </c>
      <c r="C4479" s="74" t="s">
        <v>9170</v>
      </c>
    </row>
    <row r="4480" ht="15.75" customHeight="1">
      <c r="A4480" s="74">
        <v>9987.0</v>
      </c>
      <c r="B4480" s="74" t="s">
        <v>3175</v>
      </c>
      <c r="C4480" s="74" t="s">
        <v>9171</v>
      </c>
    </row>
    <row r="4481" ht="15.75" customHeight="1">
      <c r="A4481" s="74">
        <v>8044.0</v>
      </c>
      <c r="B4481" s="74" t="s">
        <v>3175</v>
      </c>
      <c r="C4481" s="74" t="s">
        <v>9172</v>
      </c>
    </row>
    <row r="4482" ht="15.75" customHeight="1">
      <c r="A4482" s="74">
        <v>12202.0</v>
      </c>
      <c r="B4482" s="74" t="s">
        <v>3175</v>
      </c>
      <c r="C4482" s="74" t="s">
        <v>9173</v>
      </c>
    </row>
    <row r="4483" ht="15.75" customHeight="1">
      <c r="A4483" s="74">
        <v>3062.0</v>
      </c>
      <c r="B4483" s="74" t="s">
        <v>3175</v>
      </c>
      <c r="C4483" s="74" t="s">
        <v>9174</v>
      </c>
    </row>
    <row r="4484" ht="15.75" customHeight="1">
      <c r="A4484" s="74">
        <v>10359.0</v>
      </c>
      <c r="B4484" s="74" t="s">
        <v>3735</v>
      </c>
      <c r="C4484" s="74" t="s">
        <v>9175</v>
      </c>
    </row>
    <row r="4485" ht="15.75" customHeight="1">
      <c r="A4485" s="74">
        <v>9973.0</v>
      </c>
      <c r="B4485" s="74" t="s">
        <v>3175</v>
      </c>
      <c r="C4485" s="74" t="s">
        <v>9176</v>
      </c>
    </row>
    <row r="4486" ht="15.75" customHeight="1">
      <c r="A4486" s="74">
        <v>3376.0</v>
      </c>
      <c r="B4486" s="74" t="s">
        <v>3175</v>
      </c>
      <c r="C4486" s="74" t="s">
        <v>9177</v>
      </c>
    </row>
    <row r="4487" ht="15.75" customHeight="1">
      <c r="A4487" s="74">
        <v>8393.0</v>
      </c>
      <c r="B4487" s="74" t="s">
        <v>3175</v>
      </c>
      <c r="C4487" s="74" t="s">
        <v>9178</v>
      </c>
    </row>
    <row r="4488" ht="15.75" customHeight="1">
      <c r="A4488" s="74">
        <v>6077.0</v>
      </c>
      <c r="B4488" s="74" t="s">
        <v>3175</v>
      </c>
      <c r="C4488" s="74" t="s">
        <v>9179</v>
      </c>
    </row>
    <row r="4489" ht="15.75" customHeight="1">
      <c r="A4489" s="74">
        <v>6100.0</v>
      </c>
      <c r="B4489" s="74" t="s">
        <v>3175</v>
      </c>
      <c r="C4489" s="74" t="s">
        <v>9180</v>
      </c>
    </row>
    <row r="4490" ht="15.75" customHeight="1">
      <c r="A4490" s="74">
        <v>3370.0</v>
      </c>
      <c r="B4490" s="74" t="s">
        <v>3175</v>
      </c>
      <c r="C4490" s="74" t="s">
        <v>9181</v>
      </c>
    </row>
    <row r="4491" ht="15.75" customHeight="1">
      <c r="A4491" s="74">
        <v>2474.0</v>
      </c>
      <c r="B4491" s="74" t="s">
        <v>3175</v>
      </c>
      <c r="C4491" s="74" t="s">
        <v>9182</v>
      </c>
    </row>
    <row r="4492" ht="15.75" customHeight="1">
      <c r="A4492" s="74">
        <v>1899.0</v>
      </c>
      <c r="B4492" s="74" t="s">
        <v>3175</v>
      </c>
      <c r="C4492" s="74" t="s">
        <v>9183</v>
      </c>
    </row>
    <row r="4493" ht="15.75" customHeight="1">
      <c r="A4493" s="74">
        <v>10233.0</v>
      </c>
      <c r="B4493" s="74" t="s">
        <v>3175</v>
      </c>
      <c r="C4493" s="74" t="s">
        <v>9184</v>
      </c>
    </row>
    <row r="4494" ht="15.75" customHeight="1">
      <c r="A4494" s="74">
        <v>5385.0</v>
      </c>
      <c r="B4494" s="74" t="s">
        <v>3175</v>
      </c>
      <c r="C4494" s="74" t="s">
        <v>9185</v>
      </c>
    </row>
    <row r="4495" ht="15.75" customHeight="1">
      <c r="A4495" s="74">
        <v>11635.0</v>
      </c>
      <c r="B4495" s="74" t="s">
        <v>3175</v>
      </c>
      <c r="C4495" s="74" t="s">
        <v>9186</v>
      </c>
    </row>
    <row r="4496" ht="15.75" customHeight="1">
      <c r="A4496" s="74">
        <v>10685.0</v>
      </c>
      <c r="B4496" s="74" t="s">
        <v>3175</v>
      </c>
      <c r="C4496" s="74" t="s">
        <v>9187</v>
      </c>
    </row>
    <row r="4497" ht="15.75" customHeight="1">
      <c r="A4497" s="74">
        <v>7411.0</v>
      </c>
      <c r="B4497" s="74" t="s">
        <v>3175</v>
      </c>
      <c r="C4497" s="74" t="s">
        <v>9188</v>
      </c>
    </row>
    <row r="4498" ht="15.75" customHeight="1">
      <c r="A4498" s="74">
        <v>9607.0</v>
      </c>
      <c r="B4498" s="74" t="s">
        <v>3175</v>
      </c>
      <c r="C4498" s="74" t="s">
        <v>9189</v>
      </c>
    </row>
    <row r="4499" ht="15.75" customHeight="1">
      <c r="A4499" s="74">
        <v>9598.0</v>
      </c>
      <c r="B4499" s="74" t="s">
        <v>3175</v>
      </c>
      <c r="C4499" s="74" t="s">
        <v>9190</v>
      </c>
    </row>
    <row r="4500" ht="15.75" customHeight="1">
      <c r="A4500" s="74">
        <v>5870.0</v>
      </c>
      <c r="B4500" s="74" t="s">
        <v>3175</v>
      </c>
      <c r="C4500" s="74" t="s">
        <v>9191</v>
      </c>
    </row>
    <row r="4501" ht="15.75" customHeight="1">
      <c r="A4501" s="74">
        <v>2144.0</v>
      </c>
      <c r="B4501" s="74" t="s">
        <v>3175</v>
      </c>
      <c r="C4501" s="74" t="s">
        <v>9192</v>
      </c>
    </row>
    <row r="4502" ht="15.75" customHeight="1">
      <c r="A4502" s="74">
        <v>11511.0</v>
      </c>
      <c r="B4502" s="74" t="s">
        <v>3175</v>
      </c>
      <c r="C4502" s="74" t="s">
        <v>9193</v>
      </c>
    </row>
    <row r="4503" ht="15.75" customHeight="1">
      <c r="A4503" s="74">
        <v>6167.0</v>
      </c>
      <c r="B4503" s="74" t="s">
        <v>3175</v>
      </c>
      <c r="C4503" s="74" t="s">
        <v>9194</v>
      </c>
    </row>
    <row r="4504" ht="15.75" customHeight="1">
      <c r="A4504" s="74">
        <v>2191.0</v>
      </c>
      <c r="B4504" s="74" t="s">
        <v>3175</v>
      </c>
      <c r="C4504" s="74" t="s">
        <v>9195</v>
      </c>
    </row>
    <row r="4505" ht="15.75" customHeight="1">
      <c r="A4505" s="74">
        <v>5879.0</v>
      </c>
      <c r="B4505" s="74" t="s">
        <v>3175</v>
      </c>
      <c r="C4505" s="74" t="s">
        <v>9196</v>
      </c>
    </row>
    <row r="4506" ht="15.75" customHeight="1">
      <c r="A4506" s="74">
        <v>10206.0</v>
      </c>
      <c r="B4506" s="74" t="s">
        <v>3175</v>
      </c>
      <c r="C4506" s="74" t="s">
        <v>9197</v>
      </c>
    </row>
    <row r="4507" ht="15.75" customHeight="1">
      <c r="A4507" s="74">
        <v>9321.0</v>
      </c>
      <c r="B4507" s="74" t="s">
        <v>3175</v>
      </c>
      <c r="C4507" s="74" t="s">
        <v>9198</v>
      </c>
    </row>
    <row r="4508" ht="15.75" customHeight="1">
      <c r="A4508" s="74">
        <v>6258.0</v>
      </c>
      <c r="B4508" s="74" t="s">
        <v>3175</v>
      </c>
      <c r="C4508" s="74" t="s">
        <v>9199</v>
      </c>
    </row>
    <row r="4509" ht="15.75" customHeight="1">
      <c r="A4509" s="74">
        <v>11499.0</v>
      </c>
      <c r="B4509" s="74" t="s">
        <v>3175</v>
      </c>
      <c r="C4509" s="74" t="s">
        <v>9200</v>
      </c>
    </row>
    <row r="4510" ht="15.75" customHeight="1">
      <c r="A4510" s="74">
        <v>10283.0</v>
      </c>
      <c r="B4510" s="74" t="s">
        <v>3175</v>
      </c>
      <c r="C4510" s="74" t="s">
        <v>9201</v>
      </c>
    </row>
    <row r="4511" ht="15.75" customHeight="1">
      <c r="A4511" s="74">
        <v>10226.0</v>
      </c>
      <c r="B4511" s="74" t="s">
        <v>3175</v>
      </c>
      <c r="C4511" s="74" t="s">
        <v>9202</v>
      </c>
    </row>
    <row r="4512" ht="15.75" customHeight="1">
      <c r="A4512" s="74">
        <v>7261.0</v>
      </c>
      <c r="B4512" s="74" t="s">
        <v>3175</v>
      </c>
      <c r="C4512" s="74" t="s">
        <v>9203</v>
      </c>
    </row>
    <row r="4513" ht="15.75" customHeight="1">
      <c r="A4513" s="74">
        <v>10207.0</v>
      </c>
      <c r="B4513" s="74" t="s">
        <v>3175</v>
      </c>
      <c r="C4513" s="74" t="s">
        <v>9204</v>
      </c>
    </row>
    <row r="4514" ht="15.75" customHeight="1">
      <c r="A4514" s="74">
        <v>6112.0</v>
      </c>
      <c r="B4514" s="74" t="s">
        <v>3175</v>
      </c>
      <c r="C4514" s="74" t="s">
        <v>9205</v>
      </c>
    </row>
    <row r="4515" ht="15.75" customHeight="1">
      <c r="A4515" s="74">
        <v>6764.0</v>
      </c>
      <c r="B4515" s="74" t="s">
        <v>3175</v>
      </c>
      <c r="C4515" s="74" t="s">
        <v>9206</v>
      </c>
    </row>
    <row r="4516" ht="15.75" customHeight="1">
      <c r="A4516" s="74">
        <v>8985.0</v>
      </c>
      <c r="B4516" s="74" t="s">
        <v>3175</v>
      </c>
      <c r="C4516" s="74" t="s">
        <v>9207</v>
      </c>
    </row>
    <row r="4517" ht="15.75" customHeight="1">
      <c r="A4517" s="74">
        <v>3132.0</v>
      </c>
      <c r="B4517" s="74" t="s">
        <v>3175</v>
      </c>
      <c r="C4517" s="74" t="s">
        <v>9208</v>
      </c>
    </row>
    <row r="4518" ht="15.75" customHeight="1">
      <c r="A4518" s="74">
        <v>7273.0</v>
      </c>
      <c r="B4518" s="74" t="s">
        <v>3175</v>
      </c>
      <c r="C4518" s="74" t="s">
        <v>9209</v>
      </c>
    </row>
    <row r="4519" ht="15.75" customHeight="1">
      <c r="A4519" s="74">
        <v>12647.0</v>
      </c>
      <c r="B4519" s="74" t="s">
        <v>3175</v>
      </c>
      <c r="C4519" s="74" t="s">
        <v>9210</v>
      </c>
    </row>
    <row r="4520" ht="15.75" customHeight="1">
      <c r="A4520" s="74">
        <v>1560.0</v>
      </c>
      <c r="B4520" s="74" t="s">
        <v>3175</v>
      </c>
      <c r="C4520" s="74" t="s">
        <v>9211</v>
      </c>
    </row>
    <row r="4521" ht="15.75" customHeight="1">
      <c r="A4521" s="74">
        <v>9019.0</v>
      </c>
      <c r="B4521" s="74" t="s">
        <v>3175</v>
      </c>
      <c r="C4521" s="74" t="s">
        <v>9212</v>
      </c>
    </row>
    <row r="4522" ht="15.75" customHeight="1">
      <c r="A4522" s="74">
        <v>1918.0</v>
      </c>
      <c r="B4522" s="74" t="s">
        <v>3175</v>
      </c>
      <c r="C4522" s="74" t="s">
        <v>9213</v>
      </c>
    </row>
    <row r="4523" ht="15.75" customHeight="1">
      <c r="A4523" s="74">
        <v>9506.0</v>
      </c>
      <c r="B4523" s="74" t="s">
        <v>3175</v>
      </c>
      <c r="C4523" s="74" t="s">
        <v>9214</v>
      </c>
    </row>
    <row r="4524" ht="15.75" customHeight="1">
      <c r="A4524" s="74">
        <v>11529.0</v>
      </c>
      <c r="B4524" s="74" t="s">
        <v>3175</v>
      </c>
      <c r="C4524" s="74" t="s">
        <v>9215</v>
      </c>
    </row>
    <row r="4525" ht="15.75" customHeight="1">
      <c r="A4525" s="74">
        <v>1977.0</v>
      </c>
      <c r="B4525" s="74" t="s">
        <v>3175</v>
      </c>
      <c r="C4525" s="74" t="s">
        <v>9216</v>
      </c>
    </row>
    <row r="4526" ht="15.75" customHeight="1">
      <c r="A4526" s="74">
        <v>9542.0</v>
      </c>
      <c r="B4526" s="74" t="s">
        <v>3175</v>
      </c>
      <c r="C4526" s="74" t="s">
        <v>9217</v>
      </c>
    </row>
    <row r="4527" ht="15.75" customHeight="1">
      <c r="A4527" s="74">
        <v>5318.0</v>
      </c>
      <c r="B4527" s="74" t="s">
        <v>3175</v>
      </c>
      <c r="C4527" s="74" t="s">
        <v>9218</v>
      </c>
    </row>
    <row r="4528" ht="15.75" customHeight="1">
      <c r="A4528" s="74">
        <v>8975.0</v>
      </c>
      <c r="B4528" s="74" t="s">
        <v>3175</v>
      </c>
      <c r="C4528" s="74" t="s">
        <v>9219</v>
      </c>
    </row>
    <row r="4529" ht="15.75" customHeight="1">
      <c r="A4529" s="74">
        <v>6192.0</v>
      </c>
      <c r="B4529" s="74" t="s">
        <v>3175</v>
      </c>
      <c r="C4529" s="74" t="s">
        <v>9220</v>
      </c>
    </row>
    <row r="4530" ht="15.75" customHeight="1">
      <c r="A4530" s="74">
        <v>8718.0</v>
      </c>
      <c r="B4530" s="74" t="s">
        <v>3175</v>
      </c>
      <c r="C4530" s="74" t="s">
        <v>9221</v>
      </c>
    </row>
    <row r="4531" ht="15.75" customHeight="1">
      <c r="A4531" s="74">
        <v>7138.0</v>
      </c>
      <c r="B4531" s="74" t="s">
        <v>3175</v>
      </c>
      <c r="C4531" s="74" t="s">
        <v>9222</v>
      </c>
    </row>
    <row r="4532" ht="15.75" customHeight="1">
      <c r="A4532" s="74">
        <v>6244.0</v>
      </c>
      <c r="B4532" s="74" t="s">
        <v>3175</v>
      </c>
      <c r="C4532" s="74" t="s">
        <v>9223</v>
      </c>
    </row>
    <row r="4533" ht="15.75" customHeight="1">
      <c r="A4533" s="74">
        <v>10763.0</v>
      </c>
      <c r="B4533" s="74" t="s">
        <v>3175</v>
      </c>
      <c r="C4533" s="74" t="s">
        <v>9224</v>
      </c>
    </row>
    <row r="4534" ht="15.75" customHeight="1">
      <c r="A4534" s="74">
        <v>11064.0</v>
      </c>
      <c r="B4534" s="74" t="s">
        <v>3175</v>
      </c>
      <c r="C4534" s="74" t="s">
        <v>9225</v>
      </c>
    </row>
    <row r="4535" ht="15.75" customHeight="1">
      <c r="A4535" s="74">
        <v>9603.0</v>
      </c>
      <c r="B4535" s="74" t="s">
        <v>3175</v>
      </c>
      <c r="C4535" s="74" t="s">
        <v>9226</v>
      </c>
    </row>
    <row r="4536" ht="15.75" customHeight="1">
      <c r="A4536" s="74">
        <v>6265.0</v>
      </c>
      <c r="B4536" s="74" t="s">
        <v>3175</v>
      </c>
      <c r="C4536" s="74" t="s">
        <v>9227</v>
      </c>
    </row>
    <row r="4537" ht="15.75" customHeight="1">
      <c r="A4537" s="74">
        <v>10705.0</v>
      </c>
      <c r="B4537" s="74" t="s">
        <v>3175</v>
      </c>
      <c r="C4537" s="74" t="s">
        <v>9228</v>
      </c>
    </row>
    <row r="4538" ht="15.75" customHeight="1">
      <c r="A4538" s="74">
        <v>11013.0</v>
      </c>
      <c r="B4538" s="74" t="s">
        <v>3175</v>
      </c>
      <c r="C4538" s="74" t="s">
        <v>9229</v>
      </c>
    </row>
    <row r="4539" ht="15.75" customHeight="1">
      <c r="A4539" s="74">
        <v>9036.0</v>
      </c>
      <c r="B4539" s="74" t="s">
        <v>3175</v>
      </c>
      <c r="C4539" s="74" t="s">
        <v>9230</v>
      </c>
    </row>
    <row r="4540" ht="15.75" customHeight="1">
      <c r="A4540" s="74">
        <v>9530.0</v>
      </c>
      <c r="B4540" s="74" t="s">
        <v>3175</v>
      </c>
      <c r="C4540" s="74" t="s">
        <v>9231</v>
      </c>
    </row>
    <row r="4541" ht="15.75" customHeight="1">
      <c r="A4541" s="74">
        <v>12749.0</v>
      </c>
      <c r="B4541" s="74" t="s">
        <v>3175</v>
      </c>
      <c r="C4541" s="74" t="s">
        <v>9232</v>
      </c>
    </row>
    <row r="4542" ht="15.75" customHeight="1">
      <c r="A4542" s="74">
        <v>12754.0</v>
      </c>
      <c r="B4542" s="74" t="s">
        <v>3175</v>
      </c>
      <c r="C4542" s="74" t="s">
        <v>9233</v>
      </c>
    </row>
    <row r="4543" ht="15.75" customHeight="1">
      <c r="A4543" s="74">
        <v>8062.0</v>
      </c>
      <c r="B4543" s="74" t="s">
        <v>3175</v>
      </c>
      <c r="C4543" s="74" t="s">
        <v>9234</v>
      </c>
    </row>
    <row r="4544" ht="15.75" customHeight="1">
      <c r="A4544" s="74">
        <v>6247.0</v>
      </c>
      <c r="B4544" s="74" t="s">
        <v>3175</v>
      </c>
      <c r="C4544" s="74" t="s">
        <v>9235</v>
      </c>
    </row>
    <row r="4545" ht="15.75" customHeight="1">
      <c r="A4545" s="74">
        <v>10991.0</v>
      </c>
      <c r="B4545" s="74" t="s">
        <v>3175</v>
      </c>
      <c r="C4545" s="74" t="s">
        <v>9236</v>
      </c>
    </row>
    <row r="4546" ht="15.75" customHeight="1">
      <c r="A4546" s="74">
        <v>9988.0</v>
      </c>
      <c r="B4546" s="74" t="s">
        <v>3175</v>
      </c>
      <c r="C4546" s="74" t="s">
        <v>9237</v>
      </c>
    </row>
    <row r="4547" ht="15.75" customHeight="1">
      <c r="A4547" s="74">
        <v>6310.0</v>
      </c>
      <c r="B4547" s="74" t="s">
        <v>3175</v>
      </c>
      <c r="C4547" s="74" t="s">
        <v>9238</v>
      </c>
    </row>
    <row r="4548" ht="15.75" customHeight="1">
      <c r="A4548" s="74">
        <v>5886.0</v>
      </c>
      <c r="B4548" s="74" t="s">
        <v>3175</v>
      </c>
      <c r="C4548" s="74" t="s">
        <v>9239</v>
      </c>
    </row>
    <row r="4549" ht="15.75" customHeight="1">
      <c r="A4549" s="74">
        <v>6191.0</v>
      </c>
      <c r="B4549" s="74" t="s">
        <v>3175</v>
      </c>
      <c r="C4549" s="74" t="s">
        <v>9240</v>
      </c>
    </row>
    <row r="4550" ht="15.75" customHeight="1">
      <c r="A4550" s="74">
        <v>3202.0</v>
      </c>
      <c r="B4550" s="74" t="s">
        <v>3175</v>
      </c>
      <c r="C4550" s="74" t="s">
        <v>9241</v>
      </c>
    </row>
    <row r="4551" ht="15.75" customHeight="1">
      <c r="A4551" s="74">
        <v>5862.0</v>
      </c>
      <c r="B4551" s="74" t="s">
        <v>3175</v>
      </c>
      <c r="C4551" s="74" t="s">
        <v>9242</v>
      </c>
    </row>
    <row r="4552" ht="15.75" customHeight="1">
      <c r="A4552" s="74">
        <v>7278.0</v>
      </c>
      <c r="B4552" s="74" t="s">
        <v>3175</v>
      </c>
      <c r="C4552" s="74" t="s">
        <v>9243</v>
      </c>
    </row>
    <row r="4553" ht="15.75" customHeight="1">
      <c r="A4553" s="74">
        <v>8104.0</v>
      </c>
      <c r="B4553" s="74" t="s">
        <v>3175</v>
      </c>
      <c r="C4553" s="74" t="s">
        <v>9244</v>
      </c>
    </row>
    <row r="4554" ht="15.75" customHeight="1">
      <c r="A4554" s="74">
        <v>2003.0</v>
      </c>
      <c r="B4554" s="74" t="s">
        <v>3175</v>
      </c>
      <c r="C4554" s="74" t="s">
        <v>9245</v>
      </c>
    </row>
    <row r="4555" ht="15.75" customHeight="1">
      <c r="A4555" s="74">
        <v>7741.0</v>
      </c>
      <c r="B4555" s="74" t="s">
        <v>3175</v>
      </c>
      <c r="C4555" s="74" t="s">
        <v>9246</v>
      </c>
    </row>
    <row r="4556" ht="15.75" customHeight="1">
      <c r="A4556" s="74">
        <v>8866.0</v>
      </c>
      <c r="B4556" s="74" t="s">
        <v>3175</v>
      </c>
      <c r="C4556" s="74" t="s">
        <v>9247</v>
      </c>
    </row>
    <row r="4557" ht="15.75" customHeight="1">
      <c r="A4557" s="74">
        <v>9414.0</v>
      </c>
      <c r="B4557" s="74" t="s">
        <v>3175</v>
      </c>
      <c r="C4557" s="74" t="s">
        <v>9248</v>
      </c>
    </row>
    <row r="4558" ht="15.75" customHeight="1">
      <c r="A4558" s="74">
        <v>8392.0</v>
      </c>
      <c r="B4558" s="74" t="s">
        <v>3175</v>
      </c>
      <c r="C4558" s="74" t="s">
        <v>9249</v>
      </c>
    </row>
    <row r="4559" ht="15.75" customHeight="1">
      <c r="A4559" s="74">
        <v>7279.0</v>
      </c>
      <c r="B4559" s="74" t="s">
        <v>3175</v>
      </c>
      <c r="C4559" s="74" t="s">
        <v>9250</v>
      </c>
    </row>
    <row r="4560" ht="15.75" customHeight="1">
      <c r="A4560" s="74">
        <v>8033.0</v>
      </c>
      <c r="B4560" s="74" t="s">
        <v>3175</v>
      </c>
      <c r="C4560" s="74" t="s">
        <v>9251</v>
      </c>
    </row>
    <row r="4561" ht="15.75" customHeight="1">
      <c r="A4561" s="74">
        <v>5957.0</v>
      </c>
      <c r="B4561" s="74" t="s">
        <v>3175</v>
      </c>
      <c r="C4561" s="74" t="s">
        <v>9252</v>
      </c>
    </row>
    <row r="4562" ht="15.75" customHeight="1">
      <c r="A4562" s="74">
        <v>1371.0</v>
      </c>
      <c r="B4562" s="74" t="s">
        <v>3175</v>
      </c>
      <c r="C4562" s="74" t="s">
        <v>9253</v>
      </c>
    </row>
    <row r="4563" ht="15.75" customHeight="1">
      <c r="A4563" s="74">
        <v>10169.0</v>
      </c>
      <c r="B4563" s="74" t="s">
        <v>3175</v>
      </c>
      <c r="C4563" s="74" t="s">
        <v>9254</v>
      </c>
    </row>
    <row r="4564" ht="15.75" customHeight="1">
      <c r="A4564" s="74">
        <v>9490.0</v>
      </c>
      <c r="B4564" s="74" t="s">
        <v>3175</v>
      </c>
      <c r="C4564" s="74" t="s">
        <v>9255</v>
      </c>
    </row>
    <row r="4565" ht="15.75" customHeight="1">
      <c r="A4565" s="74">
        <v>3969.0</v>
      </c>
      <c r="B4565" s="74" t="s">
        <v>25</v>
      </c>
      <c r="C4565" s="74" t="s">
        <v>9256</v>
      </c>
    </row>
    <row r="4566" ht="15.75" customHeight="1">
      <c r="A4566" s="74">
        <v>7718.0</v>
      </c>
      <c r="B4566" s="74" t="s">
        <v>3175</v>
      </c>
      <c r="C4566" s="74" t="s">
        <v>9257</v>
      </c>
    </row>
    <row r="4567" ht="15.75" customHeight="1">
      <c r="A4567" s="74">
        <v>9885.0</v>
      </c>
      <c r="B4567" s="74" t="s">
        <v>3175</v>
      </c>
      <c r="C4567" s="74" t="s">
        <v>9258</v>
      </c>
    </row>
    <row r="4568" ht="15.75" customHeight="1">
      <c r="A4568" s="74">
        <v>6093.0</v>
      </c>
      <c r="B4568" s="74" t="s">
        <v>3175</v>
      </c>
      <c r="C4568" s="74" t="s">
        <v>9259</v>
      </c>
    </row>
    <row r="4569" ht="15.75" customHeight="1">
      <c r="A4569" s="74">
        <v>5816.0</v>
      </c>
      <c r="B4569" s="74" t="s">
        <v>3175</v>
      </c>
      <c r="C4569" s="74" t="s">
        <v>9260</v>
      </c>
    </row>
    <row r="4570" ht="15.75" customHeight="1">
      <c r="A4570" s="74">
        <v>2025.0</v>
      </c>
      <c r="B4570" s="74" t="s">
        <v>3175</v>
      </c>
      <c r="C4570" s="74" t="s">
        <v>9261</v>
      </c>
    </row>
    <row r="4571" ht="15.75" customHeight="1">
      <c r="A4571" s="74">
        <v>8183.0</v>
      </c>
      <c r="B4571" s="74" t="s">
        <v>3175</v>
      </c>
      <c r="C4571" s="74" t="s">
        <v>9262</v>
      </c>
    </row>
    <row r="4572" ht="15.75" customHeight="1">
      <c r="A4572" s="74">
        <v>10539.0</v>
      </c>
      <c r="B4572" s="74" t="s">
        <v>3175</v>
      </c>
      <c r="C4572" s="74" t="s">
        <v>9263</v>
      </c>
    </row>
    <row r="4573" ht="15.75" customHeight="1">
      <c r="A4573" s="74">
        <v>2022.0</v>
      </c>
      <c r="B4573" s="74" t="s">
        <v>3175</v>
      </c>
      <c r="C4573" s="74" t="s">
        <v>9264</v>
      </c>
    </row>
    <row r="4574" ht="15.75" customHeight="1">
      <c r="A4574" s="74">
        <v>12300.0</v>
      </c>
      <c r="B4574" s="74" t="s">
        <v>3175</v>
      </c>
      <c r="C4574" s="74" t="s">
        <v>9265</v>
      </c>
    </row>
    <row r="4575" ht="15.75" customHeight="1">
      <c r="A4575" s="74">
        <v>2436.0</v>
      </c>
      <c r="B4575" s="74" t="s">
        <v>3175</v>
      </c>
      <c r="C4575" s="74" t="s">
        <v>9266</v>
      </c>
    </row>
    <row r="4576" ht="15.75" customHeight="1">
      <c r="A4576" s="74">
        <v>7226.0</v>
      </c>
      <c r="B4576" s="74" t="s">
        <v>3175</v>
      </c>
      <c r="C4576" s="74" t="s">
        <v>9267</v>
      </c>
    </row>
    <row r="4577" ht="15.75" customHeight="1">
      <c r="A4577" s="74">
        <v>4345.0</v>
      </c>
      <c r="B4577" s="74" t="s">
        <v>3175</v>
      </c>
      <c r="C4577" s="74" t="s">
        <v>9268</v>
      </c>
    </row>
    <row r="4578" ht="15.75" customHeight="1">
      <c r="A4578" s="74">
        <v>12761.0</v>
      </c>
      <c r="B4578" s="74" t="s">
        <v>3175</v>
      </c>
      <c r="C4578" s="74" t="s">
        <v>9269</v>
      </c>
    </row>
    <row r="4579" ht="15.75" customHeight="1">
      <c r="A4579" s="74">
        <v>12576.0</v>
      </c>
      <c r="B4579" s="74" t="s">
        <v>3175</v>
      </c>
      <c r="C4579" s="74" t="s">
        <v>9270</v>
      </c>
    </row>
    <row r="4580" ht="15.75" customHeight="1">
      <c r="A4580" s="74">
        <v>8007.0</v>
      </c>
      <c r="B4580" s="74" t="s">
        <v>3175</v>
      </c>
      <c r="C4580" s="74" t="s">
        <v>9271</v>
      </c>
    </row>
    <row r="4581" ht="15.75" customHeight="1">
      <c r="A4581" s="74">
        <v>10052.0</v>
      </c>
      <c r="B4581" s="74" t="s">
        <v>3175</v>
      </c>
      <c r="C4581" s="74" t="s">
        <v>9272</v>
      </c>
    </row>
    <row r="4582" ht="15.75" customHeight="1">
      <c r="A4582" s="74">
        <v>1897.0</v>
      </c>
      <c r="B4582" s="74" t="s">
        <v>3175</v>
      </c>
      <c r="C4582" s="74" t="s">
        <v>9273</v>
      </c>
    </row>
    <row r="4583" ht="15.75" customHeight="1">
      <c r="A4583" s="74">
        <v>5857.0</v>
      </c>
      <c r="B4583" s="74" t="s">
        <v>3175</v>
      </c>
      <c r="C4583" s="74" t="s">
        <v>9274</v>
      </c>
    </row>
    <row r="4584" ht="15.75" customHeight="1">
      <c r="A4584" s="74">
        <v>10698.0</v>
      </c>
      <c r="B4584" s="74" t="s">
        <v>3175</v>
      </c>
      <c r="C4584" s="74" t="s">
        <v>9275</v>
      </c>
    </row>
    <row r="4585" ht="15.75" customHeight="1">
      <c r="A4585" s="74">
        <v>12094.0</v>
      </c>
      <c r="B4585" s="74" t="s">
        <v>3175</v>
      </c>
      <c r="C4585" s="74" t="s">
        <v>9276</v>
      </c>
    </row>
    <row r="4586" ht="15.75" customHeight="1">
      <c r="A4586" s="74">
        <v>3337.0</v>
      </c>
      <c r="B4586" s="74" t="s">
        <v>3175</v>
      </c>
      <c r="C4586" s="74" t="s">
        <v>9277</v>
      </c>
    </row>
    <row r="4587" ht="15.75" customHeight="1">
      <c r="A4587" s="74">
        <v>7660.0</v>
      </c>
      <c r="B4587" s="74" t="s">
        <v>3175</v>
      </c>
      <c r="C4587" s="74" t="s">
        <v>9278</v>
      </c>
    </row>
    <row r="4588" ht="15.75" customHeight="1">
      <c r="A4588" s="74">
        <v>11500.0</v>
      </c>
      <c r="B4588" s="74" t="s">
        <v>3175</v>
      </c>
      <c r="C4588" s="74" t="s">
        <v>9279</v>
      </c>
    </row>
    <row r="4589" ht="15.75" customHeight="1">
      <c r="A4589" s="74">
        <v>10253.0</v>
      </c>
      <c r="B4589" s="74" t="s">
        <v>3175</v>
      </c>
      <c r="C4589" s="74" t="s">
        <v>9280</v>
      </c>
    </row>
    <row r="4590" ht="15.75" customHeight="1">
      <c r="A4590" s="74">
        <v>7148.0</v>
      </c>
      <c r="B4590" s="74" t="s">
        <v>3175</v>
      </c>
      <c r="C4590" s="74" t="s">
        <v>9281</v>
      </c>
    </row>
    <row r="4591" ht="15.75" customHeight="1">
      <c r="A4591" s="74">
        <v>6137.0</v>
      </c>
      <c r="B4591" s="74" t="s">
        <v>3175</v>
      </c>
      <c r="C4591" s="74" t="s">
        <v>9282</v>
      </c>
    </row>
    <row r="4592" ht="15.75" customHeight="1">
      <c r="A4592" s="74">
        <v>7770.0</v>
      </c>
      <c r="B4592" s="74" t="s">
        <v>3175</v>
      </c>
      <c r="C4592" s="74" t="s">
        <v>9283</v>
      </c>
    </row>
    <row r="4593" ht="15.75" customHeight="1">
      <c r="A4593" s="74">
        <v>2007.0</v>
      </c>
      <c r="B4593" s="74" t="s">
        <v>3175</v>
      </c>
      <c r="C4593" s="74" t="s">
        <v>9284</v>
      </c>
    </row>
    <row r="4594" ht="15.75" customHeight="1">
      <c r="A4594" s="74">
        <v>5458.0</v>
      </c>
      <c r="B4594" s="74" t="s">
        <v>3175</v>
      </c>
      <c r="C4594" s="74" t="s">
        <v>9285</v>
      </c>
    </row>
    <row r="4595" ht="15.75" customHeight="1">
      <c r="A4595" s="74">
        <v>1354.0</v>
      </c>
      <c r="B4595" s="74" t="s">
        <v>3175</v>
      </c>
      <c r="C4595" s="74" t="s">
        <v>9286</v>
      </c>
    </row>
    <row r="4596" ht="15.75" customHeight="1">
      <c r="A4596" s="74">
        <v>7753.0</v>
      </c>
      <c r="B4596" s="74" t="s">
        <v>3175</v>
      </c>
      <c r="C4596" s="74" t="s">
        <v>9287</v>
      </c>
    </row>
    <row r="4597" ht="15.75" customHeight="1">
      <c r="A4597" s="74">
        <v>11880.0</v>
      </c>
      <c r="B4597" s="74" t="s">
        <v>3175</v>
      </c>
      <c r="C4597" s="74" t="s">
        <v>9288</v>
      </c>
    </row>
    <row r="4598" ht="15.75" customHeight="1">
      <c r="A4598" s="74">
        <v>5316.0</v>
      </c>
      <c r="B4598" s="74" t="s">
        <v>3175</v>
      </c>
      <c r="C4598" s="74" t="s">
        <v>9289</v>
      </c>
    </row>
    <row r="4599" ht="15.75" customHeight="1">
      <c r="A4599" s="74">
        <v>9775.0</v>
      </c>
      <c r="B4599" s="74" t="s">
        <v>3175</v>
      </c>
      <c r="C4599" s="74" t="s">
        <v>9290</v>
      </c>
    </row>
    <row r="4600" ht="15.75" customHeight="1">
      <c r="A4600" s="74">
        <v>2528.0</v>
      </c>
      <c r="B4600" s="74" t="s">
        <v>3175</v>
      </c>
      <c r="C4600" s="74" t="s">
        <v>9291</v>
      </c>
    </row>
    <row r="4601" ht="15.75" customHeight="1">
      <c r="A4601" s="74">
        <v>4337.0</v>
      </c>
      <c r="B4601" s="74" t="s">
        <v>3175</v>
      </c>
      <c r="C4601" s="74" t="s">
        <v>9292</v>
      </c>
    </row>
    <row r="4602" ht="15.75" customHeight="1">
      <c r="A4602" s="74">
        <v>11516.0</v>
      </c>
      <c r="B4602" s="74" t="s">
        <v>3175</v>
      </c>
      <c r="C4602" s="74" t="s">
        <v>9293</v>
      </c>
    </row>
    <row r="4603" ht="15.75" customHeight="1">
      <c r="A4603" s="74">
        <v>10076.0</v>
      </c>
      <c r="B4603" s="74" t="s">
        <v>3175</v>
      </c>
      <c r="C4603" s="74" t="s">
        <v>9294</v>
      </c>
    </row>
    <row r="4604" ht="15.75" customHeight="1">
      <c r="A4604" s="74">
        <v>6063.0</v>
      </c>
      <c r="B4604" s="74" t="s">
        <v>3175</v>
      </c>
      <c r="C4604" s="74" t="s">
        <v>9295</v>
      </c>
    </row>
    <row r="4605" ht="15.75" customHeight="1">
      <c r="A4605" s="74">
        <v>6293.0</v>
      </c>
      <c r="B4605" s="74" t="s">
        <v>3175</v>
      </c>
      <c r="C4605" s="74" t="s">
        <v>9296</v>
      </c>
    </row>
    <row r="4606" ht="15.75" customHeight="1">
      <c r="A4606" s="74">
        <v>4349.0</v>
      </c>
      <c r="B4606" s="74" t="s">
        <v>3175</v>
      </c>
      <c r="C4606" s="74" t="s">
        <v>9297</v>
      </c>
    </row>
    <row r="4607" ht="15.75" customHeight="1">
      <c r="A4607" s="74">
        <v>1360.0</v>
      </c>
      <c r="B4607" s="74" t="s">
        <v>3175</v>
      </c>
      <c r="C4607" s="74" t="s">
        <v>9298</v>
      </c>
    </row>
    <row r="4608" ht="15.75" customHeight="1">
      <c r="A4608" s="74">
        <v>7772.0</v>
      </c>
      <c r="B4608" s="74" t="s">
        <v>3175</v>
      </c>
      <c r="C4608" s="74" t="s">
        <v>9299</v>
      </c>
    </row>
    <row r="4609" ht="15.75" customHeight="1">
      <c r="A4609" s="74">
        <v>10053.0</v>
      </c>
      <c r="B4609" s="74" t="s">
        <v>3175</v>
      </c>
      <c r="C4609" s="74" t="s">
        <v>9300</v>
      </c>
    </row>
    <row r="4610" ht="15.75" customHeight="1">
      <c r="A4610" s="74">
        <v>3308.0</v>
      </c>
      <c r="B4610" s="74" t="s">
        <v>3175</v>
      </c>
      <c r="C4610" s="74" t="s">
        <v>9301</v>
      </c>
    </row>
    <row r="4611" ht="15.75" customHeight="1">
      <c r="A4611" s="74">
        <v>3250.0</v>
      </c>
      <c r="B4611" s="74" t="s">
        <v>3175</v>
      </c>
      <c r="C4611" s="74" t="s">
        <v>9302</v>
      </c>
    </row>
    <row r="4612" ht="15.75" customHeight="1">
      <c r="A4612" s="74">
        <v>12769.0</v>
      </c>
      <c r="B4612" s="74" t="s">
        <v>3175</v>
      </c>
      <c r="C4612" s="74" t="s">
        <v>9303</v>
      </c>
    </row>
    <row r="4613" ht="15.75" customHeight="1">
      <c r="A4613" s="74">
        <v>9427.0</v>
      </c>
      <c r="B4613" s="74" t="s">
        <v>3175</v>
      </c>
      <c r="C4613" s="74" t="s">
        <v>9304</v>
      </c>
    </row>
    <row r="4614" ht="15.75" customHeight="1">
      <c r="A4614" s="74">
        <v>6428.0</v>
      </c>
      <c r="B4614" s="74" t="s">
        <v>3175</v>
      </c>
      <c r="C4614" s="74" t="s">
        <v>9305</v>
      </c>
    </row>
    <row r="4615" ht="15.75" customHeight="1">
      <c r="A4615" s="74">
        <v>1921.0</v>
      </c>
      <c r="B4615" s="74" t="s">
        <v>3175</v>
      </c>
      <c r="C4615" s="74" t="s">
        <v>9306</v>
      </c>
    </row>
    <row r="4616" ht="15.75" customHeight="1">
      <c r="A4616" s="74">
        <v>11835.0</v>
      </c>
      <c r="B4616" s="74" t="s">
        <v>3175</v>
      </c>
      <c r="C4616" s="74" t="s">
        <v>9307</v>
      </c>
    </row>
    <row r="4617" ht="15.75" customHeight="1">
      <c r="A4617" s="74">
        <v>7724.0</v>
      </c>
      <c r="B4617" s="74" t="s">
        <v>3175</v>
      </c>
      <c r="C4617" s="74" t="s">
        <v>9308</v>
      </c>
    </row>
    <row r="4618" ht="15.75" customHeight="1">
      <c r="A4618" s="74">
        <v>11838.0</v>
      </c>
      <c r="B4618" s="74" t="s">
        <v>3175</v>
      </c>
      <c r="C4618" s="74" t="s">
        <v>9309</v>
      </c>
    </row>
    <row r="4619" ht="15.75" customHeight="1">
      <c r="A4619" s="74">
        <v>7222.0</v>
      </c>
      <c r="B4619" s="74" t="s">
        <v>3175</v>
      </c>
      <c r="C4619" s="74" t="s">
        <v>9310</v>
      </c>
    </row>
    <row r="4620" ht="15.75" customHeight="1">
      <c r="A4620" s="74">
        <v>10481.0</v>
      </c>
      <c r="B4620" s="74" t="s">
        <v>3175</v>
      </c>
      <c r="C4620" s="74" t="s">
        <v>9311</v>
      </c>
    </row>
    <row r="4621" ht="15.75" customHeight="1">
      <c r="A4621" s="74">
        <v>6083.0</v>
      </c>
      <c r="B4621" s="74" t="s">
        <v>3175</v>
      </c>
      <c r="C4621" s="74" t="s">
        <v>9312</v>
      </c>
    </row>
    <row r="4622" ht="15.75" customHeight="1">
      <c r="A4622" s="74">
        <v>3373.0</v>
      </c>
      <c r="B4622" s="74" t="s">
        <v>3175</v>
      </c>
      <c r="C4622" s="74" t="s">
        <v>9313</v>
      </c>
    </row>
    <row r="4623" ht="15.75" customHeight="1">
      <c r="A4623" s="74">
        <v>11606.0</v>
      </c>
      <c r="B4623" s="74" t="s">
        <v>3175</v>
      </c>
      <c r="C4623" s="74" t="s">
        <v>9314</v>
      </c>
    </row>
    <row r="4624" ht="15.75" customHeight="1">
      <c r="A4624" s="74">
        <v>1849.0</v>
      </c>
      <c r="B4624" s="74" t="s">
        <v>3175</v>
      </c>
      <c r="C4624" s="74" t="s">
        <v>9315</v>
      </c>
    </row>
    <row r="4625" ht="15.75" customHeight="1">
      <c r="A4625" s="74">
        <v>5213.0</v>
      </c>
      <c r="B4625" s="74" t="s">
        <v>3175</v>
      </c>
      <c r="C4625" s="74" t="s">
        <v>9316</v>
      </c>
    </row>
    <row r="4626" ht="15.75" customHeight="1">
      <c r="A4626" s="74">
        <v>5955.0</v>
      </c>
      <c r="B4626" s="74" t="s">
        <v>3175</v>
      </c>
      <c r="C4626" s="74" t="s">
        <v>9317</v>
      </c>
    </row>
    <row r="4627" ht="15.75" customHeight="1">
      <c r="A4627" s="74">
        <v>2058.0</v>
      </c>
      <c r="B4627" s="74" t="s">
        <v>3175</v>
      </c>
      <c r="C4627" s="74" t="s">
        <v>9318</v>
      </c>
    </row>
    <row r="4628" ht="15.75" customHeight="1">
      <c r="A4628" s="74">
        <v>1833.0</v>
      </c>
      <c r="B4628" s="74" t="s">
        <v>3175</v>
      </c>
      <c r="C4628" s="74" t="s">
        <v>9319</v>
      </c>
    </row>
    <row r="4629" ht="15.75" customHeight="1">
      <c r="A4629" s="74">
        <v>6095.0</v>
      </c>
      <c r="B4629" s="74" t="s">
        <v>3175</v>
      </c>
      <c r="C4629" s="74" t="s">
        <v>9320</v>
      </c>
    </row>
    <row r="4630" ht="15.75" customHeight="1">
      <c r="A4630" s="74">
        <v>2134.0</v>
      </c>
      <c r="B4630" s="74" t="s">
        <v>3175</v>
      </c>
      <c r="C4630" s="74" t="s">
        <v>9321</v>
      </c>
    </row>
    <row r="4631" ht="15.75" customHeight="1">
      <c r="A4631" s="74">
        <v>5570.0</v>
      </c>
      <c r="B4631" s="74" t="s">
        <v>3175</v>
      </c>
      <c r="C4631" s="74" t="s">
        <v>9322</v>
      </c>
    </row>
    <row r="4632" ht="15.75" customHeight="1">
      <c r="A4632" s="74">
        <v>4316.0</v>
      </c>
      <c r="B4632" s="74" t="s">
        <v>3175</v>
      </c>
      <c r="C4632" s="74" t="s">
        <v>9323</v>
      </c>
    </row>
    <row r="4633" ht="15.75" customHeight="1">
      <c r="A4633" s="74">
        <v>2062.0</v>
      </c>
      <c r="B4633" s="74" t="s">
        <v>3175</v>
      </c>
      <c r="C4633" s="74" t="s">
        <v>9324</v>
      </c>
    </row>
    <row r="4634" ht="15.75" customHeight="1">
      <c r="A4634" s="74">
        <v>6073.0</v>
      </c>
      <c r="B4634" s="74" t="s">
        <v>3175</v>
      </c>
      <c r="C4634" s="74" t="s">
        <v>9325</v>
      </c>
    </row>
    <row r="4635" ht="15.75" customHeight="1">
      <c r="A4635" s="74">
        <v>2701.0</v>
      </c>
      <c r="B4635" s="74" t="s">
        <v>3175</v>
      </c>
      <c r="C4635" s="74" t="s">
        <v>9326</v>
      </c>
    </row>
    <row r="4636" ht="15.75" customHeight="1">
      <c r="A4636" s="74">
        <v>1898.0</v>
      </c>
      <c r="B4636" s="74" t="s">
        <v>3175</v>
      </c>
      <c r="C4636" s="74" t="s">
        <v>9327</v>
      </c>
    </row>
    <row r="4637" ht="15.75" customHeight="1">
      <c r="A4637" s="74">
        <v>9883.0</v>
      </c>
      <c r="B4637" s="74" t="s">
        <v>3175</v>
      </c>
      <c r="C4637" s="74" t="s">
        <v>9328</v>
      </c>
    </row>
    <row r="4638" ht="15.75" customHeight="1">
      <c r="A4638" s="74">
        <v>12187.0</v>
      </c>
      <c r="B4638" s="74" t="s">
        <v>3175</v>
      </c>
      <c r="C4638" s="74" t="s">
        <v>9329</v>
      </c>
    </row>
    <row r="4639" ht="15.75" customHeight="1">
      <c r="A4639" s="74">
        <v>3365.0</v>
      </c>
      <c r="B4639" s="74" t="s">
        <v>3175</v>
      </c>
      <c r="C4639" s="74" t="s">
        <v>9330</v>
      </c>
    </row>
    <row r="4640" ht="15.75" customHeight="1">
      <c r="A4640" s="74">
        <v>2148.0</v>
      </c>
      <c r="B4640" s="74" t="s">
        <v>3175</v>
      </c>
      <c r="C4640" s="74" t="s">
        <v>9331</v>
      </c>
    </row>
    <row r="4641" ht="15.75" customHeight="1">
      <c r="A4641" s="74">
        <v>4315.0</v>
      </c>
      <c r="B4641" s="74" t="s">
        <v>3175</v>
      </c>
      <c r="C4641" s="74" t="s">
        <v>9332</v>
      </c>
    </row>
    <row r="4642" ht="15.75" customHeight="1">
      <c r="A4642" s="74">
        <v>5847.0</v>
      </c>
      <c r="B4642" s="74" t="s">
        <v>3175</v>
      </c>
      <c r="C4642" s="74" t="s">
        <v>9333</v>
      </c>
    </row>
    <row r="4643" ht="15.75" customHeight="1">
      <c r="A4643" s="74">
        <v>4407.0</v>
      </c>
      <c r="B4643" s="74" t="s">
        <v>3175</v>
      </c>
      <c r="C4643" s="74" t="s">
        <v>9334</v>
      </c>
    </row>
    <row r="4644" ht="15.75" customHeight="1">
      <c r="A4644" s="74">
        <v>3388.0</v>
      </c>
      <c r="B4644" s="74" t="s">
        <v>3175</v>
      </c>
      <c r="C4644" s="74" t="s">
        <v>9335</v>
      </c>
    </row>
    <row r="4645" ht="15.75" customHeight="1">
      <c r="A4645" s="74">
        <v>6400.0</v>
      </c>
      <c r="B4645" s="74" t="s">
        <v>3175</v>
      </c>
      <c r="C4645" s="74" t="s">
        <v>9336</v>
      </c>
    </row>
    <row r="4646" ht="15.75" customHeight="1">
      <c r="A4646" s="74">
        <v>9807.0</v>
      </c>
      <c r="B4646" s="74" t="s">
        <v>3175</v>
      </c>
      <c r="C4646" s="74" t="s">
        <v>9337</v>
      </c>
    </row>
    <row r="4647" ht="15.75" customHeight="1">
      <c r="A4647" s="74">
        <v>1355.0</v>
      </c>
      <c r="B4647" s="74" t="s">
        <v>3175</v>
      </c>
      <c r="C4647" s="74" t="s">
        <v>9338</v>
      </c>
    </row>
    <row r="4648" ht="15.75" customHeight="1">
      <c r="A4648" s="74">
        <v>6970.0</v>
      </c>
      <c r="B4648" s="74" t="s">
        <v>3175</v>
      </c>
      <c r="C4648" s="74" t="s">
        <v>9339</v>
      </c>
    </row>
    <row r="4649" ht="15.75" customHeight="1">
      <c r="A4649" s="74">
        <v>6418.0</v>
      </c>
      <c r="B4649" s="74" t="s">
        <v>3175</v>
      </c>
      <c r="C4649" s="74" t="s">
        <v>9340</v>
      </c>
    </row>
    <row r="4650" ht="15.75" customHeight="1">
      <c r="A4650" s="74">
        <v>3389.0</v>
      </c>
      <c r="B4650" s="74" t="s">
        <v>3175</v>
      </c>
      <c r="C4650" s="74" t="s">
        <v>9341</v>
      </c>
    </row>
    <row r="4651" ht="15.75" customHeight="1">
      <c r="A4651" s="74">
        <v>5568.0</v>
      </c>
      <c r="B4651" s="74" t="s">
        <v>3175</v>
      </c>
      <c r="C4651" s="74" t="s">
        <v>9342</v>
      </c>
    </row>
    <row r="4652" ht="15.75" customHeight="1">
      <c r="A4652" s="74">
        <v>3244.0</v>
      </c>
      <c r="B4652" s="74" t="s">
        <v>3660</v>
      </c>
      <c r="C4652" s="74" t="s">
        <v>9343</v>
      </c>
    </row>
    <row r="4653" ht="15.75" customHeight="1">
      <c r="A4653" s="74">
        <v>9027.0</v>
      </c>
      <c r="B4653" s="74" t="s">
        <v>3175</v>
      </c>
      <c r="C4653" s="74" t="s">
        <v>9344</v>
      </c>
    </row>
    <row r="4654" ht="15.75" customHeight="1">
      <c r="A4654" s="74">
        <v>2962.0</v>
      </c>
      <c r="B4654" s="74" t="s">
        <v>3175</v>
      </c>
      <c r="C4654" s="74" t="s">
        <v>9345</v>
      </c>
    </row>
    <row r="4655" ht="15.75" customHeight="1">
      <c r="A4655" s="74">
        <v>3110.0</v>
      </c>
      <c r="B4655" s="74" t="s">
        <v>3175</v>
      </c>
      <c r="C4655" s="74" t="s">
        <v>9346</v>
      </c>
    </row>
    <row r="4656" ht="15.75" customHeight="1">
      <c r="A4656" s="74">
        <v>6427.0</v>
      </c>
      <c r="B4656" s="74" t="s">
        <v>3175</v>
      </c>
      <c r="C4656" s="74" t="s">
        <v>9347</v>
      </c>
    </row>
    <row r="4657" ht="15.75" customHeight="1">
      <c r="A4657" s="74">
        <v>8567.0</v>
      </c>
      <c r="B4657" s="74" t="s">
        <v>3175</v>
      </c>
      <c r="C4657" s="74" t="s">
        <v>9348</v>
      </c>
    </row>
    <row r="4658" ht="15.75" customHeight="1">
      <c r="A4658" s="74">
        <v>7950.0</v>
      </c>
      <c r="B4658" s="74" t="s">
        <v>3175</v>
      </c>
      <c r="C4658" s="74" t="s">
        <v>9349</v>
      </c>
    </row>
    <row r="4659" ht="15.75" customHeight="1">
      <c r="A4659" s="74">
        <v>10245.0</v>
      </c>
      <c r="B4659" s="74" t="s">
        <v>3175</v>
      </c>
      <c r="C4659" s="74" t="s">
        <v>9350</v>
      </c>
    </row>
    <row r="4660" ht="15.75" customHeight="1">
      <c r="A4660" s="74">
        <v>1967.0</v>
      </c>
      <c r="B4660" s="74" t="s">
        <v>3175</v>
      </c>
      <c r="C4660" s="74" t="s">
        <v>9351</v>
      </c>
    </row>
    <row r="4661" ht="15.75" customHeight="1">
      <c r="A4661" s="74">
        <v>9505.0</v>
      </c>
      <c r="B4661" s="74" t="s">
        <v>3175</v>
      </c>
      <c r="C4661" s="74" t="s">
        <v>9352</v>
      </c>
    </row>
    <row r="4662" ht="15.75" customHeight="1">
      <c r="A4662" s="74">
        <v>12689.0</v>
      </c>
      <c r="B4662" s="74" t="s">
        <v>3175</v>
      </c>
      <c r="C4662" s="74" t="s">
        <v>9353</v>
      </c>
    </row>
    <row r="4663" ht="15.75" customHeight="1">
      <c r="A4663" s="74">
        <v>8114.0</v>
      </c>
      <c r="B4663" s="74" t="s">
        <v>3175</v>
      </c>
      <c r="C4663" s="74" t="s">
        <v>9354</v>
      </c>
    </row>
    <row r="4664" ht="15.75" customHeight="1">
      <c r="A4664" s="74">
        <v>6925.0</v>
      </c>
      <c r="B4664" s="74" t="s">
        <v>3175</v>
      </c>
      <c r="C4664" s="74" t="s">
        <v>9355</v>
      </c>
    </row>
    <row r="4665" ht="15.75" customHeight="1">
      <c r="A4665" s="74">
        <v>9044.0</v>
      </c>
      <c r="B4665" s="74" t="s">
        <v>3175</v>
      </c>
      <c r="C4665" s="74" t="s">
        <v>9356</v>
      </c>
    </row>
    <row r="4666" ht="15.75" customHeight="1">
      <c r="A4666" s="74">
        <v>5881.0</v>
      </c>
      <c r="B4666" s="74" t="s">
        <v>3175</v>
      </c>
      <c r="C4666" s="74" t="s">
        <v>9357</v>
      </c>
    </row>
    <row r="4667" ht="15.75" customHeight="1">
      <c r="A4667" s="74">
        <v>6325.0</v>
      </c>
      <c r="B4667" s="74" t="s">
        <v>3175</v>
      </c>
      <c r="C4667" s="74" t="s">
        <v>9358</v>
      </c>
    </row>
    <row r="4668" ht="15.75" customHeight="1">
      <c r="A4668" s="74">
        <v>10054.0</v>
      </c>
      <c r="B4668" s="74" t="s">
        <v>3175</v>
      </c>
      <c r="C4668" s="74" t="s">
        <v>9359</v>
      </c>
    </row>
    <row r="4669" ht="15.75" customHeight="1">
      <c r="A4669" s="74">
        <v>1361.0</v>
      </c>
      <c r="B4669" s="74" t="s">
        <v>3175</v>
      </c>
      <c r="C4669" s="74" t="s">
        <v>9360</v>
      </c>
    </row>
    <row r="4670" ht="15.75" customHeight="1">
      <c r="A4670" s="74">
        <v>1828.0</v>
      </c>
      <c r="B4670" s="74" t="s">
        <v>3175</v>
      </c>
      <c r="C4670" s="74" t="s">
        <v>9360</v>
      </c>
    </row>
    <row r="4671" ht="15.75" customHeight="1">
      <c r="A4671" s="74">
        <v>9537.0</v>
      </c>
      <c r="B4671" s="74" t="s">
        <v>3175</v>
      </c>
      <c r="C4671" s="74" t="s">
        <v>9361</v>
      </c>
    </row>
    <row r="4672" ht="15.75" customHeight="1">
      <c r="A4672" s="74">
        <v>7913.0</v>
      </c>
      <c r="B4672" s="74" t="s">
        <v>3175</v>
      </c>
      <c r="C4672" s="74" t="s">
        <v>9362</v>
      </c>
    </row>
    <row r="4673" ht="15.75" customHeight="1">
      <c r="A4673" s="74">
        <v>9881.0</v>
      </c>
      <c r="B4673" s="74" t="s">
        <v>3175</v>
      </c>
      <c r="C4673" s="74" t="s">
        <v>9363</v>
      </c>
    </row>
    <row r="4674" ht="15.75" customHeight="1">
      <c r="A4674" s="74">
        <v>6174.0</v>
      </c>
      <c r="B4674" s="74" t="s">
        <v>3175</v>
      </c>
      <c r="C4674" s="74" t="s">
        <v>9364</v>
      </c>
    </row>
    <row r="4675" ht="15.75" customHeight="1">
      <c r="A4675" s="74">
        <v>11622.0</v>
      </c>
      <c r="B4675" s="74" t="s">
        <v>3175</v>
      </c>
      <c r="C4675" s="74" t="s">
        <v>9365</v>
      </c>
    </row>
    <row r="4676" ht="15.75" customHeight="1">
      <c r="A4676" s="74">
        <v>10060.0</v>
      </c>
      <c r="B4676" s="74" t="s">
        <v>3175</v>
      </c>
      <c r="C4676" s="74" t="s">
        <v>9366</v>
      </c>
    </row>
    <row r="4677" ht="15.75" customHeight="1">
      <c r="A4677" s="74">
        <v>6162.0</v>
      </c>
      <c r="B4677" s="74" t="s">
        <v>3175</v>
      </c>
      <c r="C4677" s="74" t="s">
        <v>9367</v>
      </c>
    </row>
    <row r="4678" ht="15.75" customHeight="1">
      <c r="A4678" s="74">
        <v>9407.0</v>
      </c>
      <c r="B4678" s="74" t="s">
        <v>3175</v>
      </c>
      <c r="C4678" s="74" t="s">
        <v>9368</v>
      </c>
    </row>
    <row r="4679" ht="15.75" customHeight="1">
      <c r="A4679" s="74">
        <v>6172.0</v>
      </c>
      <c r="B4679" s="74" t="s">
        <v>3175</v>
      </c>
      <c r="C4679" s="74" t="s">
        <v>9369</v>
      </c>
    </row>
    <row r="4680" ht="15.75" customHeight="1">
      <c r="A4680" s="74">
        <v>2484.0</v>
      </c>
      <c r="B4680" s="74" t="s">
        <v>3175</v>
      </c>
      <c r="C4680" s="74" t="s">
        <v>9370</v>
      </c>
    </row>
    <row r="4681" ht="15.75" customHeight="1">
      <c r="A4681" s="74">
        <v>1959.0</v>
      </c>
      <c r="B4681" s="74" t="s">
        <v>3175</v>
      </c>
      <c r="C4681" s="74" t="s">
        <v>9371</v>
      </c>
    </row>
    <row r="4682" ht="15.75" customHeight="1">
      <c r="A4682" s="74">
        <v>3313.0</v>
      </c>
      <c r="B4682" s="74" t="s">
        <v>3175</v>
      </c>
      <c r="C4682" s="74" t="s">
        <v>9372</v>
      </c>
    </row>
    <row r="4683" ht="15.75" customHeight="1">
      <c r="A4683" s="74">
        <v>3332.0</v>
      </c>
      <c r="B4683" s="74" t="s">
        <v>3175</v>
      </c>
      <c r="C4683" s="74" t="s">
        <v>9373</v>
      </c>
    </row>
    <row r="4684" ht="15.75" customHeight="1">
      <c r="A4684" s="74">
        <v>6793.0</v>
      </c>
      <c r="B4684" s="74" t="s">
        <v>3175</v>
      </c>
      <c r="C4684" s="74" t="s">
        <v>9374</v>
      </c>
    </row>
    <row r="4685" ht="15.75" customHeight="1">
      <c r="A4685" s="74">
        <v>6146.0</v>
      </c>
      <c r="B4685" s="74" t="s">
        <v>3175</v>
      </c>
      <c r="C4685" s="74" t="s">
        <v>9375</v>
      </c>
    </row>
    <row r="4686" ht="15.75" customHeight="1">
      <c r="A4686" s="74">
        <v>8995.0</v>
      </c>
      <c r="B4686" s="74" t="s">
        <v>3175</v>
      </c>
      <c r="C4686" s="74" t="s">
        <v>9376</v>
      </c>
    </row>
    <row r="4687" ht="15.75" customHeight="1">
      <c r="A4687" s="74">
        <v>10062.0</v>
      </c>
      <c r="B4687" s="74" t="s">
        <v>3175</v>
      </c>
      <c r="C4687" s="74" t="s">
        <v>9377</v>
      </c>
    </row>
    <row r="4688" ht="15.75" customHeight="1">
      <c r="A4688" s="74">
        <v>10906.0</v>
      </c>
      <c r="B4688" s="74" t="s">
        <v>3175</v>
      </c>
      <c r="C4688" s="74" t="s">
        <v>9378</v>
      </c>
    </row>
    <row r="4689" ht="15.75" customHeight="1">
      <c r="A4689" s="74">
        <v>8510.0</v>
      </c>
      <c r="B4689" s="74" t="s">
        <v>3175</v>
      </c>
      <c r="C4689" s="74" t="s">
        <v>9379</v>
      </c>
    </row>
    <row r="4690" ht="15.75" customHeight="1">
      <c r="A4690" s="74">
        <v>2051.0</v>
      </c>
      <c r="B4690" s="74" t="s">
        <v>3175</v>
      </c>
      <c r="C4690" s="74" t="s">
        <v>9380</v>
      </c>
    </row>
    <row r="4691" ht="15.75" customHeight="1">
      <c r="A4691" s="74">
        <v>5472.0</v>
      </c>
      <c r="B4691" s="74" t="s">
        <v>3175</v>
      </c>
      <c r="C4691" s="74" t="s">
        <v>9381</v>
      </c>
    </row>
    <row r="4692" ht="15.75" customHeight="1">
      <c r="A4692" s="74">
        <v>1385.0</v>
      </c>
      <c r="B4692" s="74" t="s">
        <v>3175</v>
      </c>
      <c r="C4692" s="74" t="s">
        <v>9382</v>
      </c>
    </row>
    <row r="4693" ht="15.75" customHeight="1">
      <c r="A4693" s="74">
        <v>2194.0</v>
      </c>
      <c r="B4693" s="74" t="s">
        <v>3175</v>
      </c>
      <c r="C4693" s="74" t="s">
        <v>9383</v>
      </c>
    </row>
    <row r="4694" ht="15.75" customHeight="1">
      <c r="A4694" s="74">
        <v>1925.0</v>
      </c>
      <c r="B4694" s="74" t="s">
        <v>3175</v>
      </c>
      <c r="C4694" s="74" t="s">
        <v>9384</v>
      </c>
    </row>
    <row r="4695" ht="15.75" customHeight="1">
      <c r="A4695" s="74">
        <v>8333.0</v>
      </c>
      <c r="B4695" s="74" t="s">
        <v>3175</v>
      </c>
      <c r="C4695" s="74" t="s">
        <v>9385</v>
      </c>
    </row>
    <row r="4696" ht="15.75" customHeight="1">
      <c r="A4696" s="74">
        <v>2849.0</v>
      </c>
      <c r="B4696" s="74" t="s">
        <v>3175</v>
      </c>
      <c r="C4696" s="74" t="s">
        <v>9386</v>
      </c>
    </row>
    <row r="4697" ht="15.75" customHeight="1">
      <c r="A4697" s="74">
        <v>7872.0</v>
      </c>
      <c r="B4697" s="74" t="s">
        <v>3175</v>
      </c>
      <c r="C4697" s="74" t="s">
        <v>9387</v>
      </c>
    </row>
    <row r="4698" ht="15.75" customHeight="1">
      <c r="A4698" s="74">
        <v>2524.0</v>
      </c>
      <c r="B4698" s="74" t="s">
        <v>3175</v>
      </c>
      <c r="C4698" s="74" t="s">
        <v>9388</v>
      </c>
    </row>
    <row r="4699" ht="15.75" customHeight="1">
      <c r="A4699" s="74">
        <v>2424.0</v>
      </c>
      <c r="B4699" s="74" t="s">
        <v>3175</v>
      </c>
      <c r="C4699" s="74" t="s">
        <v>9389</v>
      </c>
    </row>
    <row r="4700" ht="15.75" customHeight="1">
      <c r="A4700" s="74">
        <v>8059.0</v>
      </c>
      <c r="B4700" s="74" t="s">
        <v>3175</v>
      </c>
      <c r="C4700" s="74" t="s">
        <v>9390</v>
      </c>
    </row>
    <row r="4701" ht="15.75" customHeight="1">
      <c r="A4701" s="74">
        <v>12694.0</v>
      </c>
      <c r="B4701" s="74" t="s">
        <v>3175</v>
      </c>
      <c r="C4701" s="74" t="s">
        <v>9391</v>
      </c>
    </row>
    <row r="4702" ht="15.75" customHeight="1">
      <c r="A4702" s="74">
        <v>2448.0</v>
      </c>
      <c r="B4702" s="74" t="s">
        <v>3175</v>
      </c>
      <c r="C4702" s="74" t="s">
        <v>9392</v>
      </c>
    </row>
    <row r="4703" ht="15.75" customHeight="1">
      <c r="A4703" s="74">
        <v>2021.0</v>
      </c>
      <c r="B4703" s="74" t="s">
        <v>3175</v>
      </c>
      <c r="C4703" s="74" t="s">
        <v>9393</v>
      </c>
    </row>
    <row r="4704" ht="15.75" customHeight="1">
      <c r="A4704" s="74">
        <v>11503.0</v>
      </c>
      <c r="B4704" s="74" t="s">
        <v>3175</v>
      </c>
      <c r="C4704" s="74" t="s">
        <v>9394</v>
      </c>
    </row>
    <row r="4705" ht="15.75" customHeight="1">
      <c r="A4705" s="74">
        <v>8082.0</v>
      </c>
      <c r="B4705" s="74" t="s">
        <v>3175</v>
      </c>
      <c r="C4705" s="74" t="s">
        <v>9395</v>
      </c>
    </row>
    <row r="4706" ht="15.75" customHeight="1">
      <c r="A4706" s="74">
        <v>8115.0</v>
      </c>
      <c r="B4706" s="74" t="s">
        <v>3175</v>
      </c>
      <c r="C4706" s="74" t="s">
        <v>9396</v>
      </c>
    </row>
    <row r="4707" ht="15.75" customHeight="1">
      <c r="A4707" s="74">
        <v>6069.0</v>
      </c>
      <c r="B4707" s="74" t="s">
        <v>3175</v>
      </c>
      <c r="C4707" s="74" t="s">
        <v>9397</v>
      </c>
    </row>
    <row r="4708" ht="15.75" customHeight="1">
      <c r="A4708" s="74">
        <v>11559.0</v>
      </c>
      <c r="B4708" s="74" t="s">
        <v>3175</v>
      </c>
      <c r="C4708" s="74" t="s">
        <v>9398</v>
      </c>
    </row>
    <row r="4709" ht="15.75" customHeight="1">
      <c r="A4709" s="74">
        <v>6107.0</v>
      </c>
      <c r="B4709" s="74" t="s">
        <v>3175</v>
      </c>
      <c r="C4709" s="74" t="s">
        <v>9399</v>
      </c>
    </row>
    <row r="4710" ht="15.75" customHeight="1">
      <c r="A4710" s="74">
        <v>2153.0</v>
      </c>
      <c r="B4710" s="74" t="s">
        <v>3175</v>
      </c>
      <c r="C4710" s="74" t="s">
        <v>9400</v>
      </c>
    </row>
    <row r="4711" ht="15.75" customHeight="1">
      <c r="A4711" s="74">
        <v>9879.0</v>
      </c>
      <c r="B4711" s="74" t="s">
        <v>3175</v>
      </c>
      <c r="C4711" s="74" t="s">
        <v>9401</v>
      </c>
    </row>
    <row r="4712" ht="15.75" customHeight="1">
      <c r="A4712" s="74">
        <v>6123.0</v>
      </c>
      <c r="B4712" s="74" t="s">
        <v>3175</v>
      </c>
      <c r="C4712" s="74" t="s">
        <v>9402</v>
      </c>
    </row>
    <row r="4713" ht="15.75" customHeight="1">
      <c r="A4713" s="74">
        <v>2533.0</v>
      </c>
      <c r="B4713" s="74" t="s">
        <v>3175</v>
      </c>
      <c r="C4713" s="74" t="s">
        <v>9403</v>
      </c>
    </row>
    <row r="4714" ht="15.75" customHeight="1">
      <c r="A4714" s="74">
        <v>1378.0</v>
      </c>
      <c r="B4714" s="74" t="s">
        <v>3175</v>
      </c>
      <c r="C4714" s="74" t="s">
        <v>9404</v>
      </c>
    </row>
    <row r="4715" ht="15.75" customHeight="1">
      <c r="A4715" s="74">
        <v>3178.0</v>
      </c>
      <c r="B4715" s="74" t="s">
        <v>3175</v>
      </c>
      <c r="C4715" s="74" t="s">
        <v>9405</v>
      </c>
    </row>
    <row r="4716" ht="15.75" customHeight="1">
      <c r="A4716" s="74">
        <v>2449.0</v>
      </c>
      <c r="B4716" s="74" t="s">
        <v>3175</v>
      </c>
      <c r="C4716" s="74" t="s">
        <v>9406</v>
      </c>
    </row>
    <row r="4717" ht="15.75" customHeight="1">
      <c r="A4717" s="74">
        <v>2472.0</v>
      </c>
      <c r="B4717" s="74" t="s">
        <v>3175</v>
      </c>
      <c r="C4717" s="74" t="s">
        <v>9407</v>
      </c>
    </row>
    <row r="4718" ht="15.75" customHeight="1">
      <c r="A4718" s="74">
        <v>11506.0</v>
      </c>
      <c r="B4718" s="74" t="s">
        <v>3175</v>
      </c>
      <c r="C4718" s="74" t="s">
        <v>9408</v>
      </c>
    </row>
    <row r="4719" ht="15.75" customHeight="1">
      <c r="A4719" s="74">
        <v>7700.0</v>
      </c>
      <c r="B4719" s="74" t="s">
        <v>3175</v>
      </c>
      <c r="C4719" s="74" t="s">
        <v>9409</v>
      </c>
    </row>
    <row r="4720" ht="15.75" customHeight="1">
      <c r="A4720" s="74">
        <v>1386.0</v>
      </c>
      <c r="B4720" s="74" t="s">
        <v>3175</v>
      </c>
      <c r="C4720" s="74" t="s">
        <v>9410</v>
      </c>
    </row>
    <row r="4721" ht="15.75" customHeight="1">
      <c r="A4721" s="74">
        <v>7047.0</v>
      </c>
      <c r="B4721" s="74" t="s">
        <v>3175</v>
      </c>
      <c r="C4721" s="74" t="s">
        <v>9411</v>
      </c>
    </row>
    <row r="4722" ht="15.75" customHeight="1">
      <c r="A4722" s="74">
        <v>12763.0</v>
      </c>
      <c r="B4722" s="74" t="s">
        <v>3175</v>
      </c>
      <c r="C4722" s="74" t="s">
        <v>9412</v>
      </c>
    </row>
    <row r="4723" ht="15.75" customHeight="1">
      <c r="A4723" s="74">
        <v>12283.0</v>
      </c>
      <c r="B4723" s="74" t="s">
        <v>3175</v>
      </c>
      <c r="C4723" s="74" t="s">
        <v>9413</v>
      </c>
    </row>
    <row r="4724" ht="15.75" customHeight="1">
      <c r="A4724" s="74">
        <v>3188.0</v>
      </c>
      <c r="B4724" s="74" t="s">
        <v>3175</v>
      </c>
      <c r="C4724" s="74" t="s">
        <v>9414</v>
      </c>
    </row>
    <row r="4725" ht="15.75" customHeight="1">
      <c r="A4725" s="74">
        <v>9877.0</v>
      </c>
      <c r="B4725" s="74" t="s">
        <v>3175</v>
      </c>
      <c r="C4725" s="74" t="s">
        <v>9415</v>
      </c>
    </row>
    <row r="4726" ht="15.75" customHeight="1">
      <c r="A4726" s="74">
        <v>9417.0</v>
      </c>
      <c r="B4726" s="74" t="s">
        <v>3175</v>
      </c>
      <c r="C4726" s="74" t="s">
        <v>9416</v>
      </c>
    </row>
    <row r="4727" ht="15.75" customHeight="1">
      <c r="A4727" s="74">
        <v>5962.0</v>
      </c>
      <c r="B4727" s="74" t="s">
        <v>3175</v>
      </c>
      <c r="C4727" s="74" t="s">
        <v>9417</v>
      </c>
    </row>
    <row r="4728" ht="15.75" customHeight="1">
      <c r="A4728" s="74">
        <v>3203.0</v>
      </c>
      <c r="B4728" s="74" t="s">
        <v>3175</v>
      </c>
      <c r="C4728" s="74" t="s">
        <v>9418</v>
      </c>
    </row>
    <row r="4729" ht="15.75" customHeight="1">
      <c r="A4729" s="74">
        <v>6366.0</v>
      </c>
      <c r="B4729" s="74" t="s">
        <v>3175</v>
      </c>
      <c r="C4729" s="74" t="s">
        <v>9419</v>
      </c>
    </row>
    <row r="4730" ht="15.75" customHeight="1">
      <c r="A4730" s="74">
        <v>11644.0</v>
      </c>
      <c r="B4730" s="74" t="s">
        <v>3175</v>
      </c>
      <c r="C4730" s="74" t="s">
        <v>9420</v>
      </c>
    </row>
    <row r="4731" ht="15.75" customHeight="1">
      <c r="A4731" s="74">
        <v>6824.0</v>
      </c>
      <c r="B4731" s="74" t="s">
        <v>3175</v>
      </c>
      <c r="C4731" s="74" t="s">
        <v>9421</v>
      </c>
    </row>
    <row r="4732" ht="15.75" customHeight="1">
      <c r="A4732" s="74">
        <v>11634.0</v>
      </c>
      <c r="B4732" s="74" t="s">
        <v>3175</v>
      </c>
      <c r="C4732" s="74" t="s">
        <v>9422</v>
      </c>
    </row>
    <row r="4733" ht="15.75" customHeight="1">
      <c r="A4733" s="74">
        <v>9460.0</v>
      </c>
      <c r="B4733" s="74" t="s">
        <v>3175</v>
      </c>
      <c r="C4733" s="74" t="s">
        <v>9423</v>
      </c>
    </row>
    <row r="4734" ht="15.75" customHeight="1">
      <c r="A4734" s="74">
        <v>3189.0</v>
      </c>
      <c r="B4734" s="74" t="s">
        <v>3175</v>
      </c>
      <c r="C4734" s="74" t="s">
        <v>9424</v>
      </c>
    </row>
    <row r="4735" ht="15.75" customHeight="1">
      <c r="A4735" s="74">
        <v>3288.0</v>
      </c>
      <c r="B4735" s="74" t="s">
        <v>3175</v>
      </c>
      <c r="C4735" s="74" t="s">
        <v>9425</v>
      </c>
    </row>
    <row r="4736" ht="15.75" customHeight="1">
      <c r="A4736" s="74">
        <v>7758.0</v>
      </c>
      <c r="B4736" s="74" t="s">
        <v>3175</v>
      </c>
      <c r="C4736" s="74" t="s">
        <v>9426</v>
      </c>
    </row>
    <row r="4737" ht="15.75" customHeight="1">
      <c r="A4737" s="74">
        <v>2485.0</v>
      </c>
      <c r="B4737" s="74" t="s">
        <v>3175</v>
      </c>
      <c r="C4737" s="74" t="s">
        <v>9427</v>
      </c>
    </row>
    <row r="4738" ht="15.75" customHeight="1">
      <c r="A4738" s="74">
        <v>3359.0</v>
      </c>
      <c r="B4738" s="74" t="s">
        <v>3175</v>
      </c>
      <c r="C4738" s="74" t="s">
        <v>9428</v>
      </c>
    </row>
    <row r="4739" ht="15.75" customHeight="1">
      <c r="A4739" s="74">
        <v>7956.0</v>
      </c>
      <c r="B4739" s="74" t="s">
        <v>3175</v>
      </c>
      <c r="C4739" s="74" t="s">
        <v>9429</v>
      </c>
    </row>
    <row r="4740" ht="15.75" customHeight="1">
      <c r="A4740" s="74">
        <v>2052.0</v>
      </c>
      <c r="B4740" s="74" t="s">
        <v>3175</v>
      </c>
      <c r="C4740" s="74" t="s">
        <v>9430</v>
      </c>
    </row>
    <row r="4741" ht="15.75" customHeight="1">
      <c r="A4741" s="74">
        <v>9045.0</v>
      </c>
      <c r="B4741" s="74" t="s">
        <v>3175</v>
      </c>
      <c r="C4741" s="74" t="s">
        <v>9431</v>
      </c>
    </row>
    <row r="4742" ht="15.75" customHeight="1">
      <c r="A4742" s="74">
        <v>6151.0</v>
      </c>
      <c r="B4742" s="74" t="s">
        <v>3175</v>
      </c>
      <c r="C4742" s="74" t="s">
        <v>9432</v>
      </c>
    </row>
    <row r="4743" ht="15.75" customHeight="1">
      <c r="A4743" s="74">
        <v>6108.0</v>
      </c>
      <c r="B4743" s="74" t="s">
        <v>3175</v>
      </c>
      <c r="C4743" s="74" t="s">
        <v>9433</v>
      </c>
    </row>
    <row r="4744" ht="15.75" customHeight="1">
      <c r="A4744" s="74">
        <v>7748.0</v>
      </c>
      <c r="B4744" s="74" t="s">
        <v>3175</v>
      </c>
      <c r="C4744" s="74" t="s">
        <v>9434</v>
      </c>
    </row>
    <row r="4745" ht="15.75" customHeight="1">
      <c r="A4745" s="74">
        <v>7731.0</v>
      </c>
      <c r="B4745" s="74" t="s">
        <v>3175</v>
      </c>
      <c r="C4745" s="74" t="s">
        <v>9435</v>
      </c>
    </row>
    <row r="4746" ht="15.75" customHeight="1">
      <c r="A4746" s="74">
        <v>9070.0</v>
      </c>
      <c r="B4746" s="74" t="s">
        <v>3175</v>
      </c>
      <c r="C4746" s="74" t="s">
        <v>9436</v>
      </c>
    </row>
    <row r="4747" ht="15.75" customHeight="1">
      <c r="A4747" s="74">
        <v>10065.0</v>
      </c>
      <c r="B4747" s="74" t="s">
        <v>3175</v>
      </c>
      <c r="C4747" s="74" t="s">
        <v>9437</v>
      </c>
    </row>
    <row r="4748" ht="15.75" customHeight="1">
      <c r="A4748" s="74">
        <v>7962.0</v>
      </c>
      <c r="B4748" s="74" t="s">
        <v>3175</v>
      </c>
      <c r="C4748" s="74" t="s">
        <v>9438</v>
      </c>
    </row>
    <row r="4749" ht="15.75" customHeight="1">
      <c r="A4749" s="74">
        <v>3122.0</v>
      </c>
      <c r="B4749" s="74" t="s">
        <v>3175</v>
      </c>
      <c r="C4749" s="74" t="s">
        <v>9439</v>
      </c>
    </row>
    <row r="4750" ht="15.75" customHeight="1">
      <c r="A4750" s="74">
        <v>4035.0</v>
      </c>
      <c r="B4750" s="74" t="s">
        <v>3175</v>
      </c>
      <c r="C4750" s="74" t="s">
        <v>9440</v>
      </c>
    </row>
    <row r="4751" ht="15.75" customHeight="1">
      <c r="A4751" s="74">
        <v>1829.0</v>
      </c>
      <c r="B4751" s="74" t="s">
        <v>3175</v>
      </c>
      <c r="C4751" s="74" t="s">
        <v>9441</v>
      </c>
    </row>
    <row r="4752" ht="15.75" customHeight="1">
      <c r="A4752" s="74">
        <v>11485.0</v>
      </c>
      <c r="B4752" s="74" t="s">
        <v>3175</v>
      </c>
      <c r="C4752" s="74" t="s">
        <v>9442</v>
      </c>
    </row>
    <row r="4753" ht="15.75" customHeight="1">
      <c r="A4753" s="74">
        <v>3306.0</v>
      </c>
      <c r="B4753" s="74" t="s">
        <v>3175</v>
      </c>
      <c r="C4753" s="74" t="s">
        <v>9443</v>
      </c>
    </row>
    <row r="4754" ht="15.75" customHeight="1">
      <c r="A4754" s="74">
        <v>6143.0</v>
      </c>
      <c r="B4754" s="74" t="s">
        <v>3175</v>
      </c>
      <c r="C4754" s="74" t="s">
        <v>9444</v>
      </c>
    </row>
    <row r="4755" ht="15.75" customHeight="1">
      <c r="A4755" s="74">
        <v>6308.0</v>
      </c>
      <c r="B4755" s="74" t="s">
        <v>3175</v>
      </c>
      <c r="C4755" s="74" t="s">
        <v>9445</v>
      </c>
    </row>
    <row r="4756" ht="15.75" customHeight="1">
      <c r="A4756" s="74">
        <v>7028.0</v>
      </c>
      <c r="B4756" s="74" t="s">
        <v>3175</v>
      </c>
      <c r="C4756" s="74" t="s">
        <v>9446</v>
      </c>
    </row>
    <row r="4757" ht="15.75" customHeight="1">
      <c r="A4757" s="74">
        <v>12623.0</v>
      </c>
      <c r="B4757" s="74" t="s">
        <v>3175</v>
      </c>
      <c r="C4757" s="74" t="s">
        <v>9447</v>
      </c>
    </row>
    <row r="4758" ht="15.75" customHeight="1">
      <c r="A4758" s="74">
        <v>5416.0</v>
      </c>
      <c r="B4758" s="74" t="s">
        <v>3175</v>
      </c>
      <c r="C4758" s="74" t="s">
        <v>9448</v>
      </c>
    </row>
    <row r="4759" ht="15.75" customHeight="1">
      <c r="A4759" s="74">
        <v>3272.0</v>
      </c>
      <c r="B4759" s="74" t="s">
        <v>3175</v>
      </c>
      <c r="C4759" s="74" t="s">
        <v>9449</v>
      </c>
    </row>
    <row r="4760" ht="15.75" customHeight="1">
      <c r="A4760" s="74">
        <v>9302.0</v>
      </c>
      <c r="B4760" s="74" t="s">
        <v>3175</v>
      </c>
      <c r="C4760" s="74" t="s">
        <v>9450</v>
      </c>
    </row>
    <row r="4761" ht="15.75" customHeight="1">
      <c r="A4761" s="74">
        <v>6161.0</v>
      </c>
      <c r="B4761" s="74" t="s">
        <v>3175</v>
      </c>
      <c r="C4761" s="74" t="s">
        <v>9451</v>
      </c>
    </row>
    <row r="4762" ht="15.75" customHeight="1">
      <c r="A4762" s="74">
        <v>2200.0</v>
      </c>
      <c r="B4762" s="74" t="s">
        <v>3175</v>
      </c>
      <c r="C4762" s="74" t="s">
        <v>9452</v>
      </c>
    </row>
    <row r="4763" ht="15.75" customHeight="1">
      <c r="A4763" s="74">
        <v>9626.0</v>
      </c>
      <c r="B4763" s="74" t="s">
        <v>3175</v>
      </c>
      <c r="C4763" s="74" t="s">
        <v>9453</v>
      </c>
    </row>
    <row r="4764" ht="15.75" customHeight="1">
      <c r="A4764" s="74">
        <v>11501.0</v>
      </c>
      <c r="B4764" s="74" t="s">
        <v>3175</v>
      </c>
      <c r="C4764" s="74" t="s">
        <v>9454</v>
      </c>
    </row>
    <row r="4765" ht="15.75" customHeight="1">
      <c r="A4765" s="74">
        <v>11135.0</v>
      </c>
      <c r="B4765" s="74" t="s">
        <v>3175</v>
      </c>
      <c r="C4765" s="74" t="s">
        <v>9455</v>
      </c>
    </row>
    <row r="4766" ht="15.75" customHeight="1">
      <c r="A4766" s="74">
        <v>3331.0</v>
      </c>
      <c r="B4766" s="74" t="s">
        <v>3175</v>
      </c>
      <c r="C4766" s="74" t="s">
        <v>9456</v>
      </c>
    </row>
    <row r="4767" ht="15.75" customHeight="1">
      <c r="A4767" s="74">
        <v>10986.0</v>
      </c>
      <c r="B4767" s="74" t="s">
        <v>3175</v>
      </c>
      <c r="C4767" s="74" t="s">
        <v>9457</v>
      </c>
    </row>
    <row r="4768" ht="15.75" customHeight="1">
      <c r="A4768" s="74">
        <v>3217.0</v>
      </c>
      <c r="B4768" s="74" t="s">
        <v>3175</v>
      </c>
      <c r="C4768" s="74" t="s">
        <v>9458</v>
      </c>
    </row>
    <row r="4769" ht="15.75" customHeight="1">
      <c r="A4769" s="74">
        <v>11396.0</v>
      </c>
      <c r="B4769" s="74" t="s">
        <v>3175</v>
      </c>
      <c r="C4769" s="74" t="s">
        <v>9459</v>
      </c>
    </row>
    <row r="4770" ht="15.75" customHeight="1">
      <c r="A4770" s="74">
        <v>9971.0</v>
      </c>
      <c r="B4770" s="74" t="s">
        <v>3175</v>
      </c>
      <c r="C4770" s="74" t="s">
        <v>9460</v>
      </c>
    </row>
    <row r="4771" ht="15.75" customHeight="1">
      <c r="A4771" s="74">
        <v>8080.0</v>
      </c>
      <c r="B4771" s="74" t="s">
        <v>3175</v>
      </c>
      <c r="C4771" s="74" t="s">
        <v>9461</v>
      </c>
    </row>
    <row r="4772" ht="15.75" customHeight="1">
      <c r="A4772" s="74">
        <v>11105.0</v>
      </c>
      <c r="B4772" s="74" t="s">
        <v>3175</v>
      </c>
      <c r="C4772" s="74" t="s">
        <v>9462</v>
      </c>
    </row>
    <row r="4773" ht="15.75" customHeight="1">
      <c r="A4773" s="74">
        <v>10167.0</v>
      </c>
      <c r="B4773" s="74" t="s">
        <v>3175</v>
      </c>
      <c r="C4773" s="74" t="s">
        <v>9463</v>
      </c>
    </row>
    <row r="4774" ht="15.75" customHeight="1">
      <c r="A4774" s="74">
        <v>8049.0</v>
      </c>
      <c r="B4774" s="74" t="s">
        <v>3175</v>
      </c>
      <c r="C4774" s="74" t="s">
        <v>9464</v>
      </c>
    </row>
    <row r="4775" ht="15.75" customHeight="1">
      <c r="A4775" s="74">
        <v>12131.0</v>
      </c>
      <c r="B4775" s="74" t="s">
        <v>3175</v>
      </c>
      <c r="C4775" s="74" t="s">
        <v>9465</v>
      </c>
    </row>
    <row r="4776" ht="15.75" customHeight="1">
      <c r="A4776" s="74">
        <v>12258.0</v>
      </c>
      <c r="B4776" s="74" t="s">
        <v>3175</v>
      </c>
      <c r="C4776" s="74" t="s">
        <v>9466</v>
      </c>
    </row>
    <row r="4777" ht="15.75" customHeight="1">
      <c r="A4777" s="74">
        <v>7664.0</v>
      </c>
      <c r="B4777" s="74" t="s">
        <v>3175</v>
      </c>
      <c r="C4777" s="74" t="s">
        <v>9467</v>
      </c>
    </row>
    <row r="4778" ht="15.75" customHeight="1">
      <c r="A4778" s="74">
        <v>11016.0</v>
      </c>
      <c r="B4778" s="74" t="s">
        <v>3175</v>
      </c>
      <c r="C4778" s="74" t="s">
        <v>9468</v>
      </c>
    </row>
    <row r="4779" ht="15.75" customHeight="1">
      <c r="A4779" s="74">
        <v>5849.0</v>
      </c>
      <c r="B4779" s="74" t="s">
        <v>3175</v>
      </c>
      <c r="C4779" s="74" t="s">
        <v>9469</v>
      </c>
    </row>
    <row r="4780" ht="15.75" customHeight="1">
      <c r="A4780" s="74">
        <v>12757.0</v>
      </c>
      <c r="B4780" s="74" t="s">
        <v>3175</v>
      </c>
      <c r="C4780" s="74" t="s">
        <v>9470</v>
      </c>
    </row>
    <row r="4781" ht="15.75" customHeight="1">
      <c r="A4781" s="74">
        <v>6234.0</v>
      </c>
      <c r="B4781" s="74" t="s">
        <v>3175</v>
      </c>
      <c r="C4781" s="74" t="s">
        <v>9471</v>
      </c>
    </row>
    <row r="4782" ht="15.75" customHeight="1">
      <c r="A4782" s="74">
        <v>10194.0</v>
      </c>
      <c r="B4782" s="74" t="s">
        <v>3175</v>
      </c>
      <c r="C4782" s="74" t="s">
        <v>9472</v>
      </c>
    </row>
    <row r="4783" ht="15.75" customHeight="1">
      <c r="A4783" s="74">
        <v>8070.0</v>
      </c>
      <c r="B4783" s="74" t="s">
        <v>3175</v>
      </c>
      <c r="C4783" s="74" t="s">
        <v>9473</v>
      </c>
    </row>
    <row r="4784" ht="15.75" customHeight="1">
      <c r="A4784" s="74">
        <v>7293.0</v>
      </c>
      <c r="B4784" s="74" t="s">
        <v>3175</v>
      </c>
      <c r="C4784" s="74" t="s">
        <v>9474</v>
      </c>
    </row>
    <row r="4785" ht="15.75" customHeight="1">
      <c r="A4785" s="74">
        <v>8969.0</v>
      </c>
      <c r="B4785" s="74" t="s">
        <v>3175</v>
      </c>
      <c r="C4785" s="74" t="s">
        <v>9475</v>
      </c>
    </row>
    <row r="4786" ht="15.75" customHeight="1">
      <c r="A4786" s="74">
        <v>10475.0</v>
      </c>
      <c r="B4786" s="74" t="s">
        <v>3175</v>
      </c>
      <c r="C4786" s="74" t="s">
        <v>9476</v>
      </c>
    </row>
    <row r="4787" ht="15.75" customHeight="1">
      <c r="A4787" s="74">
        <v>8090.0</v>
      </c>
      <c r="B4787" s="74" t="s">
        <v>3175</v>
      </c>
      <c r="C4787" s="74" t="s">
        <v>9477</v>
      </c>
    </row>
    <row r="4788" ht="15.75" customHeight="1">
      <c r="A4788" s="74">
        <v>5237.0</v>
      </c>
      <c r="B4788" s="74" t="s">
        <v>3175</v>
      </c>
      <c r="C4788" s="74" t="s">
        <v>9478</v>
      </c>
    </row>
    <row r="4789" ht="15.75" customHeight="1">
      <c r="A4789" s="74">
        <v>12644.0</v>
      </c>
      <c r="B4789" s="74" t="s">
        <v>3175</v>
      </c>
      <c r="C4789" s="74" t="s">
        <v>9479</v>
      </c>
    </row>
    <row r="4790" ht="15.75" customHeight="1">
      <c r="A4790" s="74">
        <v>10228.0</v>
      </c>
      <c r="B4790" s="74" t="s">
        <v>3175</v>
      </c>
      <c r="C4790" s="74" t="s">
        <v>9480</v>
      </c>
    </row>
    <row r="4791" ht="15.75" customHeight="1">
      <c r="A4791" s="74">
        <v>9314.0</v>
      </c>
      <c r="B4791" s="74" t="s">
        <v>3175</v>
      </c>
      <c r="C4791" s="74" t="s">
        <v>9481</v>
      </c>
    </row>
    <row r="4792" ht="15.75" customHeight="1">
      <c r="A4792" s="74">
        <v>6233.0</v>
      </c>
      <c r="B4792" s="74" t="s">
        <v>3175</v>
      </c>
      <c r="C4792" s="74" t="s">
        <v>9482</v>
      </c>
    </row>
    <row r="4793" ht="15.75" customHeight="1">
      <c r="A4793" s="74">
        <v>9847.0</v>
      </c>
      <c r="B4793" s="74" t="s">
        <v>3175</v>
      </c>
      <c r="C4793" s="74" t="s">
        <v>9483</v>
      </c>
    </row>
    <row r="4794" ht="15.75" customHeight="1">
      <c r="A4794" s="74">
        <v>11179.0</v>
      </c>
      <c r="B4794" s="74" t="s">
        <v>3175</v>
      </c>
      <c r="C4794" s="74" t="s">
        <v>9484</v>
      </c>
    </row>
    <row r="4795" ht="15.75" customHeight="1">
      <c r="A4795" s="74">
        <v>10483.0</v>
      </c>
      <c r="B4795" s="74" t="s">
        <v>3175</v>
      </c>
      <c r="C4795" s="74" t="s">
        <v>9485</v>
      </c>
    </row>
    <row r="4796" ht="15.75" customHeight="1">
      <c r="A4796" s="74">
        <v>6782.0</v>
      </c>
      <c r="B4796" s="74" t="s">
        <v>3175</v>
      </c>
      <c r="C4796" s="74" t="s">
        <v>9486</v>
      </c>
    </row>
    <row r="4797" ht="15.75" customHeight="1">
      <c r="A4797" s="74">
        <v>5831.0</v>
      </c>
      <c r="B4797" s="74" t="s">
        <v>3175</v>
      </c>
      <c r="C4797" s="74" t="s">
        <v>9487</v>
      </c>
    </row>
    <row r="4798" ht="15.75" customHeight="1">
      <c r="A4798" s="74">
        <v>12751.0</v>
      </c>
      <c r="B4798" s="74" t="s">
        <v>3175</v>
      </c>
      <c r="C4798" s="74" t="s">
        <v>9488</v>
      </c>
    </row>
    <row r="4799" ht="15.75" customHeight="1">
      <c r="A4799" s="74">
        <v>8076.0</v>
      </c>
      <c r="B4799" s="74" t="s">
        <v>3175</v>
      </c>
      <c r="C4799" s="74" t="s">
        <v>9489</v>
      </c>
    </row>
    <row r="4800" ht="15.75" customHeight="1">
      <c r="A4800" s="74">
        <v>12739.0</v>
      </c>
      <c r="B4800" s="74" t="s">
        <v>3175</v>
      </c>
      <c r="C4800" s="74" t="s">
        <v>9490</v>
      </c>
    </row>
    <row r="4801" ht="15.75" customHeight="1">
      <c r="A4801" s="74">
        <v>10242.0</v>
      </c>
      <c r="B4801" s="74" t="s">
        <v>3175</v>
      </c>
      <c r="C4801" s="74" t="s">
        <v>9491</v>
      </c>
    </row>
    <row r="4802" ht="15.75" customHeight="1">
      <c r="A4802" s="74">
        <v>11810.0</v>
      </c>
      <c r="B4802" s="74" t="s">
        <v>3175</v>
      </c>
      <c r="C4802" s="74" t="s">
        <v>9492</v>
      </c>
    </row>
    <row r="4803" ht="15.75" customHeight="1">
      <c r="A4803" s="74">
        <v>8073.0</v>
      </c>
      <c r="B4803" s="74" t="s">
        <v>3175</v>
      </c>
      <c r="C4803" s="74" t="s">
        <v>9493</v>
      </c>
    </row>
    <row r="4804" ht="15.75" customHeight="1">
      <c r="A4804" s="74">
        <v>11262.0</v>
      </c>
      <c r="B4804" s="74" t="s">
        <v>3175</v>
      </c>
      <c r="C4804" s="74" t="s">
        <v>9494</v>
      </c>
    </row>
    <row r="4805" ht="15.75" customHeight="1">
      <c r="A4805" s="74">
        <v>5387.0</v>
      </c>
      <c r="B4805" s="74" t="s">
        <v>3175</v>
      </c>
      <c r="C4805" s="74" t="s">
        <v>9495</v>
      </c>
    </row>
    <row r="4806" ht="15.75" customHeight="1">
      <c r="A4806" s="74">
        <v>8063.0</v>
      </c>
      <c r="B4806" s="74" t="s">
        <v>3175</v>
      </c>
      <c r="C4806" s="74" t="s">
        <v>9496</v>
      </c>
    </row>
    <row r="4807" ht="15.75" customHeight="1">
      <c r="A4807" s="74">
        <v>5993.0</v>
      </c>
      <c r="B4807" s="74" t="s">
        <v>3175</v>
      </c>
      <c r="C4807" s="74" t="s">
        <v>9497</v>
      </c>
    </row>
    <row r="4808" ht="15.75" customHeight="1">
      <c r="A4808" s="74">
        <v>10203.0</v>
      </c>
      <c r="B4808" s="74" t="s">
        <v>3175</v>
      </c>
      <c r="C4808" s="74" t="s">
        <v>9498</v>
      </c>
    </row>
    <row r="4809" ht="15.75" customHeight="1">
      <c r="A4809" s="74">
        <v>9947.0</v>
      </c>
      <c r="B4809" s="74" t="s">
        <v>3175</v>
      </c>
      <c r="C4809" s="74" t="s">
        <v>9499</v>
      </c>
    </row>
    <row r="4810" ht="15.75" customHeight="1">
      <c r="A4810" s="74">
        <v>10468.0</v>
      </c>
      <c r="B4810" s="74" t="s">
        <v>3175</v>
      </c>
      <c r="C4810" s="74" t="s">
        <v>9500</v>
      </c>
    </row>
    <row r="4811" ht="15.75" customHeight="1">
      <c r="A4811" s="74">
        <v>6158.0</v>
      </c>
      <c r="B4811" s="74" t="s">
        <v>3175</v>
      </c>
      <c r="C4811" s="74" t="s">
        <v>9501</v>
      </c>
    </row>
    <row r="4812" ht="15.75" customHeight="1">
      <c r="A4812" s="74">
        <v>9008.0</v>
      </c>
      <c r="B4812" s="74" t="s">
        <v>3175</v>
      </c>
      <c r="C4812" s="74" t="s">
        <v>9502</v>
      </c>
    </row>
    <row r="4813" ht="15.75" customHeight="1">
      <c r="A4813" s="74">
        <v>6242.0</v>
      </c>
      <c r="B4813" s="74" t="s">
        <v>3175</v>
      </c>
      <c r="C4813" s="74" t="s">
        <v>9503</v>
      </c>
    </row>
    <row r="4814" ht="15.75" customHeight="1">
      <c r="A4814" s="74">
        <v>12588.0</v>
      </c>
      <c r="B4814" s="74" t="s">
        <v>3175</v>
      </c>
      <c r="C4814" s="74" t="s">
        <v>9504</v>
      </c>
    </row>
    <row r="4815" ht="15.75" customHeight="1">
      <c r="A4815" s="74">
        <v>5221.0</v>
      </c>
      <c r="B4815" s="74" t="s">
        <v>3175</v>
      </c>
      <c r="C4815" s="74" t="s">
        <v>9505</v>
      </c>
    </row>
    <row r="4816" ht="15.75" customHeight="1">
      <c r="A4816" s="74">
        <v>5217.0</v>
      </c>
      <c r="B4816" s="74" t="s">
        <v>3175</v>
      </c>
      <c r="C4816" s="74" t="s">
        <v>9506</v>
      </c>
    </row>
    <row r="4817" ht="15.75" customHeight="1">
      <c r="A4817" s="74">
        <v>1923.0</v>
      </c>
      <c r="B4817" s="74" t="s">
        <v>3175</v>
      </c>
      <c r="C4817" s="74" t="s">
        <v>9507</v>
      </c>
    </row>
    <row r="4818" ht="15.75" customHeight="1">
      <c r="A4818" s="74">
        <v>11520.0</v>
      </c>
      <c r="B4818" s="74" t="s">
        <v>3175</v>
      </c>
      <c r="C4818" s="74" t="s">
        <v>9508</v>
      </c>
    </row>
    <row r="4819" ht="15.75" customHeight="1">
      <c r="A4819" s="74">
        <v>6367.0</v>
      </c>
      <c r="B4819" s="74" t="s">
        <v>3175</v>
      </c>
      <c r="C4819" s="74" t="s">
        <v>9509</v>
      </c>
    </row>
    <row r="4820" ht="15.75" customHeight="1">
      <c r="A4820" s="74">
        <v>7730.0</v>
      </c>
      <c r="B4820" s="74" t="s">
        <v>3175</v>
      </c>
      <c r="C4820" s="74" t="s">
        <v>9510</v>
      </c>
    </row>
    <row r="4821" ht="15.75" customHeight="1">
      <c r="A4821" s="74">
        <v>5220.0</v>
      </c>
      <c r="B4821" s="74" t="s">
        <v>3175</v>
      </c>
      <c r="C4821" s="74" t="s">
        <v>9511</v>
      </c>
    </row>
    <row r="4822" ht="15.75" customHeight="1">
      <c r="A4822" s="74">
        <v>6060.0</v>
      </c>
      <c r="B4822" s="74" t="s">
        <v>3175</v>
      </c>
      <c r="C4822" s="74" t="s">
        <v>9512</v>
      </c>
    </row>
    <row r="4823" ht="15.75" customHeight="1">
      <c r="A4823" s="74">
        <v>11526.0</v>
      </c>
      <c r="B4823" s="74" t="s">
        <v>3175</v>
      </c>
      <c r="C4823" s="74" t="s">
        <v>9513</v>
      </c>
    </row>
    <row r="4824" ht="15.75" customHeight="1">
      <c r="A4824" s="74">
        <v>5830.0</v>
      </c>
      <c r="B4824" s="74" t="s">
        <v>3175</v>
      </c>
      <c r="C4824" s="74" t="s">
        <v>9514</v>
      </c>
    </row>
    <row r="4825" ht="15.75" customHeight="1">
      <c r="A4825" s="74">
        <v>7137.0</v>
      </c>
      <c r="B4825" s="74" t="s">
        <v>3175</v>
      </c>
      <c r="C4825" s="74" t="s">
        <v>9515</v>
      </c>
    </row>
    <row r="4826" ht="15.75" customHeight="1">
      <c r="A4826" s="74">
        <v>7734.0</v>
      </c>
      <c r="B4826" s="74" t="s">
        <v>3175</v>
      </c>
      <c r="C4826" s="74" t="s">
        <v>9516</v>
      </c>
    </row>
    <row r="4827" ht="15.75" customHeight="1">
      <c r="A4827" s="74">
        <v>5275.0</v>
      </c>
      <c r="B4827" s="74" t="s">
        <v>3175</v>
      </c>
      <c r="C4827" s="74" t="s">
        <v>9517</v>
      </c>
    </row>
    <row r="4828" ht="15.75" customHeight="1">
      <c r="A4828" s="74">
        <v>7250.0</v>
      </c>
      <c r="B4828" s="74" t="s">
        <v>3175</v>
      </c>
      <c r="C4828" s="74" t="s">
        <v>9518</v>
      </c>
    </row>
    <row r="4829" ht="15.75" customHeight="1">
      <c r="A4829" s="74">
        <v>7743.0</v>
      </c>
      <c r="B4829" s="74" t="s">
        <v>3175</v>
      </c>
      <c r="C4829" s="74" t="s">
        <v>9519</v>
      </c>
    </row>
    <row r="4830" ht="15.75" customHeight="1">
      <c r="A4830" s="74">
        <v>7771.0</v>
      </c>
      <c r="B4830" s="74" t="s">
        <v>3175</v>
      </c>
      <c r="C4830" s="74" t="s">
        <v>9520</v>
      </c>
    </row>
    <row r="4831" ht="15.75" customHeight="1">
      <c r="A4831" s="74">
        <v>12203.0</v>
      </c>
      <c r="B4831" s="74" t="s">
        <v>3175</v>
      </c>
      <c r="C4831" s="74" t="s">
        <v>9521</v>
      </c>
    </row>
    <row r="4832" ht="15.75" customHeight="1">
      <c r="A4832" s="74">
        <v>5867.0</v>
      </c>
      <c r="B4832" s="74" t="s">
        <v>3175</v>
      </c>
      <c r="C4832" s="74" t="s">
        <v>9522</v>
      </c>
    </row>
    <row r="4833" ht="15.75" customHeight="1">
      <c r="A4833" s="74">
        <v>12740.0</v>
      </c>
      <c r="B4833" s="74" t="s">
        <v>3175</v>
      </c>
      <c r="C4833" s="74" t="s">
        <v>9523</v>
      </c>
    </row>
    <row r="4834" ht="15.75" customHeight="1">
      <c r="A4834" s="74">
        <v>5976.0</v>
      </c>
      <c r="B4834" s="74" t="s">
        <v>3175</v>
      </c>
      <c r="C4834" s="74" t="s">
        <v>9524</v>
      </c>
    </row>
    <row r="4835" ht="15.75" customHeight="1">
      <c r="A4835" s="74">
        <v>2161.0</v>
      </c>
      <c r="B4835" s="74" t="s">
        <v>3175</v>
      </c>
      <c r="C4835" s="74" t="s">
        <v>9525</v>
      </c>
    </row>
    <row r="4836" ht="15.75" customHeight="1">
      <c r="A4836" s="74">
        <v>7236.0</v>
      </c>
      <c r="B4836" s="74" t="s">
        <v>3175</v>
      </c>
      <c r="C4836" s="74" t="s">
        <v>9526</v>
      </c>
    </row>
    <row r="4837" ht="15.75" customHeight="1">
      <c r="A4837" s="74">
        <v>7409.0</v>
      </c>
      <c r="B4837" s="74" t="s">
        <v>3175</v>
      </c>
      <c r="C4837" s="74" t="s">
        <v>9527</v>
      </c>
    </row>
    <row r="4838" ht="15.75" customHeight="1">
      <c r="A4838" s="74">
        <v>2475.0</v>
      </c>
      <c r="B4838" s="74" t="s">
        <v>3175</v>
      </c>
      <c r="C4838" s="74" t="s">
        <v>9528</v>
      </c>
    </row>
    <row r="4839" ht="15.75" customHeight="1">
      <c r="A4839" s="74">
        <v>3218.0</v>
      </c>
      <c r="B4839" s="74" t="s">
        <v>3175</v>
      </c>
      <c r="C4839" s="74" t="s">
        <v>9529</v>
      </c>
    </row>
    <row r="4840" ht="15.75" customHeight="1">
      <c r="A4840" s="74">
        <v>3344.0</v>
      </c>
      <c r="B4840" s="74" t="s">
        <v>3175</v>
      </c>
      <c r="C4840" s="74" t="s">
        <v>9530</v>
      </c>
    </row>
    <row r="4841" ht="15.75" customHeight="1">
      <c r="A4841" s="74">
        <v>1362.0</v>
      </c>
      <c r="B4841" s="74" t="s">
        <v>3175</v>
      </c>
      <c r="C4841" s="74" t="s">
        <v>9531</v>
      </c>
    </row>
    <row r="4842" ht="15.75" customHeight="1">
      <c r="A4842" s="74">
        <v>10987.0</v>
      </c>
      <c r="B4842" s="74" t="s">
        <v>3175</v>
      </c>
      <c r="C4842" s="74" t="s">
        <v>9532</v>
      </c>
    </row>
    <row r="4843" ht="15.75" customHeight="1">
      <c r="A4843" s="74">
        <v>1425.0</v>
      </c>
      <c r="B4843" s="74" t="s">
        <v>3175</v>
      </c>
      <c r="C4843" s="74" t="s">
        <v>9533</v>
      </c>
    </row>
    <row r="4844" ht="15.75" customHeight="1">
      <c r="A4844" s="74">
        <v>9882.0</v>
      </c>
      <c r="B4844" s="74" t="s">
        <v>3175</v>
      </c>
      <c r="C4844" s="74" t="s">
        <v>9534</v>
      </c>
    </row>
    <row r="4845" ht="15.75" customHeight="1">
      <c r="A4845" s="74">
        <v>11006.0</v>
      </c>
      <c r="B4845" s="74" t="s">
        <v>3175</v>
      </c>
      <c r="C4845" s="74" t="s">
        <v>9535</v>
      </c>
    </row>
    <row r="4846" ht="15.75" customHeight="1">
      <c r="A4846" s="74">
        <v>10804.0</v>
      </c>
      <c r="B4846" s="74" t="s">
        <v>3175</v>
      </c>
      <c r="C4846" s="74" t="s">
        <v>9536</v>
      </c>
    </row>
    <row r="4847" ht="15.75" customHeight="1">
      <c r="A4847" s="74">
        <v>10108.0</v>
      </c>
      <c r="B4847" s="74" t="s">
        <v>3175</v>
      </c>
      <c r="C4847" s="74" t="s">
        <v>9537</v>
      </c>
    </row>
    <row r="4848" ht="15.75" customHeight="1">
      <c r="A4848" s="74">
        <v>8078.0</v>
      </c>
      <c r="B4848" s="74" t="s">
        <v>3175</v>
      </c>
      <c r="C4848" s="74" t="s">
        <v>9538</v>
      </c>
    </row>
    <row r="4849" ht="15.75" customHeight="1">
      <c r="A4849" s="74">
        <v>8064.0</v>
      </c>
      <c r="B4849" s="74" t="s">
        <v>3175</v>
      </c>
      <c r="C4849" s="74" t="s">
        <v>9539</v>
      </c>
    </row>
    <row r="4850" ht="15.75" customHeight="1">
      <c r="A4850" s="74">
        <v>11175.0</v>
      </c>
      <c r="B4850" s="74" t="s">
        <v>3175</v>
      </c>
      <c r="C4850" s="74" t="s">
        <v>9540</v>
      </c>
    </row>
    <row r="4851" ht="15.75" customHeight="1">
      <c r="A4851" s="74">
        <v>8074.0</v>
      </c>
      <c r="B4851" s="74" t="s">
        <v>3175</v>
      </c>
      <c r="C4851" s="74" t="s">
        <v>9541</v>
      </c>
    </row>
    <row r="4852" ht="15.75" customHeight="1">
      <c r="A4852" s="74">
        <v>6429.0</v>
      </c>
      <c r="B4852" s="74" t="s">
        <v>3175</v>
      </c>
      <c r="C4852" s="74" t="s">
        <v>9542</v>
      </c>
    </row>
    <row r="4853" ht="15.75" customHeight="1">
      <c r="A4853" s="74">
        <v>11213.0</v>
      </c>
      <c r="B4853" s="74" t="s">
        <v>3175</v>
      </c>
      <c r="C4853" s="74" t="s">
        <v>9543</v>
      </c>
    </row>
    <row r="4854" ht="15.75" customHeight="1">
      <c r="A4854" s="74">
        <v>10683.0</v>
      </c>
      <c r="B4854" s="74" t="s">
        <v>3175</v>
      </c>
      <c r="C4854" s="74" t="s">
        <v>9544</v>
      </c>
    </row>
    <row r="4855" ht="15.75" customHeight="1">
      <c r="A4855" s="74">
        <v>6414.0</v>
      </c>
      <c r="B4855" s="74" t="s">
        <v>3175</v>
      </c>
      <c r="C4855" s="74" t="s">
        <v>9545</v>
      </c>
    </row>
    <row r="4856" ht="15.75" customHeight="1">
      <c r="A4856" s="74">
        <v>3190.0</v>
      </c>
      <c r="B4856" s="74" t="s">
        <v>3175</v>
      </c>
      <c r="C4856" s="74" t="s">
        <v>9546</v>
      </c>
    </row>
    <row r="4857" ht="15.75" customHeight="1">
      <c r="A4857" s="74">
        <v>10070.0</v>
      </c>
      <c r="B4857" s="74" t="s">
        <v>3175</v>
      </c>
      <c r="C4857" s="74" t="s">
        <v>9547</v>
      </c>
    </row>
    <row r="4858" ht="15.75" customHeight="1">
      <c r="A4858" s="74">
        <v>3353.0</v>
      </c>
      <c r="B4858" s="74" t="s">
        <v>3175</v>
      </c>
      <c r="C4858" s="74" t="s">
        <v>9548</v>
      </c>
    </row>
    <row r="4859" ht="15.75" customHeight="1">
      <c r="A4859" s="74">
        <v>4375.0</v>
      </c>
      <c r="B4859" s="74" t="s">
        <v>3175</v>
      </c>
      <c r="C4859" s="74" t="s">
        <v>9549</v>
      </c>
    </row>
    <row r="4860" ht="15.75" customHeight="1">
      <c r="A4860" s="74">
        <v>10200.0</v>
      </c>
      <c r="B4860" s="74" t="s">
        <v>3175</v>
      </c>
      <c r="C4860" s="74" t="s">
        <v>9550</v>
      </c>
    </row>
    <row r="4861" ht="15.75" customHeight="1">
      <c r="A4861" s="74">
        <v>6309.0</v>
      </c>
      <c r="B4861" s="74" t="s">
        <v>3175</v>
      </c>
      <c r="C4861" s="74" t="s">
        <v>9551</v>
      </c>
    </row>
    <row r="4862" ht="15.75" customHeight="1">
      <c r="A4862" s="74">
        <v>6425.0</v>
      </c>
      <c r="B4862" s="74" t="s">
        <v>3175</v>
      </c>
      <c r="C4862" s="74" t="s">
        <v>9552</v>
      </c>
    </row>
    <row r="4863" ht="15.75" customHeight="1">
      <c r="A4863" s="74">
        <v>10692.0</v>
      </c>
      <c r="B4863" s="74" t="s">
        <v>3175</v>
      </c>
      <c r="C4863" s="74" t="s">
        <v>9553</v>
      </c>
    </row>
    <row r="4864" ht="15.75" customHeight="1">
      <c r="A4864" s="74">
        <v>7716.0</v>
      </c>
      <c r="B4864" s="74" t="s">
        <v>3175</v>
      </c>
      <c r="C4864" s="74" t="s">
        <v>9554</v>
      </c>
    </row>
    <row r="4865" ht="15.75" customHeight="1">
      <c r="A4865" s="74">
        <v>1978.0</v>
      </c>
      <c r="B4865" s="74" t="s">
        <v>3175</v>
      </c>
      <c r="C4865" s="74" t="s">
        <v>9555</v>
      </c>
    </row>
    <row r="4866" ht="15.75" customHeight="1">
      <c r="A4866" s="74">
        <v>5947.0</v>
      </c>
      <c r="B4866" s="74" t="s">
        <v>3175</v>
      </c>
      <c r="C4866" s="74" t="s">
        <v>9556</v>
      </c>
    </row>
    <row r="4867" ht="15.75" customHeight="1">
      <c r="A4867" s="74">
        <v>8048.0</v>
      </c>
      <c r="B4867" s="74" t="s">
        <v>3175</v>
      </c>
      <c r="C4867" s="74" t="s">
        <v>9557</v>
      </c>
    </row>
    <row r="4868" ht="15.75" customHeight="1">
      <c r="A4868" s="74">
        <v>11380.0</v>
      </c>
      <c r="B4868" s="74" t="s">
        <v>3175</v>
      </c>
      <c r="C4868" s="74" t="s">
        <v>9558</v>
      </c>
    </row>
    <row r="4869" ht="15.75" customHeight="1">
      <c r="A4869" s="74">
        <v>11211.0</v>
      </c>
      <c r="B4869" s="74" t="s">
        <v>3175</v>
      </c>
      <c r="C4869" s="74" t="s">
        <v>9559</v>
      </c>
    </row>
    <row r="4870" ht="15.75" customHeight="1">
      <c r="A4870" s="74">
        <v>8380.0</v>
      </c>
      <c r="B4870" s="74" t="s">
        <v>3175</v>
      </c>
      <c r="C4870" s="74" t="s">
        <v>9560</v>
      </c>
    </row>
    <row r="4871" ht="15.75" customHeight="1">
      <c r="A4871" s="74">
        <v>6243.0</v>
      </c>
      <c r="B4871" s="74" t="s">
        <v>3175</v>
      </c>
      <c r="C4871" s="74" t="s">
        <v>9561</v>
      </c>
    </row>
    <row r="4872" ht="15.75" customHeight="1">
      <c r="A4872" s="74">
        <v>9625.0</v>
      </c>
      <c r="B4872" s="74" t="s">
        <v>3175</v>
      </c>
      <c r="C4872" s="74" t="s">
        <v>9562</v>
      </c>
    </row>
    <row r="4873" ht="15.75" customHeight="1">
      <c r="A4873" s="74">
        <v>7151.0</v>
      </c>
      <c r="B4873" s="74" t="s">
        <v>3175</v>
      </c>
      <c r="C4873" s="74" t="s">
        <v>9563</v>
      </c>
    </row>
    <row r="4874" ht="15.75" customHeight="1">
      <c r="A4874" s="74">
        <v>9287.0</v>
      </c>
      <c r="B4874" s="74" t="s">
        <v>3175</v>
      </c>
      <c r="C4874" s="74" t="s">
        <v>9564</v>
      </c>
    </row>
    <row r="4875" ht="15.75" customHeight="1">
      <c r="A4875" s="74">
        <v>6420.0</v>
      </c>
      <c r="B4875" s="74" t="s">
        <v>3175</v>
      </c>
      <c r="C4875" s="74" t="s">
        <v>9565</v>
      </c>
    </row>
    <row r="4876" ht="15.75" customHeight="1">
      <c r="A4876" s="74">
        <v>5817.0</v>
      </c>
      <c r="B4876" s="74" t="s">
        <v>3175</v>
      </c>
      <c r="C4876" s="74" t="s">
        <v>9566</v>
      </c>
    </row>
    <row r="4877" ht="15.75" customHeight="1">
      <c r="A4877" s="74">
        <v>10251.0</v>
      </c>
      <c r="B4877" s="74" t="s">
        <v>3175</v>
      </c>
      <c r="C4877" s="74" t="s">
        <v>9567</v>
      </c>
    </row>
    <row r="4878" ht="15.75" customHeight="1">
      <c r="A4878" s="74">
        <v>9647.0</v>
      </c>
      <c r="B4878" s="74" t="s">
        <v>3175</v>
      </c>
      <c r="C4878" s="74" t="s">
        <v>9568</v>
      </c>
    </row>
    <row r="4879" ht="15.75" customHeight="1">
      <c r="A4879" s="74">
        <v>6435.0</v>
      </c>
      <c r="B4879" s="74" t="s">
        <v>3175</v>
      </c>
      <c r="C4879" s="74" t="s">
        <v>9569</v>
      </c>
    </row>
    <row r="4880" ht="15.75" customHeight="1">
      <c r="A4880" s="74">
        <v>6238.0</v>
      </c>
      <c r="B4880" s="74" t="s">
        <v>3175</v>
      </c>
      <c r="C4880" s="74" t="s">
        <v>9570</v>
      </c>
    </row>
    <row r="4881" ht="15.75" customHeight="1">
      <c r="A4881" s="74">
        <v>11489.0</v>
      </c>
      <c r="B4881" s="74" t="s">
        <v>3175</v>
      </c>
      <c r="C4881" s="74" t="s">
        <v>9571</v>
      </c>
    </row>
    <row r="4882" ht="15.75" customHeight="1">
      <c r="A4882" s="74">
        <v>5405.0</v>
      </c>
      <c r="B4882" s="74" t="s">
        <v>3175</v>
      </c>
      <c r="C4882" s="74" t="s">
        <v>9572</v>
      </c>
    </row>
    <row r="4883" ht="15.75" customHeight="1">
      <c r="A4883" s="74">
        <v>8187.0</v>
      </c>
      <c r="B4883" s="74" t="s">
        <v>3175</v>
      </c>
      <c r="C4883" s="74" t="s">
        <v>9573</v>
      </c>
    </row>
    <row r="4884" ht="15.75" customHeight="1">
      <c r="A4884" s="74">
        <v>8736.0</v>
      </c>
      <c r="B4884" s="74" t="s">
        <v>3175</v>
      </c>
      <c r="C4884" s="74" t="s">
        <v>9574</v>
      </c>
    </row>
    <row r="4885" ht="15.75" customHeight="1">
      <c r="A4885" s="74">
        <v>7765.0</v>
      </c>
      <c r="B4885" s="74" t="s">
        <v>3175</v>
      </c>
      <c r="C4885" s="74" t="s">
        <v>9575</v>
      </c>
    </row>
    <row r="4886" ht="15.75" customHeight="1">
      <c r="A4886" s="74">
        <v>3506.0</v>
      </c>
      <c r="B4886" s="74" t="s">
        <v>3175</v>
      </c>
      <c r="C4886" s="74" t="s">
        <v>9576</v>
      </c>
    </row>
    <row r="4887" ht="15.75" customHeight="1">
      <c r="A4887" s="74">
        <v>2162.0</v>
      </c>
      <c r="B4887" s="74" t="s">
        <v>3175</v>
      </c>
      <c r="C4887" s="74" t="s">
        <v>9577</v>
      </c>
    </row>
    <row r="4888" ht="15.75" customHeight="1">
      <c r="A4888" s="74">
        <v>12617.0</v>
      </c>
      <c r="B4888" s="74" t="s">
        <v>3175</v>
      </c>
      <c r="C4888" s="74" t="s">
        <v>9578</v>
      </c>
    </row>
    <row r="4889" ht="15.75" customHeight="1">
      <c r="A4889" s="74">
        <v>6160.0</v>
      </c>
      <c r="B4889" s="74" t="s">
        <v>3175</v>
      </c>
      <c r="C4889" s="74" t="s">
        <v>9579</v>
      </c>
    </row>
    <row r="4890" ht="15.75" customHeight="1">
      <c r="A4890" s="74">
        <v>1926.0</v>
      </c>
      <c r="B4890" s="74" t="s">
        <v>3175</v>
      </c>
      <c r="C4890" s="74" t="s">
        <v>9580</v>
      </c>
    </row>
    <row r="4891" ht="15.75" customHeight="1">
      <c r="A4891" s="74">
        <v>7437.0</v>
      </c>
      <c r="B4891" s="74" t="s">
        <v>3175</v>
      </c>
      <c r="C4891" s="74" t="s">
        <v>9581</v>
      </c>
    </row>
    <row r="4892" ht="15.75" customHeight="1">
      <c r="A4892" s="74">
        <v>8105.0</v>
      </c>
      <c r="B4892" s="74" t="s">
        <v>3175</v>
      </c>
      <c r="C4892" s="74" t="s">
        <v>9582</v>
      </c>
    </row>
    <row r="4893" ht="15.75" customHeight="1">
      <c r="A4893" s="74">
        <v>6707.0</v>
      </c>
      <c r="B4893" s="74" t="s">
        <v>3175</v>
      </c>
      <c r="C4893" s="74" t="s">
        <v>9583</v>
      </c>
    </row>
    <row r="4894" ht="15.75" customHeight="1">
      <c r="A4894" s="74">
        <v>7754.0</v>
      </c>
      <c r="B4894" s="74" t="s">
        <v>3175</v>
      </c>
      <c r="C4894" s="74" t="s">
        <v>9584</v>
      </c>
    </row>
    <row r="4895" ht="15.75" customHeight="1">
      <c r="A4895" s="74">
        <v>3283.0</v>
      </c>
      <c r="B4895" s="74" t="s">
        <v>3175</v>
      </c>
      <c r="C4895" s="74" t="s">
        <v>9585</v>
      </c>
    </row>
    <row r="4896" ht="15.75" customHeight="1">
      <c r="A4896" s="74">
        <v>2155.0</v>
      </c>
      <c r="B4896" s="74" t="s">
        <v>3175</v>
      </c>
      <c r="C4896" s="74" t="s">
        <v>9586</v>
      </c>
    </row>
    <row r="4897" ht="15.75" customHeight="1">
      <c r="A4897" s="74">
        <v>4340.0</v>
      </c>
      <c r="B4897" s="74" t="s">
        <v>3175</v>
      </c>
      <c r="C4897" s="74" t="s">
        <v>9587</v>
      </c>
    </row>
    <row r="4898" ht="15.75" customHeight="1">
      <c r="A4898" s="74">
        <v>3369.0</v>
      </c>
      <c r="B4898" s="74" t="s">
        <v>3175</v>
      </c>
      <c r="C4898" s="74" t="s">
        <v>9588</v>
      </c>
    </row>
    <row r="4899" ht="15.75" customHeight="1">
      <c r="A4899" s="74">
        <v>9020.0</v>
      </c>
      <c r="B4899" s="74" t="s">
        <v>3175</v>
      </c>
      <c r="C4899" s="74" t="s">
        <v>9589</v>
      </c>
    </row>
    <row r="4900" ht="15.75" customHeight="1">
      <c r="A4900" s="74">
        <v>5264.0</v>
      </c>
      <c r="B4900" s="74" t="s">
        <v>3175</v>
      </c>
      <c r="C4900" s="74" t="s">
        <v>9590</v>
      </c>
    </row>
    <row r="4901" ht="15.75" customHeight="1">
      <c r="A4901" s="74">
        <v>3357.0</v>
      </c>
      <c r="B4901" s="74" t="s">
        <v>3175</v>
      </c>
      <c r="C4901" s="74" t="s">
        <v>9591</v>
      </c>
    </row>
    <row r="4902" ht="15.75" customHeight="1">
      <c r="A4902" s="74">
        <v>5836.0</v>
      </c>
      <c r="B4902" s="74" t="s">
        <v>3175</v>
      </c>
      <c r="C4902" s="74" t="s">
        <v>9592</v>
      </c>
    </row>
    <row r="4903" ht="15.75" customHeight="1">
      <c r="A4903" s="74">
        <v>3215.0</v>
      </c>
      <c r="B4903" s="74" t="s">
        <v>3175</v>
      </c>
      <c r="C4903" s="74" t="s">
        <v>9593</v>
      </c>
    </row>
    <row r="4904" ht="15.75" customHeight="1">
      <c r="A4904" s="74">
        <v>3314.0</v>
      </c>
      <c r="B4904" s="74" t="s">
        <v>3175</v>
      </c>
      <c r="C4904" s="74" t="s">
        <v>9594</v>
      </c>
    </row>
    <row r="4905" ht="15.75" customHeight="1">
      <c r="A4905" s="74">
        <v>7963.0</v>
      </c>
      <c r="B4905" s="74" t="s">
        <v>3175</v>
      </c>
      <c r="C4905" s="74" t="s">
        <v>9595</v>
      </c>
    </row>
    <row r="4906" ht="15.75" customHeight="1">
      <c r="A4906" s="74">
        <v>9990.0</v>
      </c>
      <c r="B4906" s="74" t="s">
        <v>3175</v>
      </c>
      <c r="C4906" s="74" t="s">
        <v>9596</v>
      </c>
    </row>
    <row r="4907" ht="15.75" customHeight="1">
      <c r="A4907" s="74">
        <v>7835.0</v>
      </c>
      <c r="B4907" s="74" t="s">
        <v>3175</v>
      </c>
      <c r="C4907" s="74" t="s">
        <v>9597</v>
      </c>
    </row>
    <row r="4908" ht="15.75" customHeight="1">
      <c r="A4908" s="74">
        <v>3303.0</v>
      </c>
      <c r="B4908" s="74" t="s">
        <v>3175</v>
      </c>
      <c r="C4908" s="74" t="s">
        <v>9598</v>
      </c>
    </row>
    <row r="4909" ht="15.75" customHeight="1">
      <c r="A4909" s="74">
        <v>1582.0</v>
      </c>
      <c r="B4909" s="74" t="s">
        <v>3175</v>
      </c>
      <c r="C4909" s="74" t="s">
        <v>9599</v>
      </c>
    </row>
    <row r="4910" ht="15.75" customHeight="1">
      <c r="A4910" s="74">
        <v>12603.0</v>
      </c>
      <c r="B4910" s="74" t="s">
        <v>3175</v>
      </c>
      <c r="C4910" s="74" t="s">
        <v>9600</v>
      </c>
    </row>
    <row r="4911" ht="15.75" customHeight="1">
      <c r="A4911" s="74">
        <v>3490.0</v>
      </c>
      <c r="B4911" s="74" t="s">
        <v>3175</v>
      </c>
      <c r="C4911" s="74" t="s">
        <v>9601</v>
      </c>
    </row>
    <row r="4912" ht="15.75" customHeight="1">
      <c r="A4912" s="74">
        <v>6773.0</v>
      </c>
      <c r="B4912" s="74" t="s">
        <v>3175</v>
      </c>
      <c r="C4912" s="74" t="s">
        <v>9602</v>
      </c>
    </row>
    <row r="4913" ht="15.75" customHeight="1">
      <c r="A4913" s="74">
        <v>11515.0</v>
      </c>
      <c r="B4913" s="74" t="s">
        <v>3175</v>
      </c>
      <c r="C4913" s="74" t="s">
        <v>9603</v>
      </c>
    </row>
    <row r="4914" ht="15.75" customHeight="1">
      <c r="A4914" s="74">
        <v>5305.0</v>
      </c>
      <c r="B4914" s="74" t="s">
        <v>3175</v>
      </c>
      <c r="C4914" s="74" t="s">
        <v>9604</v>
      </c>
    </row>
    <row r="4915" ht="15.75" customHeight="1">
      <c r="A4915" s="74">
        <v>12198.0</v>
      </c>
      <c r="B4915" s="74" t="s">
        <v>3175</v>
      </c>
      <c r="C4915" s="74" t="s">
        <v>9605</v>
      </c>
    </row>
    <row r="4916" ht="15.75" customHeight="1">
      <c r="A4916" s="74">
        <v>7284.0</v>
      </c>
      <c r="B4916" s="74" t="s">
        <v>3175</v>
      </c>
      <c r="C4916" s="74" t="s">
        <v>9606</v>
      </c>
    </row>
    <row r="4917" ht="15.75" customHeight="1">
      <c r="A4917" s="74">
        <v>1369.0</v>
      </c>
      <c r="B4917" s="74" t="s">
        <v>3175</v>
      </c>
      <c r="C4917" s="74" t="s">
        <v>9607</v>
      </c>
    </row>
    <row r="4918" ht="15.75" customHeight="1">
      <c r="A4918" s="74">
        <v>12589.0</v>
      </c>
      <c r="B4918" s="74" t="s">
        <v>3175</v>
      </c>
      <c r="C4918" s="74" t="s">
        <v>9608</v>
      </c>
    </row>
    <row r="4919" ht="15.75" customHeight="1">
      <c r="A4919" s="74">
        <v>3310.0</v>
      </c>
      <c r="B4919" s="74" t="s">
        <v>3175</v>
      </c>
      <c r="C4919" s="74" t="s">
        <v>9609</v>
      </c>
    </row>
    <row r="4920" ht="15.75" customHeight="1">
      <c r="A4920" s="74">
        <v>7721.0</v>
      </c>
      <c r="B4920" s="74" t="s">
        <v>3175</v>
      </c>
      <c r="C4920" s="74" t="s">
        <v>9610</v>
      </c>
    </row>
    <row r="4921" ht="15.75" customHeight="1">
      <c r="A4921" s="74">
        <v>9069.0</v>
      </c>
      <c r="B4921" s="74" t="s">
        <v>3175</v>
      </c>
      <c r="C4921" s="74" t="s">
        <v>9611</v>
      </c>
    </row>
    <row r="4922" ht="15.75" customHeight="1">
      <c r="A4922" s="74">
        <v>5950.0</v>
      </c>
      <c r="B4922" s="74" t="s">
        <v>3175</v>
      </c>
      <c r="C4922" s="74" t="s">
        <v>9612</v>
      </c>
    </row>
    <row r="4923" ht="15.75" customHeight="1">
      <c r="A4923" s="74">
        <v>6783.0</v>
      </c>
      <c r="B4923" s="74" t="s">
        <v>3175</v>
      </c>
      <c r="C4923" s="74" t="s">
        <v>9613</v>
      </c>
    </row>
    <row r="4924" ht="15.75" customHeight="1">
      <c r="A4924" s="74">
        <v>2029.0</v>
      </c>
      <c r="B4924" s="74" t="s">
        <v>3175</v>
      </c>
      <c r="C4924" s="74" t="s">
        <v>9614</v>
      </c>
    </row>
    <row r="4925" ht="15.75" customHeight="1">
      <c r="A4925" s="74">
        <v>12188.0</v>
      </c>
      <c r="B4925" s="74" t="s">
        <v>3175</v>
      </c>
      <c r="C4925" s="74" t="s">
        <v>9615</v>
      </c>
    </row>
    <row r="4926" ht="15.75" customHeight="1">
      <c r="A4926" s="74">
        <v>7769.0</v>
      </c>
      <c r="B4926" s="74" t="s">
        <v>3175</v>
      </c>
      <c r="C4926" s="74" t="s">
        <v>9616</v>
      </c>
    </row>
    <row r="4927" ht="15.75" customHeight="1">
      <c r="A4927" s="74">
        <v>6785.0</v>
      </c>
      <c r="B4927" s="74" t="s">
        <v>3175</v>
      </c>
      <c r="C4927" s="74" t="s">
        <v>9617</v>
      </c>
    </row>
    <row r="4928" ht="15.75" customHeight="1">
      <c r="A4928" s="74">
        <v>2531.0</v>
      </c>
      <c r="B4928" s="74" t="s">
        <v>3175</v>
      </c>
      <c r="C4928" s="74" t="s">
        <v>9618</v>
      </c>
    </row>
    <row r="4929" ht="15.75" customHeight="1">
      <c r="A4929" s="74">
        <v>3339.0</v>
      </c>
      <c r="B4929" s="74" t="s">
        <v>3175</v>
      </c>
      <c r="C4929" s="74" t="s">
        <v>9619</v>
      </c>
    </row>
    <row r="4930" ht="15.75" customHeight="1">
      <c r="A4930" s="74">
        <v>3348.0</v>
      </c>
      <c r="B4930" s="74" t="s">
        <v>3175</v>
      </c>
      <c r="C4930" s="74" t="s">
        <v>9620</v>
      </c>
    </row>
    <row r="4931" ht="15.75" customHeight="1">
      <c r="A4931" s="74">
        <v>2534.0</v>
      </c>
      <c r="B4931" s="74" t="s">
        <v>3175</v>
      </c>
      <c r="C4931" s="74" t="s">
        <v>9621</v>
      </c>
    </row>
    <row r="4932" ht="15.75" customHeight="1">
      <c r="A4932" s="74">
        <v>10074.0</v>
      </c>
      <c r="B4932" s="74" t="s">
        <v>3175</v>
      </c>
      <c r="C4932" s="74" t="s">
        <v>9622</v>
      </c>
    </row>
    <row r="4933" ht="15.75" customHeight="1">
      <c r="A4933" s="74">
        <v>8108.0</v>
      </c>
      <c r="B4933" s="74" t="s">
        <v>3175</v>
      </c>
      <c r="C4933" s="74" t="s">
        <v>9623</v>
      </c>
    </row>
    <row r="4934" ht="15.75" customHeight="1">
      <c r="A4934" s="74">
        <v>5941.0</v>
      </c>
      <c r="B4934" s="74" t="s">
        <v>3175</v>
      </c>
      <c r="C4934" s="74" t="s">
        <v>9624</v>
      </c>
    </row>
    <row r="4935" ht="15.75" customHeight="1">
      <c r="A4935" s="74">
        <v>10068.0</v>
      </c>
      <c r="B4935" s="74" t="s">
        <v>3175</v>
      </c>
      <c r="C4935" s="74" t="s">
        <v>9625</v>
      </c>
    </row>
    <row r="4936" ht="15.75" customHeight="1">
      <c r="A4936" s="74">
        <v>2047.0</v>
      </c>
      <c r="B4936" s="74" t="s">
        <v>3175</v>
      </c>
      <c r="C4936" s="74" t="s">
        <v>9626</v>
      </c>
    </row>
    <row r="4937" ht="15.75" customHeight="1">
      <c r="A4937" s="74">
        <v>5310.0</v>
      </c>
      <c r="B4937" s="74" t="s">
        <v>3175</v>
      </c>
      <c r="C4937" s="74" t="s">
        <v>9627</v>
      </c>
    </row>
    <row r="4938" ht="15.75" customHeight="1">
      <c r="A4938" s="74">
        <v>12189.0</v>
      </c>
      <c r="B4938" s="74" t="s">
        <v>3175</v>
      </c>
      <c r="C4938" s="74" t="s">
        <v>9628</v>
      </c>
    </row>
    <row r="4939" ht="15.75" customHeight="1">
      <c r="A4939" s="74">
        <v>11627.0</v>
      </c>
      <c r="B4939" s="74" t="s">
        <v>3175</v>
      </c>
      <c r="C4939" s="74" t="s">
        <v>9629</v>
      </c>
    </row>
    <row r="4940" ht="15.75" customHeight="1">
      <c r="A4940" s="74">
        <v>2057.0</v>
      </c>
      <c r="B4940" s="74" t="s">
        <v>3175</v>
      </c>
      <c r="C4940" s="74" t="s">
        <v>9630</v>
      </c>
    </row>
    <row r="4941" ht="15.75" customHeight="1">
      <c r="A4941" s="74">
        <v>11518.0</v>
      </c>
      <c r="B4941" s="74" t="s">
        <v>3175</v>
      </c>
      <c r="C4941" s="74" t="s">
        <v>9631</v>
      </c>
    </row>
    <row r="4942" ht="15.75" customHeight="1">
      <c r="A4942" s="74">
        <v>7738.0</v>
      </c>
      <c r="B4942" s="74" t="s">
        <v>3175</v>
      </c>
      <c r="C4942" s="74" t="s">
        <v>9632</v>
      </c>
    </row>
    <row r="4943" ht="15.75" customHeight="1">
      <c r="A4943" s="74">
        <v>7158.0</v>
      </c>
      <c r="B4943" s="74" t="s">
        <v>3175</v>
      </c>
      <c r="C4943" s="74" t="s">
        <v>9633</v>
      </c>
    </row>
    <row r="4944" ht="15.75" customHeight="1">
      <c r="A4944" s="74">
        <v>6426.0</v>
      </c>
      <c r="B4944" s="74" t="s">
        <v>3175</v>
      </c>
      <c r="C4944" s="74" t="s">
        <v>9634</v>
      </c>
    </row>
    <row r="4945" ht="15.75" customHeight="1">
      <c r="A4945" s="74">
        <v>4343.0</v>
      </c>
      <c r="B4945" s="74" t="s">
        <v>3175</v>
      </c>
      <c r="C4945" s="74" t="s">
        <v>9635</v>
      </c>
    </row>
    <row r="4946" ht="15.75" customHeight="1">
      <c r="A4946" s="74">
        <v>10461.0</v>
      </c>
      <c r="B4946" s="74" t="s">
        <v>3175</v>
      </c>
      <c r="C4946" s="74" t="s">
        <v>9636</v>
      </c>
    </row>
    <row r="4947" ht="15.75" customHeight="1">
      <c r="A4947" s="74">
        <v>8195.0</v>
      </c>
      <c r="B4947" s="74" t="s">
        <v>3175</v>
      </c>
      <c r="C4947" s="74" t="s">
        <v>9637</v>
      </c>
    </row>
    <row r="4948" ht="15.75" customHeight="1">
      <c r="A4948" s="74">
        <v>2441.0</v>
      </c>
      <c r="B4948" s="74" t="s">
        <v>3175</v>
      </c>
      <c r="C4948" s="74" t="s">
        <v>9638</v>
      </c>
    </row>
    <row r="4949" ht="15.75" customHeight="1">
      <c r="A4949" s="74">
        <v>8717.0</v>
      </c>
      <c r="B4949" s="74" t="s">
        <v>3175</v>
      </c>
      <c r="C4949" s="74" t="s">
        <v>9639</v>
      </c>
    </row>
    <row r="4950" ht="15.75" customHeight="1">
      <c r="A4950" s="74">
        <v>6076.0</v>
      </c>
      <c r="B4950" s="74" t="s">
        <v>3175</v>
      </c>
      <c r="C4950" s="74" t="s">
        <v>9640</v>
      </c>
    </row>
    <row r="4951" ht="15.75" customHeight="1">
      <c r="A4951" s="74">
        <v>9160.0</v>
      </c>
      <c r="B4951" s="74" t="s">
        <v>2907</v>
      </c>
      <c r="C4951" s="74" t="s">
        <v>9641</v>
      </c>
    </row>
    <row r="4952" ht="15.75" customHeight="1">
      <c r="A4952" s="74">
        <v>1580.0</v>
      </c>
      <c r="B4952" s="74" t="s">
        <v>3735</v>
      </c>
      <c r="C4952" s="74" t="s">
        <v>9642</v>
      </c>
    </row>
    <row r="4953" ht="15.75" customHeight="1">
      <c r="A4953" s="74">
        <v>3346.0</v>
      </c>
      <c r="B4953" s="74" t="s">
        <v>3175</v>
      </c>
      <c r="C4953" s="74" t="s">
        <v>9643</v>
      </c>
    </row>
    <row r="4954" ht="15.75" customHeight="1">
      <c r="A4954" s="74">
        <v>8032.0</v>
      </c>
      <c r="B4954" s="74" t="s">
        <v>3175</v>
      </c>
      <c r="C4954" s="74" t="s">
        <v>9644</v>
      </c>
    </row>
    <row r="4955" ht="15.75" customHeight="1">
      <c r="A4955" s="74">
        <v>6229.0</v>
      </c>
      <c r="B4955" s="74" t="s">
        <v>3175</v>
      </c>
      <c r="C4955" s="74" t="s">
        <v>9645</v>
      </c>
    </row>
    <row r="4956" ht="15.75" customHeight="1">
      <c r="A4956" s="74">
        <v>6397.0</v>
      </c>
      <c r="B4956" s="74" t="s">
        <v>3175</v>
      </c>
      <c r="C4956" s="74" t="s">
        <v>9646</v>
      </c>
    </row>
    <row r="4957" ht="15.75" customHeight="1">
      <c r="A4957" s="74">
        <v>5566.0</v>
      </c>
      <c r="B4957" s="74" t="s">
        <v>3175</v>
      </c>
      <c r="C4957" s="74" t="s">
        <v>9647</v>
      </c>
    </row>
    <row r="4958" ht="15.75" customHeight="1">
      <c r="A4958" s="74">
        <v>5359.0</v>
      </c>
      <c r="B4958" s="74" t="s">
        <v>3175</v>
      </c>
      <c r="C4958" s="74" t="s">
        <v>9648</v>
      </c>
    </row>
    <row r="4959" ht="15.75" customHeight="1">
      <c r="A4959" s="74">
        <v>7988.0</v>
      </c>
      <c r="B4959" s="74" t="s">
        <v>3175</v>
      </c>
      <c r="C4959" s="74" t="s">
        <v>9649</v>
      </c>
    </row>
    <row r="4960" ht="15.75" customHeight="1">
      <c r="A4960" s="74">
        <v>10538.0</v>
      </c>
      <c r="B4960" s="74" t="s">
        <v>3175</v>
      </c>
      <c r="C4960" s="74" t="s">
        <v>9650</v>
      </c>
    </row>
    <row r="4961" ht="15.75" customHeight="1">
      <c r="A4961" s="74">
        <v>3319.0</v>
      </c>
      <c r="B4961" s="74" t="s">
        <v>3175</v>
      </c>
      <c r="C4961" s="74" t="s">
        <v>9651</v>
      </c>
    </row>
    <row r="4962" ht="15.75" customHeight="1">
      <c r="A4962" s="74">
        <v>6064.0</v>
      </c>
      <c r="B4962" s="74" t="s">
        <v>3175</v>
      </c>
      <c r="C4962" s="74" t="s">
        <v>9652</v>
      </c>
    </row>
    <row r="4963" ht="15.75" customHeight="1">
      <c r="A4963" s="74">
        <v>5794.0</v>
      </c>
      <c r="B4963" s="74" t="s">
        <v>3175</v>
      </c>
      <c r="C4963" s="74" t="s">
        <v>9653</v>
      </c>
    </row>
    <row r="4964" ht="15.75" customHeight="1">
      <c r="A4964" s="74">
        <v>8737.0</v>
      </c>
      <c r="B4964" s="74" t="s">
        <v>3175</v>
      </c>
      <c r="C4964" s="74" t="s">
        <v>9654</v>
      </c>
    </row>
    <row r="4965" ht="15.75" customHeight="1">
      <c r="A4965" s="74">
        <v>9884.0</v>
      </c>
      <c r="B4965" s="74" t="s">
        <v>3175</v>
      </c>
      <c r="C4965" s="74" t="s">
        <v>9655</v>
      </c>
    </row>
    <row r="4966" ht="15.75" customHeight="1">
      <c r="A4966" s="74">
        <v>12695.0</v>
      </c>
      <c r="B4966" s="74" t="s">
        <v>3175</v>
      </c>
      <c r="C4966" s="74" t="s">
        <v>9656</v>
      </c>
    </row>
    <row r="4967" ht="15.75" customHeight="1">
      <c r="A4967" s="74">
        <v>3294.0</v>
      </c>
      <c r="B4967" s="74" t="s">
        <v>3175</v>
      </c>
      <c r="C4967" s="74" t="s">
        <v>9657</v>
      </c>
    </row>
    <row r="4968" ht="15.75" customHeight="1">
      <c r="A4968" s="74">
        <v>7747.0</v>
      </c>
      <c r="B4968" s="74" t="s">
        <v>3175</v>
      </c>
      <c r="C4968" s="74" t="s">
        <v>9658</v>
      </c>
    </row>
    <row r="4969" ht="15.75" customHeight="1">
      <c r="A4969" s="74">
        <v>7096.0</v>
      </c>
      <c r="B4969" s="74" t="s">
        <v>3660</v>
      </c>
      <c r="C4969" s="74" t="s">
        <v>9659</v>
      </c>
    </row>
    <row r="4970" ht="15.75" customHeight="1">
      <c r="A4970" s="74">
        <v>7262.0</v>
      </c>
      <c r="B4970" s="74" t="s">
        <v>3175</v>
      </c>
      <c r="C4970" s="74" t="s">
        <v>9660</v>
      </c>
    </row>
    <row r="4971" ht="15.75" customHeight="1">
      <c r="A4971" s="74">
        <v>7919.0</v>
      </c>
      <c r="B4971" s="74" t="s">
        <v>3175</v>
      </c>
      <c r="C4971" s="74" t="s">
        <v>9661</v>
      </c>
    </row>
    <row r="4972" ht="15.75" customHeight="1">
      <c r="A4972" s="74">
        <v>2147.0</v>
      </c>
      <c r="B4972" s="74" t="s">
        <v>3175</v>
      </c>
      <c r="C4972" s="74" t="s">
        <v>9662</v>
      </c>
    </row>
    <row r="4973" ht="15.75" customHeight="1">
      <c r="A4973" s="74">
        <v>2427.0</v>
      </c>
      <c r="B4973" s="74" t="s">
        <v>3175</v>
      </c>
      <c r="C4973" s="74" t="s">
        <v>9663</v>
      </c>
    </row>
    <row r="4974" ht="15.75" customHeight="1">
      <c r="A4974" s="74">
        <v>9037.0</v>
      </c>
      <c r="B4974" s="74" t="s">
        <v>3175</v>
      </c>
      <c r="C4974" s="74" t="s">
        <v>9664</v>
      </c>
    </row>
    <row r="4975" ht="15.75" customHeight="1">
      <c r="A4975" s="74">
        <v>8047.0</v>
      </c>
      <c r="B4975" s="74" t="s">
        <v>3175</v>
      </c>
      <c r="C4975" s="74" t="s">
        <v>9665</v>
      </c>
    </row>
    <row r="4976" ht="15.75" customHeight="1">
      <c r="A4976" s="74">
        <v>9618.0</v>
      </c>
      <c r="B4976" s="74" t="s">
        <v>3175</v>
      </c>
      <c r="C4976" s="74" t="s">
        <v>9666</v>
      </c>
    </row>
    <row r="4977" ht="15.75" customHeight="1">
      <c r="A4977" s="74">
        <v>9878.0</v>
      </c>
      <c r="B4977" s="74" t="s">
        <v>3175</v>
      </c>
      <c r="C4977" s="74" t="s">
        <v>9667</v>
      </c>
    </row>
    <row r="4978" ht="15.75" customHeight="1">
      <c r="A4978" s="74">
        <v>4344.0</v>
      </c>
      <c r="B4978" s="74" t="s">
        <v>3175</v>
      </c>
      <c r="C4978" s="74" t="s">
        <v>9668</v>
      </c>
    </row>
    <row r="4979" ht="15.75" customHeight="1">
      <c r="A4979" s="74">
        <v>5255.0</v>
      </c>
      <c r="B4979" s="74" t="s">
        <v>3175</v>
      </c>
      <c r="C4979" s="74" t="s">
        <v>9669</v>
      </c>
    </row>
    <row r="4980" ht="15.75" customHeight="1">
      <c r="A4980" s="74">
        <v>5242.0</v>
      </c>
      <c r="B4980" s="74" t="s">
        <v>3175</v>
      </c>
      <c r="C4980" s="74" t="s">
        <v>9670</v>
      </c>
    </row>
    <row r="4981" ht="15.75" customHeight="1">
      <c r="A4981" s="74">
        <v>12190.0</v>
      </c>
      <c r="B4981" s="74" t="s">
        <v>3175</v>
      </c>
      <c r="C4981" s="74" t="s">
        <v>9671</v>
      </c>
    </row>
    <row r="4982" ht="15.75" customHeight="1">
      <c r="A4982" s="74">
        <v>7742.0</v>
      </c>
      <c r="B4982" s="74" t="s">
        <v>3175</v>
      </c>
      <c r="C4982" s="74" t="s">
        <v>9672</v>
      </c>
    </row>
    <row r="4983" ht="15.75" customHeight="1">
      <c r="A4983" s="74">
        <v>1427.0</v>
      </c>
      <c r="B4983" s="74" t="s">
        <v>3175</v>
      </c>
      <c r="C4983" s="74" t="s">
        <v>9673</v>
      </c>
    </row>
    <row r="4984" ht="15.75" customHeight="1">
      <c r="A4984" s="74">
        <v>6109.0</v>
      </c>
      <c r="B4984" s="74" t="s">
        <v>3175</v>
      </c>
      <c r="C4984" s="74" t="s">
        <v>9674</v>
      </c>
    </row>
    <row r="4985" ht="15.75" customHeight="1">
      <c r="A4985" s="74">
        <v>2423.0</v>
      </c>
      <c r="B4985" s="74" t="s">
        <v>3175</v>
      </c>
      <c r="C4985" s="74" t="s">
        <v>9675</v>
      </c>
    </row>
    <row r="4986" ht="15.75" customHeight="1">
      <c r="A4986" s="74">
        <v>3191.0</v>
      </c>
      <c r="B4986" s="74" t="s">
        <v>3175</v>
      </c>
      <c r="C4986" s="74" t="s">
        <v>9676</v>
      </c>
    </row>
    <row r="4987" ht="15.75" customHeight="1">
      <c r="A4987" s="74">
        <v>11638.0</v>
      </c>
      <c r="B4987" s="74" t="s">
        <v>3175</v>
      </c>
      <c r="C4987" s="74" t="s">
        <v>9677</v>
      </c>
    </row>
    <row r="4988" ht="15.75" customHeight="1">
      <c r="A4988" s="74">
        <v>12744.0</v>
      </c>
      <c r="B4988" s="74" t="s">
        <v>3175</v>
      </c>
      <c r="C4988" s="74" t="s">
        <v>9678</v>
      </c>
    </row>
    <row r="4989" ht="15.75" customHeight="1">
      <c r="A4989" s="74">
        <v>12216.0</v>
      </c>
      <c r="B4989" s="74" t="s">
        <v>3175</v>
      </c>
      <c r="C4989" s="74" t="s">
        <v>9679</v>
      </c>
    </row>
    <row r="4990" ht="15.75" customHeight="1">
      <c r="A4990" s="74">
        <v>10962.0</v>
      </c>
      <c r="B4990" s="74" t="s">
        <v>3175</v>
      </c>
      <c r="C4990" s="74" t="s">
        <v>9680</v>
      </c>
    </row>
    <row r="4991" ht="15.75" customHeight="1">
      <c r="A4991" s="74">
        <v>1834.0</v>
      </c>
      <c r="B4991" s="74" t="s">
        <v>3175</v>
      </c>
      <c r="C4991" s="74" t="s">
        <v>9681</v>
      </c>
    </row>
    <row r="4992" ht="15.75" customHeight="1">
      <c r="A4992" s="74">
        <v>9627.0</v>
      </c>
      <c r="B4992" s="74" t="s">
        <v>3175</v>
      </c>
      <c r="C4992" s="74" t="s">
        <v>9682</v>
      </c>
    </row>
    <row r="4993" ht="15.75" customHeight="1">
      <c r="A4993" s="74">
        <v>11561.0</v>
      </c>
      <c r="B4993" s="74" t="s">
        <v>3175</v>
      </c>
      <c r="C4993" s="74" t="s">
        <v>9683</v>
      </c>
    </row>
    <row r="4994" ht="15.75" customHeight="1">
      <c r="A4994" s="74">
        <v>5565.0</v>
      </c>
      <c r="B4994" s="74" t="s">
        <v>3175</v>
      </c>
      <c r="C4994" s="74" t="s">
        <v>9684</v>
      </c>
    </row>
    <row r="4995" ht="15.75" customHeight="1">
      <c r="A4995" s="74">
        <v>7719.0</v>
      </c>
      <c r="B4995" s="74" t="s">
        <v>3175</v>
      </c>
      <c r="C4995" s="74" t="s">
        <v>9685</v>
      </c>
    </row>
    <row r="4996" ht="15.75" customHeight="1">
      <c r="A4996" s="74">
        <v>12618.0</v>
      </c>
      <c r="B4996" s="74" t="s">
        <v>3175</v>
      </c>
      <c r="C4996" s="74" t="s">
        <v>9686</v>
      </c>
    </row>
    <row r="4997" ht="15.75" customHeight="1">
      <c r="A4997" s="74">
        <v>10682.0</v>
      </c>
      <c r="B4997" s="74" t="s">
        <v>3175</v>
      </c>
      <c r="C4997" s="74" t="s">
        <v>9687</v>
      </c>
    </row>
    <row r="4998" ht="15.75" customHeight="1">
      <c r="A4998" s="74">
        <v>8739.0</v>
      </c>
      <c r="B4998" s="74" t="s">
        <v>3175</v>
      </c>
      <c r="C4998" s="74" t="s">
        <v>9688</v>
      </c>
    </row>
    <row r="4999" ht="15.75" customHeight="1">
      <c r="A4999" s="74">
        <v>6302.0</v>
      </c>
      <c r="B4999" s="74" t="s">
        <v>3175</v>
      </c>
      <c r="C4999" s="74" t="s">
        <v>9689</v>
      </c>
    </row>
    <row r="5000" ht="15.75" customHeight="1">
      <c r="A5000" s="74">
        <v>7846.0</v>
      </c>
      <c r="B5000" s="74" t="s">
        <v>3175</v>
      </c>
      <c r="C5000" s="74" t="s">
        <v>9690</v>
      </c>
    </row>
    <row r="5001" ht="15.75" customHeight="1">
      <c r="A5001" s="74">
        <v>3216.0</v>
      </c>
      <c r="B5001" s="74" t="s">
        <v>3175</v>
      </c>
      <c r="C5001" s="74" t="s">
        <v>9691</v>
      </c>
    </row>
    <row r="5002" ht="15.75" customHeight="1">
      <c r="A5002" s="74">
        <v>5571.0</v>
      </c>
      <c r="B5002" s="74" t="s">
        <v>3175</v>
      </c>
      <c r="C5002" s="74" t="s">
        <v>9692</v>
      </c>
    </row>
    <row r="5003" ht="15.75" customHeight="1">
      <c r="A5003" s="74">
        <v>3363.0</v>
      </c>
      <c r="B5003" s="74" t="s">
        <v>3175</v>
      </c>
      <c r="C5003" s="74" t="s">
        <v>9693</v>
      </c>
    </row>
    <row r="5004" ht="15.75" customHeight="1">
      <c r="A5004" s="74">
        <v>12095.0</v>
      </c>
      <c r="B5004" s="74" t="s">
        <v>3175</v>
      </c>
      <c r="C5004" s="74" t="s">
        <v>9694</v>
      </c>
    </row>
    <row r="5005" ht="15.75" customHeight="1">
      <c r="A5005" s="74">
        <v>6142.0</v>
      </c>
      <c r="B5005" s="74" t="s">
        <v>3175</v>
      </c>
      <c r="C5005" s="74" t="s">
        <v>9695</v>
      </c>
    </row>
    <row r="5006" ht="15.75" customHeight="1">
      <c r="A5006" s="74">
        <v>12191.0</v>
      </c>
      <c r="B5006" s="74" t="s">
        <v>3175</v>
      </c>
      <c r="C5006" s="74" t="s">
        <v>9696</v>
      </c>
    </row>
    <row r="5007" ht="15.75" customHeight="1">
      <c r="A5007" s="74">
        <v>12132.0</v>
      </c>
      <c r="B5007" s="74" t="s">
        <v>3175</v>
      </c>
      <c r="C5007" s="74" t="s">
        <v>9697</v>
      </c>
    </row>
    <row r="5008" ht="15.75" customHeight="1">
      <c r="A5008" s="74">
        <v>8191.0</v>
      </c>
      <c r="B5008" s="74" t="s">
        <v>3175</v>
      </c>
      <c r="C5008" s="74" t="s">
        <v>9698</v>
      </c>
    </row>
    <row r="5009" ht="15.75" customHeight="1">
      <c r="A5009" s="74">
        <v>12594.0</v>
      </c>
      <c r="B5009" s="74" t="s">
        <v>3175</v>
      </c>
      <c r="C5009" s="74" t="s">
        <v>9699</v>
      </c>
    </row>
    <row r="5010" ht="15.75" customHeight="1">
      <c r="A5010" s="74">
        <v>9637.0</v>
      </c>
      <c r="B5010" s="74" t="s">
        <v>3175</v>
      </c>
      <c r="C5010" s="74" t="s">
        <v>9700</v>
      </c>
    </row>
    <row r="5011" ht="15.75" customHeight="1">
      <c r="A5011" s="74">
        <v>3315.0</v>
      </c>
      <c r="B5011" s="74" t="s">
        <v>3175</v>
      </c>
      <c r="C5011" s="74" t="s">
        <v>9701</v>
      </c>
    </row>
    <row r="5012" ht="15.75" customHeight="1">
      <c r="A5012" s="74">
        <v>3378.0</v>
      </c>
      <c r="B5012" s="74" t="s">
        <v>3175</v>
      </c>
      <c r="C5012" s="74" t="s">
        <v>9702</v>
      </c>
    </row>
    <row r="5013" ht="15.75" customHeight="1">
      <c r="A5013" s="74">
        <v>12178.0</v>
      </c>
      <c r="B5013" s="74" t="s">
        <v>3175</v>
      </c>
      <c r="C5013" s="74" t="s">
        <v>9703</v>
      </c>
    </row>
    <row r="5014" ht="15.75" customHeight="1">
      <c r="A5014" s="74">
        <v>3341.0</v>
      </c>
      <c r="B5014" s="74" t="s">
        <v>3175</v>
      </c>
      <c r="C5014" s="74" t="s">
        <v>9704</v>
      </c>
    </row>
    <row r="5015" ht="15.75" customHeight="1">
      <c r="A5015" s="74">
        <v>1824.0</v>
      </c>
      <c r="B5015" s="74" t="s">
        <v>3175</v>
      </c>
      <c r="C5015" s="74" t="s">
        <v>9705</v>
      </c>
    </row>
    <row r="5016" ht="15.75" customHeight="1">
      <c r="A5016" s="74">
        <v>9812.0</v>
      </c>
      <c r="B5016" s="74" t="s">
        <v>3175</v>
      </c>
      <c r="C5016" s="74" t="s">
        <v>9706</v>
      </c>
    </row>
    <row r="5017" ht="15.75" customHeight="1">
      <c r="A5017" s="74">
        <v>7928.0</v>
      </c>
      <c r="B5017" s="74" t="s">
        <v>3175</v>
      </c>
      <c r="C5017" s="74" t="s">
        <v>9707</v>
      </c>
    </row>
    <row r="5018" ht="15.75" customHeight="1">
      <c r="A5018" s="74">
        <v>8050.0</v>
      </c>
      <c r="B5018" s="74" t="s">
        <v>3175</v>
      </c>
      <c r="C5018" s="74" t="s">
        <v>9708</v>
      </c>
    </row>
    <row r="5019" ht="15.75" customHeight="1">
      <c r="A5019" s="74">
        <v>10055.0</v>
      </c>
      <c r="B5019" s="74" t="s">
        <v>3175</v>
      </c>
      <c r="C5019" s="74" t="s">
        <v>9709</v>
      </c>
    </row>
    <row r="5020" ht="15.75" customHeight="1">
      <c r="A5020" s="74">
        <v>7016.0</v>
      </c>
      <c r="B5020" s="74" t="s">
        <v>3175</v>
      </c>
      <c r="C5020" s="74" t="s">
        <v>9710</v>
      </c>
    </row>
    <row r="5021" ht="15.75" customHeight="1">
      <c r="A5021" s="74">
        <v>3295.0</v>
      </c>
      <c r="B5021" s="74" t="s">
        <v>3175</v>
      </c>
      <c r="C5021" s="74" t="s">
        <v>9711</v>
      </c>
    </row>
    <row r="5022" ht="15.75" customHeight="1">
      <c r="A5022" s="74">
        <v>1867.0</v>
      </c>
      <c r="B5022" s="74" t="s">
        <v>3175</v>
      </c>
      <c r="C5022" s="74" t="s">
        <v>9712</v>
      </c>
    </row>
    <row r="5023" ht="15.75" customHeight="1">
      <c r="A5023" s="74">
        <v>7985.0</v>
      </c>
      <c r="B5023" s="74" t="s">
        <v>3175</v>
      </c>
      <c r="C5023" s="74" t="s">
        <v>9713</v>
      </c>
    </row>
    <row r="5024" ht="15.75" customHeight="1">
      <c r="A5024" s="74">
        <v>2004.0</v>
      </c>
      <c r="B5024" s="74" t="s">
        <v>3175</v>
      </c>
      <c r="C5024" s="74" t="s">
        <v>9714</v>
      </c>
    </row>
    <row r="5025" ht="15.75" customHeight="1">
      <c r="A5025" s="74">
        <v>9362.0</v>
      </c>
      <c r="B5025" s="74" t="s">
        <v>3660</v>
      </c>
      <c r="C5025" s="74" t="s">
        <v>9715</v>
      </c>
    </row>
    <row r="5026" ht="15.75" customHeight="1">
      <c r="A5026" s="74">
        <v>10505.0</v>
      </c>
      <c r="B5026" s="74" t="s">
        <v>25</v>
      </c>
      <c r="C5026" s="74" t="s">
        <v>9716</v>
      </c>
    </row>
    <row r="5027" ht="15.75" customHeight="1">
      <c r="A5027" s="74">
        <v>10202.0</v>
      </c>
      <c r="B5027" s="74" t="s">
        <v>3175</v>
      </c>
      <c r="C5027" s="74" t="s">
        <v>9717</v>
      </c>
    </row>
    <row r="5028" ht="15.75" customHeight="1">
      <c r="A5028" s="74">
        <v>7732.0</v>
      </c>
      <c r="B5028" s="74" t="s">
        <v>3175</v>
      </c>
      <c r="C5028" s="74" t="s">
        <v>9718</v>
      </c>
    </row>
    <row r="5029" ht="15.75" customHeight="1">
      <c r="A5029" s="74">
        <v>11661.0</v>
      </c>
      <c r="B5029" s="74" t="s">
        <v>3122</v>
      </c>
      <c r="C5029" s="74" t="s">
        <v>9719</v>
      </c>
    </row>
    <row r="5030" ht="15.75" customHeight="1">
      <c r="A5030" s="74">
        <v>11859.0</v>
      </c>
      <c r="B5030" s="74" t="s">
        <v>3175</v>
      </c>
      <c r="C5030" s="74" t="s">
        <v>9720</v>
      </c>
    </row>
    <row r="5031" ht="15.75" customHeight="1">
      <c r="A5031" s="74">
        <v>12715.0</v>
      </c>
      <c r="B5031" s="74" t="s">
        <v>3175</v>
      </c>
      <c r="C5031" s="74" t="s">
        <v>9721</v>
      </c>
    </row>
    <row r="5032" ht="15.75" customHeight="1">
      <c r="A5032" s="74">
        <v>7109.0</v>
      </c>
      <c r="B5032" s="74" t="s">
        <v>3045</v>
      </c>
      <c r="C5032" s="74" t="s">
        <v>9722</v>
      </c>
    </row>
    <row r="5033" ht="15.75" customHeight="1">
      <c r="A5033" s="74">
        <v>7422.0</v>
      </c>
      <c r="B5033" s="74" t="s">
        <v>3175</v>
      </c>
      <c r="C5033" s="74" t="s">
        <v>9723</v>
      </c>
    </row>
    <row r="5034" ht="15.75" customHeight="1">
      <c r="A5034" s="74">
        <v>11610.0</v>
      </c>
      <c r="B5034" s="74" t="s">
        <v>3175</v>
      </c>
      <c r="C5034" s="74" t="s">
        <v>9724</v>
      </c>
    </row>
    <row r="5035" ht="15.75" customHeight="1">
      <c r="A5035" s="74">
        <v>3330.0</v>
      </c>
      <c r="B5035" s="74" t="s">
        <v>3175</v>
      </c>
      <c r="C5035" s="74" t="s">
        <v>9725</v>
      </c>
    </row>
    <row r="5036" ht="15.75" customHeight="1">
      <c r="A5036" s="74">
        <v>6410.0</v>
      </c>
      <c r="B5036" s="74" t="s">
        <v>3175</v>
      </c>
      <c r="C5036" s="74" t="s">
        <v>9726</v>
      </c>
    </row>
    <row r="5037" ht="15.75" customHeight="1">
      <c r="A5037" s="74">
        <v>3213.0</v>
      </c>
      <c r="B5037" s="74" t="s">
        <v>3175</v>
      </c>
      <c r="C5037" s="74" t="s">
        <v>9727</v>
      </c>
    </row>
    <row r="5038" ht="15.75" customHeight="1">
      <c r="A5038" s="74">
        <v>6104.0</v>
      </c>
      <c r="B5038" s="74" t="s">
        <v>3175</v>
      </c>
      <c r="C5038" s="74" t="s">
        <v>9728</v>
      </c>
    </row>
    <row r="5039" ht="15.75" customHeight="1">
      <c r="A5039" s="74">
        <v>3338.0</v>
      </c>
      <c r="B5039" s="74" t="s">
        <v>3175</v>
      </c>
      <c r="C5039" s="74" t="s">
        <v>9729</v>
      </c>
    </row>
    <row r="5040" ht="15.75" customHeight="1">
      <c r="A5040" s="74">
        <v>6245.0</v>
      </c>
      <c r="B5040" s="74" t="s">
        <v>3175</v>
      </c>
      <c r="C5040" s="74" t="s">
        <v>9730</v>
      </c>
    </row>
    <row r="5041" ht="15.75" customHeight="1">
      <c r="A5041" s="74">
        <v>7951.0</v>
      </c>
      <c r="B5041" s="74" t="s">
        <v>3175</v>
      </c>
      <c r="C5041" s="74" t="s">
        <v>9731</v>
      </c>
    </row>
    <row r="5042" ht="15.75" customHeight="1">
      <c r="A5042" s="74">
        <v>3173.0</v>
      </c>
      <c r="B5042" s="74" t="s">
        <v>3175</v>
      </c>
      <c r="C5042" s="74" t="s">
        <v>9732</v>
      </c>
    </row>
    <row r="5043" ht="15.75" customHeight="1">
      <c r="A5043" s="74">
        <v>11398.0</v>
      </c>
      <c r="B5043" s="74" t="s">
        <v>3175</v>
      </c>
      <c r="C5043" s="74" t="s">
        <v>9733</v>
      </c>
    </row>
    <row r="5044" ht="15.75" customHeight="1">
      <c r="A5044" s="74">
        <v>10248.0</v>
      </c>
      <c r="B5044" s="74" t="s">
        <v>3175</v>
      </c>
      <c r="C5044" s="74" t="s">
        <v>9734</v>
      </c>
    </row>
    <row r="5045" ht="15.75" customHeight="1">
      <c r="A5045" s="74">
        <v>3214.0</v>
      </c>
      <c r="B5045" s="74" t="s">
        <v>3175</v>
      </c>
      <c r="C5045" s="74" t="s">
        <v>9735</v>
      </c>
    </row>
    <row r="5046" ht="15.75" customHeight="1">
      <c r="A5046" s="74">
        <v>2490.0</v>
      </c>
      <c r="B5046" s="74" t="s">
        <v>3175</v>
      </c>
      <c r="C5046" s="74" t="s">
        <v>9736</v>
      </c>
    </row>
    <row r="5047" ht="15.75" customHeight="1">
      <c r="A5047" s="74">
        <v>5770.0</v>
      </c>
      <c r="B5047" s="74" t="s">
        <v>4138</v>
      </c>
      <c r="C5047" s="74" t="s">
        <v>9737</v>
      </c>
    </row>
    <row r="5048" ht="15.75" customHeight="1">
      <c r="A5048" s="74">
        <v>2132.0</v>
      </c>
      <c r="B5048" s="74" t="s">
        <v>3175</v>
      </c>
      <c r="C5048" s="74" t="s">
        <v>9738</v>
      </c>
    </row>
    <row r="5049" ht="15.75" customHeight="1">
      <c r="A5049" s="74">
        <v>7842.0</v>
      </c>
      <c r="B5049" s="74" t="s">
        <v>3175</v>
      </c>
      <c r="C5049" s="74" t="s">
        <v>9739</v>
      </c>
    </row>
    <row r="5050" ht="15.75" customHeight="1">
      <c r="A5050" s="74">
        <v>8001.0</v>
      </c>
      <c r="B5050" s="74" t="s">
        <v>3175</v>
      </c>
      <c r="C5050" s="74" t="s">
        <v>9740</v>
      </c>
    </row>
    <row r="5051" ht="15.75" customHeight="1">
      <c r="A5051" s="74">
        <v>8732.0</v>
      </c>
      <c r="B5051" s="74" t="s">
        <v>3175</v>
      </c>
      <c r="C5051" s="74" t="s">
        <v>9741</v>
      </c>
    </row>
    <row r="5052" ht="15.75" customHeight="1">
      <c r="A5052" s="74">
        <v>3325.0</v>
      </c>
      <c r="B5052" s="74" t="s">
        <v>3175</v>
      </c>
      <c r="C5052" s="74" t="s">
        <v>9742</v>
      </c>
    </row>
    <row r="5053" ht="15.75" customHeight="1">
      <c r="A5053" s="74">
        <v>3212.0</v>
      </c>
      <c r="B5053" s="74" t="s">
        <v>3175</v>
      </c>
      <c r="C5053" s="74" t="s">
        <v>9743</v>
      </c>
    </row>
    <row r="5054" ht="15.75" customHeight="1">
      <c r="A5054" s="74">
        <v>12098.0</v>
      </c>
      <c r="B5054" s="74" t="s">
        <v>3175</v>
      </c>
      <c r="C5054" s="74" t="s">
        <v>9744</v>
      </c>
    </row>
    <row r="5055" ht="15.75" customHeight="1">
      <c r="A5055" s="74">
        <v>7845.0</v>
      </c>
      <c r="B5055" s="74" t="s">
        <v>3175</v>
      </c>
      <c r="C5055" s="74" t="s">
        <v>9745</v>
      </c>
    </row>
    <row r="5056" ht="15.75" customHeight="1">
      <c r="A5056" s="74">
        <v>12595.0</v>
      </c>
      <c r="B5056" s="74" t="s">
        <v>3175</v>
      </c>
      <c r="C5056" s="74" t="s">
        <v>9746</v>
      </c>
    </row>
    <row r="5057" ht="15.75" customHeight="1">
      <c r="A5057" s="74">
        <v>5810.0</v>
      </c>
      <c r="B5057" s="74" t="s">
        <v>3175</v>
      </c>
      <c r="C5057" s="74" t="s">
        <v>9747</v>
      </c>
    </row>
    <row r="5058" ht="15.75" customHeight="1">
      <c r="A5058" s="74">
        <v>3133.0</v>
      </c>
      <c r="B5058" s="74" t="s">
        <v>3175</v>
      </c>
      <c r="C5058" s="74" t="s">
        <v>9748</v>
      </c>
    </row>
    <row r="5059" ht="15.75" customHeight="1">
      <c r="A5059" s="74">
        <v>5959.0</v>
      </c>
      <c r="B5059" s="74" t="s">
        <v>3175</v>
      </c>
      <c r="C5059" s="74" t="s">
        <v>9749</v>
      </c>
    </row>
    <row r="5060" ht="15.75" customHeight="1">
      <c r="A5060" s="74">
        <v>3366.0</v>
      </c>
      <c r="B5060" s="74" t="s">
        <v>3175</v>
      </c>
      <c r="C5060" s="74" t="s">
        <v>9750</v>
      </c>
    </row>
    <row r="5061" ht="15.75" customHeight="1">
      <c r="A5061" s="74">
        <v>12192.0</v>
      </c>
      <c r="B5061" s="74" t="s">
        <v>3175</v>
      </c>
      <c r="C5061" s="74" t="s">
        <v>9751</v>
      </c>
    </row>
    <row r="5062" ht="15.75" customHeight="1">
      <c r="A5062" s="74">
        <v>7130.0</v>
      </c>
      <c r="B5062" s="74" t="s">
        <v>3175</v>
      </c>
      <c r="C5062" s="74" t="s">
        <v>9752</v>
      </c>
    </row>
    <row r="5063" ht="15.75" customHeight="1">
      <c r="A5063" s="74">
        <v>8404.0</v>
      </c>
      <c r="B5063" s="74" t="s">
        <v>3175</v>
      </c>
      <c r="C5063" s="74" t="s">
        <v>9753</v>
      </c>
    </row>
    <row r="5064" ht="15.75" customHeight="1">
      <c r="A5064" s="74">
        <v>7746.0</v>
      </c>
      <c r="B5064" s="74" t="s">
        <v>3175</v>
      </c>
      <c r="C5064" s="74" t="s">
        <v>9754</v>
      </c>
    </row>
    <row r="5065" ht="15.75" customHeight="1">
      <c r="A5065" s="74">
        <v>5828.0</v>
      </c>
      <c r="B5065" s="74" t="s">
        <v>3175</v>
      </c>
      <c r="C5065" s="74" t="s">
        <v>9755</v>
      </c>
    </row>
    <row r="5066" ht="15.75" customHeight="1">
      <c r="A5066" s="74">
        <v>5464.0</v>
      </c>
      <c r="B5066" s="74" t="s">
        <v>3175</v>
      </c>
      <c r="C5066" s="74" t="s">
        <v>9756</v>
      </c>
    </row>
    <row r="5067" ht="15.75" customHeight="1">
      <c r="A5067" s="74">
        <v>3371.0</v>
      </c>
      <c r="B5067" s="74" t="s">
        <v>3175</v>
      </c>
      <c r="C5067" s="74" t="s">
        <v>9757</v>
      </c>
    </row>
    <row r="5068" ht="15.75" customHeight="1">
      <c r="A5068" s="74">
        <v>1394.0</v>
      </c>
      <c r="B5068" s="74" t="s">
        <v>3175</v>
      </c>
      <c r="C5068" s="74" t="s">
        <v>9758</v>
      </c>
    </row>
    <row r="5069" ht="15.75" customHeight="1">
      <c r="A5069" s="74">
        <v>7957.0</v>
      </c>
      <c r="B5069" s="74" t="s">
        <v>3175</v>
      </c>
      <c r="C5069" s="74" t="s">
        <v>9759</v>
      </c>
    </row>
    <row r="5070" ht="15.75" customHeight="1">
      <c r="A5070" s="74">
        <v>10162.0</v>
      </c>
      <c r="B5070" s="74" t="s">
        <v>3175</v>
      </c>
      <c r="C5070" s="74" t="s">
        <v>9760</v>
      </c>
    </row>
    <row r="5071" ht="15.75" customHeight="1">
      <c r="A5071" s="74">
        <v>9327.0</v>
      </c>
      <c r="B5071" s="74" t="s">
        <v>3175</v>
      </c>
      <c r="C5071" s="74" t="s">
        <v>9761</v>
      </c>
    </row>
    <row r="5072" ht="15.75" customHeight="1">
      <c r="A5072" s="74">
        <v>2486.0</v>
      </c>
      <c r="B5072" s="74" t="s">
        <v>3175</v>
      </c>
      <c r="C5072" s="74" t="s">
        <v>9762</v>
      </c>
    </row>
    <row r="5073" ht="15.75" customHeight="1">
      <c r="A5073" s="74">
        <v>5465.0</v>
      </c>
      <c r="B5073" s="74" t="s">
        <v>3175</v>
      </c>
      <c r="C5073" s="74" t="s">
        <v>9763</v>
      </c>
    </row>
    <row r="5074" ht="15.75" customHeight="1">
      <c r="A5074" s="74">
        <v>9880.0</v>
      </c>
      <c r="B5074" s="74" t="s">
        <v>3175</v>
      </c>
      <c r="C5074" s="74" t="s">
        <v>9764</v>
      </c>
    </row>
    <row r="5075" ht="15.75" customHeight="1">
      <c r="A5075" s="74">
        <v>10918.0</v>
      </c>
      <c r="B5075" s="74" t="s">
        <v>3175</v>
      </c>
      <c r="C5075" s="74" t="s">
        <v>9765</v>
      </c>
    </row>
    <row r="5076" ht="15.75" customHeight="1">
      <c r="A5076" s="74">
        <v>5797.0</v>
      </c>
      <c r="B5076" s="74" t="s">
        <v>3175</v>
      </c>
      <c r="C5076" s="74" t="s">
        <v>9766</v>
      </c>
    </row>
    <row r="5077" ht="15.75" customHeight="1">
      <c r="A5077" s="74">
        <v>5841.0</v>
      </c>
      <c r="B5077" s="74" t="s">
        <v>3175</v>
      </c>
      <c r="C5077" s="74" t="s">
        <v>9767</v>
      </c>
    </row>
    <row r="5078" ht="15.75" customHeight="1">
      <c r="A5078" s="74">
        <v>10895.0</v>
      </c>
      <c r="B5078" s="74" t="s">
        <v>3175</v>
      </c>
      <c r="C5078" s="74" t="s">
        <v>9768</v>
      </c>
    </row>
    <row r="5079" ht="15.75" customHeight="1">
      <c r="A5079" s="74">
        <v>7755.0</v>
      </c>
      <c r="B5079" s="74" t="s">
        <v>3175</v>
      </c>
      <c r="C5079" s="74" t="s">
        <v>9769</v>
      </c>
    </row>
    <row r="5080" ht="15.75" customHeight="1">
      <c r="A5080" s="74">
        <v>7949.0</v>
      </c>
      <c r="B5080" s="74" t="s">
        <v>3175</v>
      </c>
      <c r="C5080" s="74" t="s">
        <v>9770</v>
      </c>
    </row>
    <row r="5081" ht="15.75" customHeight="1">
      <c r="A5081" s="74">
        <v>5383.0</v>
      </c>
      <c r="B5081" s="74" t="s">
        <v>3175</v>
      </c>
      <c r="C5081" s="74" t="s">
        <v>9771</v>
      </c>
    </row>
    <row r="5082" ht="15.75" customHeight="1">
      <c r="A5082" s="74">
        <v>5851.0</v>
      </c>
      <c r="B5082" s="74" t="s">
        <v>3175</v>
      </c>
      <c r="C5082" s="74" t="s">
        <v>9772</v>
      </c>
    </row>
    <row r="5083" ht="15.75" customHeight="1">
      <c r="A5083" s="74">
        <v>6240.0</v>
      </c>
      <c r="B5083" s="74" t="s">
        <v>3175</v>
      </c>
      <c r="C5083" s="74" t="s">
        <v>9773</v>
      </c>
    </row>
    <row r="5084" ht="15.75" customHeight="1">
      <c r="A5084" s="74">
        <v>11837.0</v>
      </c>
      <c r="B5084" s="74" t="s">
        <v>3175</v>
      </c>
      <c r="C5084" s="74" t="s">
        <v>9774</v>
      </c>
    </row>
    <row r="5085" ht="15.75" customHeight="1">
      <c r="A5085" s="74">
        <v>11657.0</v>
      </c>
      <c r="B5085" s="74" t="s">
        <v>3175</v>
      </c>
      <c r="C5085" s="74" t="s">
        <v>9775</v>
      </c>
    </row>
    <row r="5086" ht="15.75" customHeight="1">
      <c r="A5086" s="74">
        <v>11868.0</v>
      </c>
      <c r="B5086" s="74" t="s">
        <v>3175</v>
      </c>
      <c r="C5086" s="74" t="s">
        <v>9776</v>
      </c>
    </row>
    <row r="5087" ht="15.75" customHeight="1">
      <c r="A5087" s="74">
        <v>10913.0</v>
      </c>
      <c r="B5087" s="74" t="s">
        <v>3175</v>
      </c>
      <c r="C5087" s="74" t="s">
        <v>9777</v>
      </c>
    </row>
    <row r="5088" ht="15.75" customHeight="1">
      <c r="A5088" s="74">
        <v>10132.0</v>
      </c>
      <c r="B5088" s="74" t="s">
        <v>3175</v>
      </c>
      <c r="C5088" s="74" t="s">
        <v>9778</v>
      </c>
    </row>
    <row r="5089" ht="15.75" customHeight="1">
      <c r="A5089" s="74">
        <v>10919.0</v>
      </c>
      <c r="B5089" s="74" t="s">
        <v>3175</v>
      </c>
      <c r="C5089" s="74" t="s">
        <v>9779</v>
      </c>
    </row>
    <row r="5090" ht="15.75" customHeight="1">
      <c r="A5090" s="74">
        <v>7415.0</v>
      </c>
      <c r="B5090" s="74" t="s">
        <v>3175</v>
      </c>
      <c r="C5090" s="74" t="s">
        <v>9780</v>
      </c>
    </row>
    <row r="5091" ht="15.75" customHeight="1">
      <c r="A5091" s="74">
        <v>6636.0</v>
      </c>
      <c r="B5091" s="74" t="s">
        <v>3175</v>
      </c>
      <c r="C5091" s="74" t="s">
        <v>9781</v>
      </c>
    </row>
    <row r="5092" ht="15.75" customHeight="1">
      <c r="A5092" s="74">
        <v>7126.0</v>
      </c>
      <c r="B5092" s="74" t="s">
        <v>3175</v>
      </c>
      <c r="C5092" s="74" t="s">
        <v>9782</v>
      </c>
    </row>
    <row r="5093" ht="15.75" customHeight="1">
      <c r="A5093" s="74">
        <v>6787.0</v>
      </c>
      <c r="B5093" s="74" t="s">
        <v>3175</v>
      </c>
      <c r="C5093" s="74" t="s">
        <v>9783</v>
      </c>
    </row>
    <row r="5094" ht="15.75" customHeight="1">
      <c r="A5094" s="74">
        <v>9021.0</v>
      </c>
      <c r="B5094" s="74" t="s">
        <v>3175</v>
      </c>
      <c r="C5094" s="74" t="s">
        <v>9784</v>
      </c>
    </row>
    <row r="5095" ht="15.75" customHeight="1">
      <c r="A5095" s="74">
        <v>6262.0</v>
      </c>
      <c r="B5095" s="74" t="s">
        <v>3175</v>
      </c>
      <c r="C5095" s="74" t="s">
        <v>9785</v>
      </c>
    </row>
    <row r="5096" ht="15.75" customHeight="1">
      <c r="A5096" s="74">
        <v>7054.0</v>
      </c>
      <c r="B5096" s="74" t="s">
        <v>3175</v>
      </c>
      <c r="C5096" s="74" t="s">
        <v>9786</v>
      </c>
    </row>
    <row r="5097" ht="15.75" customHeight="1">
      <c r="A5097" s="74">
        <v>9009.0</v>
      </c>
      <c r="B5097" s="74" t="s">
        <v>3175</v>
      </c>
      <c r="C5097" s="74" t="s">
        <v>9787</v>
      </c>
    </row>
    <row r="5098" ht="15.75" customHeight="1">
      <c r="A5098" s="74">
        <v>3273.0</v>
      </c>
      <c r="B5098" s="74" t="s">
        <v>3175</v>
      </c>
      <c r="C5098" s="74" t="s">
        <v>9788</v>
      </c>
    </row>
    <row r="5099" ht="15.75" customHeight="1">
      <c r="A5099" s="74">
        <v>12693.0</v>
      </c>
      <c r="B5099" s="74" t="s">
        <v>3175</v>
      </c>
      <c r="C5099" s="74" t="s">
        <v>9789</v>
      </c>
    </row>
    <row r="5100" ht="15.75" customHeight="1">
      <c r="A5100" s="74">
        <v>6094.0</v>
      </c>
      <c r="B5100" s="74" t="s">
        <v>3175</v>
      </c>
      <c r="C5100" s="74" t="s">
        <v>9790</v>
      </c>
    </row>
    <row r="5101" ht="15.75" customHeight="1">
      <c r="A5101" s="74">
        <v>10056.0</v>
      </c>
      <c r="B5101" s="74" t="s">
        <v>3175</v>
      </c>
      <c r="C5101" s="74" t="s">
        <v>9791</v>
      </c>
    </row>
    <row r="5102" ht="15.75" customHeight="1">
      <c r="A5102" s="74">
        <v>11408.0</v>
      </c>
      <c r="B5102" s="74" t="s">
        <v>3175</v>
      </c>
      <c r="C5102" s="74" t="s">
        <v>9792</v>
      </c>
    </row>
    <row r="5103" ht="15.75" customHeight="1">
      <c r="A5103" s="74">
        <v>7766.0</v>
      </c>
      <c r="B5103" s="74" t="s">
        <v>3175</v>
      </c>
      <c r="C5103" s="74" t="s">
        <v>9793</v>
      </c>
    </row>
    <row r="5104" ht="15.75" customHeight="1">
      <c r="A5104" s="74">
        <v>5311.0</v>
      </c>
      <c r="B5104" s="74" t="s">
        <v>3175</v>
      </c>
      <c r="C5104" s="74" t="s">
        <v>9794</v>
      </c>
    </row>
    <row r="5105" ht="15.75" customHeight="1">
      <c r="A5105" s="74">
        <v>2054.0</v>
      </c>
      <c r="B5105" s="74" t="s">
        <v>3175</v>
      </c>
      <c r="C5105" s="74" t="s">
        <v>9795</v>
      </c>
    </row>
    <row r="5106" ht="15.75" customHeight="1">
      <c r="A5106" s="74">
        <v>7710.0</v>
      </c>
      <c r="B5106" s="74" t="s">
        <v>25</v>
      </c>
      <c r="C5106" s="74" t="s">
        <v>9796</v>
      </c>
    </row>
    <row r="5107" ht="15.75" customHeight="1">
      <c r="A5107" s="74">
        <v>5317.0</v>
      </c>
      <c r="B5107" s="74" t="s">
        <v>3175</v>
      </c>
      <c r="C5107" s="74" t="s">
        <v>9797</v>
      </c>
    </row>
    <row r="5108" ht="15.75" customHeight="1">
      <c r="A5108" s="74">
        <v>5296.0</v>
      </c>
      <c r="B5108" s="74" t="s">
        <v>3175</v>
      </c>
      <c r="C5108" s="74" t="s">
        <v>9798</v>
      </c>
    </row>
    <row r="5109" ht="15.75" customHeight="1">
      <c r="A5109" s="74">
        <v>11141.0</v>
      </c>
      <c r="B5109" s="74" t="s">
        <v>3175</v>
      </c>
      <c r="C5109" s="74" t="s">
        <v>9799</v>
      </c>
    </row>
    <row r="5110" ht="15.75" customHeight="1">
      <c r="A5110" s="74">
        <v>11026.0</v>
      </c>
      <c r="B5110" s="74" t="s">
        <v>3175</v>
      </c>
      <c r="C5110" s="74" t="s">
        <v>9800</v>
      </c>
    </row>
    <row r="5111" ht="15.75" customHeight="1">
      <c r="A5111" s="74">
        <v>11843.0</v>
      </c>
      <c r="B5111" s="74" t="s">
        <v>3175</v>
      </c>
      <c r="C5111" s="74" t="s">
        <v>9801</v>
      </c>
    </row>
    <row r="5112" ht="15.75" customHeight="1">
      <c r="A5112" s="74">
        <v>9888.0</v>
      </c>
      <c r="B5112" s="74" t="s">
        <v>3175</v>
      </c>
      <c r="C5112" s="74" t="s">
        <v>9802</v>
      </c>
    </row>
    <row r="5113" ht="15.75" customHeight="1">
      <c r="A5113" s="74">
        <v>12299.0</v>
      </c>
      <c r="B5113" s="74" t="s">
        <v>3175</v>
      </c>
      <c r="C5113" s="74" t="s">
        <v>9803</v>
      </c>
    </row>
    <row r="5114" ht="15.75" customHeight="1">
      <c r="A5114" s="74">
        <v>3239.0</v>
      </c>
      <c r="B5114" s="74" t="s">
        <v>3660</v>
      </c>
      <c r="C5114" s="74" t="s">
        <v>9804</v>
      </c>
    </row>
    <row r="5115" ht="15.75" customHeight="1">
      <c r="A5115" s="74">
        <v>7671.0</v>
      </c>
      <c r="B5115" s="74" t="s">
        <v>2907</v>
      </c>
      <c r="C5115" s="74" t="s">
        <v>9805</v>
      </c>
    </row>
    <row r="5116" ht="15.75" customHeight="1">
      <c r="A5116" s="74">
        <v>4338.0</v>
      </c>
      <c r="B5116" s="74" t="s">
        <v>3175</v>
      </c>
      <c r="C5116" s="74" t="s">
        <v>9806</v>
      </c>
    </row>
    <row r="5117" ht="15.75" customHeight="1">
      <c r="A5117" s="74">
        <v>9010.0</v>
      </c>
      <c r="B5117" s="74" t="s">
        <v>3175</v>
      </c>
      <c r="C5117" s="74" t="s">
        <v>9807</v>
      </c>
    </row>
    <row r="5118" ht="15.75" customHeight="1">
      <c r="A5118" s="74">
        <v>2145.0</v>
      </c>
      <c r="B5118" s="74" t="s">
        <v>3175</v>
      </c>
      <c r="C5118" s="74" t="s">
        <v>9808</v>
      </c>
    </row>
    <row r="5119" ht="15.75" customHeight="1">
      <c r="A5119" s="74">
        <v>10694.0</v>
      </c>
      <c r="B5119" s="74" t="s">
        <v>3175</v>
      </c>
      <c r="C5119" s="74" t="s">
        <v>9809</v>
      </c>
    </row>
    <row r="5120" ht="15.75" customHeight="1">
      <c r="A5120" s="74">
        <v>3238.0</v>
      </c>
      <c r="B5120" s="74" t="s">
        <v>3660</v>
      </c>
      <c r="C5120" s="74" t="s">
        <v>9810</v>
      </c>
    </row>
    <row r="5121" ht="15.75" customHeight="1">
      <c r="A5121" s="74">
        <v>9003.0</v>
      </c>
      <c r="B5121" s="74" t="s">
        <v>3175</v>
      </c>
      <c r="C5121" s="74" t="s">
        <v>9811</v>
      </c>
    </row>
    <row r="5122" ht="15.75" customHeight="1">
      <c r="A5122" s="74">
        <v>5989.0</v>
      </c>
      <c r="B5122" s="74" t="s">
        <v>3175</v>
      </c>
      <c r="C5122" s="74" t="s">
        <v>9812</v>
      </c>
    </row>
    <row r="5123" ht="15.75" customHeight="1">
      <c r="A5123" s="74">
        <v>10761.0</v>
      </c>
      <c r="B5123" s="74" t="s">
        <v>3175</v>
      </c>
      <c r="C5123" s="74" t="s">
        <v>9813</v>
      </c>
    </row>
    <row r="5124" ht="15.75" customHeight="1">
      <c r="A5124" s="74">
        <v>11480.0</v>
      </c>
      <c r="B5124" s="74" t="s">
        <v>3175</v>
      </c>
      <c r="C5124" s="74" t="s">
        <v>9814</v>
      </c>
    </row>
    <row r="5125" ht="15.75" customHeight="1">
      <c r="A5125" s="74">
        <v>9966.0</v>
      </c>
      <c r="B5125" s="74" t="s">
        <v>3175</v>
      </c>
      <c r="C5125" s="74" t="s">
        <v>9815</v>
      </c>
    </row>
    <row r="5126" ht="15.75" customHeight="1">
      <c r="A5126" s="74">
        <v>2833.0</v>
      </c>
      <c r="B5126" s="74" t="s">
        <v>3175</v>
      </c>
      <c r="C5126" s="74" t="s">
        <v>9816</v>
      </c>
    </row>
    <row r="5127" ht="15.75" customHeight="1">
      <c r="A5127" s="74">
        <v>8673.0</v>
      </c>
      <c r="B5127" s="74" t="s">
        <v>3175</v>
      </c>
      <c r="C5127" s="74" t="s">
        <v>9817</v>
      </c>
    </row>
    <row r="5128" ht="15.75" customHeight="1">
      <c r="A5128" s="74">
        <v>8036.0</v>
      </c>
      <c r="B5128" s="74" t="s">
        <v>3175</v>
      </c>
      <c r="C5128" s="74" t="s">
        <v>9818</v>
      </c>
    </row>
    <row r="5129" ht="15.75" customHeight="1">
      <c r="A5129" s="74">
        <v>9599.0</v>
      </c>
      <c r="B5129" s="74" t="s">
        <v>3175</v>
      </c>
      <c r="C5129" s="74" t="s">
        <v>9819</v>
      </c>
    </row>
    <row r="5130" ht="15.75" customHeight="1">
      <c r="A5130" s="74">
        <v>9310.0</v>
      </c>
      <c r="B5130" s="74" t="s">
        <v>3175</v>
      </c>
      <c r="C5130" s="74" t="s">
        <v>9820</v>
      </c>
    </row>
    <row r="5131" ht="15.75" customHeight="1">
      <c r="A5131" s="74">
        <v>8042.0</v>
      </c>
      <c r="B5131" s="74" t="s">
        <v>3175</v>
      </c>
      <c r="C5131" s="74" t="s">
        <v>9821</v>
      </c>
    </row>
    <row r="5132" ht="15.75" customHeight="1">
      <c r="A5132" s="74">
        <v>3105.0</v>
      </c>
      <c r="B5132" s="74" t="s">
        <v>3175</v>
      </c>
      <c r="C5132" s="74" t="s">
        <v>9822</v>
      </c>
    </row>
    <row r="5133" ht="15.75" customHeight="1">
      <c r="A5133" s="74">
        <v>11180.0</v>
      </c>
      <c r="B5133" s="74" t="s">
        <v>3175</v>
      </c>
      <c r="C5133" s="74" t="s">
        <v>9823</v>
      </c>
    </row>
    <row r="5134" ht="15.75" customHeight="1">
      <c r="A5134" s="74">
        <v>2803.0</v>
      </c>
      <c r="B5134" s="74" t="s">
        <v>3175</v>
      </c>
      <c r="C5134" s="74" t="s">
        <v>9824</v>
      </c>
    </row>
    <row r="5135" ht="15.75" customHeight="1">
      <c r="A5135" s="74">
        <v>1363.0</v>
      </c>
      <c r="B5135" s="74" t="s">
        <v>3175</v>
      </c>
      <c r="C5135" s="74" t="s">
        <v>9825</v>
      </c>
    </row>
    <row r="5136" ht="15.75" customHeight="1">
      <c r="A5136" s="74">
        <v>3320.0</v>
      </c>
      <c r="B5136" s="74" t="s">
        <v>3175</v>
      </c>
      <c r="C5136" s="74" t="s">
        <v>9826</v>
      </c>
    </row>
    <row r="5137" ht="15.75" customHeight="1">
      <c r="A5137" s="74">
        <v>10246.0</v>
      </c>
      <c r="B5137" s="74" t="s">
        <v>3175</v>
      </c>
      <c r="C5137" s="74" t="s">
        <v>9827</v>
      </c>
    </row>
    <row r="5138" ht="15.75" customHeight="1">
      <c r="A5138" s="74">
        <v>12204.0</v>
      </c>
      <c r="B5138" s="74" t="s">
        <v>3175</v>
      </c>
      <c r="C5138" s="74" t="s">
        <v>9828</v>
      </c>
    </row>
    <row r="5139" ht="15.75" customHeight="1">
      <c r="A5139" s="74">
        <v>6072.0</v>
      </c>
      <c r="B5139" s="74" t="s">
        <v>3175</v>
      </c>
      <c r="C5139" s="74" t="s">
        <v>9829</v>
      </c>
    </row>
    <row r="5140" ht="15.75" customHeight="1">
      <c r="A5140" s="74">
        <v>5325.0</v>
      </c>
      <c r="B5140" s="74" t="s">
        <v>3175</v>
      </c>
      <c r="C5140" s="74" t="s">
        <v>9830</v>
      </c>
    </row>
    <row r="5141" ht="15.75" customHeight="1">
      <c r="A5141" s="74">
        <v>11811.0</v>
      </c>
      <c r="B5141" s="74" t="s">
        <v>3175</v>
      </c>
      <c r="C5141" s="74" t="s">
        <v>9831</v>
      </c>
    </row>
    <row r="5142" ht="15.75" customHeight="1">
      <c r="A5142" s="74">
        <v>1374.0</v>
      </c>
      <c r="B5142" s="74" t="s">
        <v>3175</v>
      </c>
      <c r="C5142" s="74" t="s">
        <v>9832</v>
      </c>
    </row>
    <row r="5143" ht="15.75" customHeight="1">
      <c r="A5143" s="74">
        <v>3311.0</v>
      </c>
      <c r="B5143" s="74" t="s">
        <v>3175</v>
      </c>
      <c r="C5143" s="74" t="s">
        <v>9833</v>
      </c>
    </row>
    <row r="5144" ht="15.75" customHeight="1">
      <c r="A5144" s="74">
        <v>10799.0</v>
      </c>
      <c r="B5144" s="74" t="s">
        <v>3175</v>
      </c>
      <c r="C5144" s="74" t="s">
        <v>9834</v>
      </c>
    </row>
    <row r="5145" ht="15.75" customHeight="1">
      <c r="A5145" s="74">
        <v>9296.0</v>
      </c>
      <c r="B5145" s="74" t="s">
        <v>3175</v>
      </c>
      <c r="C5145" s="74" t="s">
        <v>9835</v>
      </c>
    </row>
    <row r="5146" ht="15.75" customHeight="1">
      <c r="A5146" s="74">
        <v>1381.0</v>
      </c>
      <c r="B5146" s="74" t="s">
        <v>3175</v>
      </c>
      <c r="C5146" s="74" t="s">
        <v>9836</v>
      </c>
    </row>
    <row r="5147" ht="15.75" customHeight="1">
      <c r="A5147" s="74">
        <v>3334.0</v>
      </c>
      <c r="B5147" s="74" t="s">
        <v>3175</v>
      </c>
      <c r="C5147" s="74" t="s">
        <v>9837</v>
      </c>
    </row>
    <row r="5148" ht="15.75" customHeight="1">
      <c r="A5148" s="74">
        <v>2795.0</v>
      </c>
      <c r="B5148" s="74" t="s">
        <v>3175</v>
      </c>
      <c r="C5148" s="74" t="s">
        <v>9838</v>
      </c>
    </row>
    <row r="5149" ht="15.75" customHeight="1">
      <c r="A5149" s="74">
        <v>10249.0</v>
      </c>
      <c r="B5149" s="74" t="s">
        <v>3175</v>
      </c>
      <c r="C5149" s="74" t="s">
        <v>9839</v>
      </c>
    </row>
    <row r="5150" ht="15.75" customHeight="1">
      <c r="A5150" s="74">
        <v>10890.0</v>
      </c>
      <c r="B5150" s="74" t="s">
        <v>3175</v>
      </c>
      <c r="C5150" s="74" t="s">
        <v>9840</v>
      </c>
    </row>
    <row r="5151" ht="15.75" customHeight="1">
      <c r="A5151" s="74">
        <v>10961.0</v>
      </c>
      <c r="B5151" s="74" t="s">
        <v>3175</v>
      </c>
      <c r="C5151" s="74" t="s">
        <v>9841</v>
      </c>
    </row>
    <row r="5152" ht="15.75" customHeight="1">
      <c r="A5152" s="74">
        <v>10057.0</v>
      </c>
      <c r="B5152" s="74" t="s">
        <v>3175</v>
      </c>
      <c r="C5152" s="74" t="s">
        <v>9842</v>
      </c>
    </row>
    <row r="5153" ht="15.75" customHeight="1">
      <c r="A5153" s="74">
        <v>9813.0</v>
      </c>
      <c r="B5153" s="74" t="s">
        <v>3175</v>
      </c>
      <c r="C5153" s="74" t="s">
        <v>9843</v>
      </c>
    </row>
    <row r="5154" ht="15.75" customHeight="1">
      <c r="A5154" s="74">
        <v>1418.0</v>
      </c>
      <c r="B5154" s="74" t="s">
        <v>3175</v>
      </c>
      <c r="C5154" s="74" t="s">
        <v>9844</v>
      </c>
    </row>
    <row r="5155" ht="15.75" customHeight="1">
      <c r="A5155" s="74">
        <v>3383.0</v>
      </c>
      <c r="B5155" s="74" t="s">
        <v>3175</v>
      </c>
      <c r="C5155" s="74" t="s">
        <v>9845</v>
      </c>
    </row>
    <row r="5156" ht="15.75" customHeight="1">
      <c r="A5156" s="74">
        <v>6119.0</v>
      </c>
      <c r="B5156" s="74" t="s">
        <v>3175</v>
      </c>
      <c r="C5156" s="74" t="s">
        <v>9846</v>
      </c>
    </row>
    <row r="5157" ht="15.75" customHeight="1">
      <c r="A5157" s="74">
        <v>4339.0</v>
      </c>
      <c r="B5157" s="74" t="s">
        <v>3175</v>
      </c>
      <c r="C5157" s="74" t="s">
        <v>9847</v>
      </c>
    </row>
    <row r="5158" ht="15.75" customHeight="1">
      <c r="A5158" s="74">
        <v>7280.0</v>
      </c>
      <c r="B5158" s="74" t="s">
        <v>3175</v>
      </c>
      <c r="C5158" s="74" t="s">
        <v>9848</v>
      </c>
    </row>
    <row r="5159" ht="15.75" customHeight="1">
      <c r="A5159" s="74">
        <v>9038.0</v>
      </c>
      <c r="B5159" s="74" t="s">
        <v>3175</v>
      </c>
      <c r="C5159" s="74" t="s">
        <v>9849</v>
      </c>
    </row>
    <row r="5160" ht="15.75" customHeight="1">
      <c r="A5160" s="74">
        <v>2190.0</v>
      </c>
      <c r="B5160" s="74" t="s">
        <v>3175</v>
      </c>
      <c r="C5160" s="74" t="s">
        <v>9850</v>
      </c>
    </row>
    <row r="5161" ht="15.75" customHeight="1">
      <c r="A5161" s="74">
        <v>6057.0</v>
      </c>
      <c r="B5161" s="74" t="s">
        <v>3175</v>
      </c>
      <c r="C5161" s="74" t="s">
        <v>9851</v>
      </c>
    </row>
    <row r="5162" ht="15.75" customHeight="1">
      <c r="A5162" s="74">
        <v>4415.0</v>
      </c>
      <c r="B5162" s="74" t="s">
        <v>3175</v>
      </c>
      <c r="C5162" s="74" t="s">
        <v>9852</v>
      </c>
    </row>
    <row r="5163" ht="15.75" customHeight="1">
      <c r="A5163" s="74">
        <v>9449.0</v>
      </c>
      <c r="B5163" s="74" t="s">
        <v>3175</v>
      </c>
      <c r="C5163" s="74" t="s">
        <v>9853</v>
      </c>
    </row>
    <row r="5164" ht="15.75" customHeight="1">
      <c r="A5164" s="74">
        <v>2705.0</v>
      </c>
      <c r="B5164" s="74" t="s">
        <v>2907</v>
      </c>
      <c r="C5164" s="74" t="s">
        <v>9854</v>
      </c>
    </row>
    <row r="5165" ht="15.75" customHeight="1">
      <c r="A5165" s="74">
        <v>2008.0</v>
      </c>
      <c r="B5165" s="74" t="s">
        <v>3175</v>
      </c>
      <c r="C5165" s="74" t="s">
        <v>9855</v>
      </c>
    </row>
    <row r="5166" ht="15.75" customHeight="1">
      <c r="A5166" s="74">
        <v>6150.0</v>
      </c>
      <c r="B5166" s="74" t="s">
        <v>3175</v>
      </c>
      <c r="C5166" s="74" t="s">
        <v>9856</v>
      </c>
    </row>
    <row r="5167" ht="15.75" customHeight="1">
      <c r="A5167" s="74">
        <v>9001.0</v>
      </c>
      <c r="B5167" s="74" t="s">
        <v>3175</v>
      </c>
      <c r="C5167" s="74" t="s">
        <v>9857</v>
      </c>
    </row>
    <row r="5168" ht="15.75" customHeight="1">
      <c r="A5168" s="74">
        <v>9806.0</v>
      </c>
      <c r="B5168" s="74" t="s">
        <v>3175</v>
      </c>
      <c r="C5168" s="74" t="s">
        <v>9858</v>
      </c>
    </row>
    <row r="5169" ht="15.75" customHeight="1">
      <c r="A5169" s="74">
        <v>10058.0</v>
      </c>
      <c r="B5169" s="74" t="s">
        <v>3175</v>
      </c>
      <c r="C5169" s="74" t="s">
        <v>9859</v>
      </c>
    </row>
    <row r="5170" ht="15.75" customHeight="1">
      <c r="A5170" s="74">
        <v>11177.0</v>
      </c>
      <c r="B5170" s="74" t="s">
        <v>3175</v>
      </c>
      <c r="C5170" s="74" t="s">
        <v>9860</v>
      </c>
    </row>
    <row r="5171" ht="15.75" customHeight="1">
      <c r="A5171" s="74">
        <v>1619.0</v>
      </c>
      <c r="B5171" s="74" t="s">
        <v>3175</v>
      </c>
      <c r="C5171" s="74" t="s">
        <v>9861</v>
      </c>
    </row>
    <row r="5172" ht="15.75" customHeight="1">
      <c r="A5172" s="74">
        <v>5829.0</v>
      </c>
      <c r="B5172" s="74" t="s">
        <v>3175</v>
      </c>
      <c r="C5172" s="74" t="s">
        <v>9862</v>
      </c>
    </row>
    <row r="5173" ht="15.75" customHeight="1">
      <c r="A5173" s="74">
        <v>5966.0</v>
      </c>
      <c r="B5173" s="74" t="s">
        <v>3175</v>
      </c>
      <c r="C5173" s="74" t="s">
        <v>9863</v>
      </c>
    </row>
    <row r="5174" ht="15.75" customHeight="1">
      <c r="A5174" s="74">
        <v>10254.0</v>
      </c>
      <c r="B5174" s="74" t="s">
        <v>3175</v>
      </c>
      <c r="C5174" s="74" t="s">
        <v>9864</v>
      </c>
    </row>
    <row r="5175" ht="15.75" customHeight="1">
      <c r="A5175" s="74">
        <v>8976.0</v>
      </c>
      <c r="B5175" s="74" t="s">
        <v>3175</v>
      </c>
      <c r="C5175" s="74" t="s">
        <v>9865</v>
      </c>
    </row>
    <row r="5176" ht="15.75" customHeight="1">
      <c r="A5176" s="74">
        <v>9379.0</v>
      </c>
      <c r="B5176" s="74" t="s">
        <v>3660</v>
      </c>
      <c r="C5176" s="74" t="s">
        <v>9866</v>
      </c>
    </row>
    <row r="5177" ht="15.75" customHeight="1">
      <c r="A5177" s="74">
        <v>12688.0</v>
      </c>
      <c r="B5177" s="74" t="s">
        <v>3175</v>
      </c>
      <c r="C5177" s="74" t="s">
        <v>9867</v>
      </c>
    </row>
    <row r="5178" ht="15.75" customHeight="1">
      <c r="A5178" s="74">
        <v>9653.0</v>
      </c>
      <c r="B5178" s="74" t="s">
        <v>3175</v>
      </c>
      <c r="C5178" s="74" t="s">
        <v>9868</v>
      </c>
    </row>
    <row r="5179" ht="15.75" customHeight="1">
      <c r="A5179" s="74">
        <v>11620.0</v>
      </c>
      <c r="B5179" s="74" t="s">
        <v>3175</v>
      </c>
      <c r="C5179" s="74" t="s">
        <v>9869</v>
      </c>
    </row>
    <row r="5180" ht="15.75" customHeight="1">
      <c r="A5180" s="74">
        <v>9666.0</v>
      </c>
      <c r="B5180" s="74" t="s">
        <v>3175</v>
      </c>
      <c r="C5180" s="74" t="s">
        <v>9870</v>
      </c>
    </row>
    <row r="5181" ht="15.75" customHeight="1">
      <c r="A5181" s="74">
        <v>3364.0</v>
      </c>
      <c r="B5181" s="74" t="s">
        <v>3175</v>
      </c>
      <c r="C5181" s="74" t="s">
        <v>9871</v>
      </c>
    </row>
    <row r="5182" ht="15.75" customHeight="1">
      <c r="A5182" s="74">
        <v>2451.0</v>
      </c>
      <c r="B5182" s="74" t="s">
        <v>3175</v>
      </c>
      <c r="C5182" s="74" t="s">
        <v>9872</v>
      </c>
    </row>
    <row r="5183" ht="15.75" customHeight="1">
      <c r="A5183" s="74">
        <v>9638.0</v>
      </c>
      <c r="B5183" s="74" t="s">
        <v>3175</v>
      </c>
      <c r="C5183" s="74" t="s">
        <v>9873</v>
      </c>
    </row>
    <row r="5184" ht="15.75" customHeight="1">
      <c r="A5184" s="74">
        <v>6074.0</v>
      </c>
      <c r="B5184" s="74" t="s">
        <v>3175</v>
      </c>
      <c r="C5184" s="74" t="s">
        <v>9874</v>
      </c>
    </row>
    <row r="5185" ht="15.75" customHeight="1">
      <c r="A5185" s="74">
        <v>9886.0</v>
      </c>
      <c r="B5185" s="74" t="s">
        <v>3175</v>
      </c>
      <c r="C5185" s="74" t="s">
        <v>9875</v>
      </c>
    </row>
    <row r="5186" ht="15.75" customHeight="1">
      <c r="A5186" s="74">
        <v>2934.0</v>
      </c>
      <c r="B5186" s="74" t="s">
        <v>3175</v>
      </c>
      <c r="C5186" s="74" t="s">
        <v>9876</v>
      </c>
    </row>
    <row r="5187" ht="15.75" customHeight="1">
      <c r="A5187" s="74">
        <v>6062.0</v>
      </c>
      <c r="B5187" s="74" t="s">
        <v>3175</v>
      </c>
      <c r="C5187" s="74" t="s">
        <v>9877</v>
      </c>
    </row>
    <row r="5188" ht="15.75" customHeight="1">
      <c r="A5188" s="74">
        <v>7954.0</v>
      </c>
      <c r="B5188" s="74" t="s">
        <v>3175</v>
      </c>
      <c r="C5188" s="74" t="s">
        <v>9878</v>
      </c>
    </row>
    <row r="5189" ht="15.75" customHeight="1">
      <c r="A5189" s="74">
        <v>9981.0</v>
      </c>
      <c r="B5189" s="74" t="s">
        <v>3175</v>
      </c>
      <c r="C5189" s="74" t="s">
        <v>9879</v>
      </c>
    </row>
    <row r="5190" ht="15.75" customHeight="1">
      <c r="A5190" s="74">
        <v>3347.0</v>
      </c>
      <c r="B5190" s="74" t="s">
        <v>3175</v>
      </c>
      <c r="C5190" s="74" t="s">
        <v>9880</v>
      </c>
    </row>
    <row r="5191" ht="15.75" customHeight="1">
      <c r="A5191" s="74">
        <v>12407.0</v>
      </c>
      <c r="B5191" s="74" t="s">
        <v>3175</v>
      </c>
      <c r="C5191" s="74" t="s">
        <v>9881</v>
      </c>
    </row>
    <row r="5192" ht="15.75" customHeight="1">
      <c r="A5192" s="74">
        <v>12767.0</v>
      </c>
      <c r="B5192" s="74" t="s">
        <v>3175</v>
      </c>
      <c r="C5192" s="74" t="s">
        <v>9882</v>
      </c>
    </row>
    <row r="5193" ht="15.75" customHeight="1">
      <c r="A5193" s="74">
        <v>8107.0</v>
      </c>
      <c r="B5193" s="74" t="s">
        <v>3175</v>
      </c>
      <c r="C5193" s="74" t="s">
        <v>9883</v>
      </c>
    </row>
    <row r="5194" ht="15.75" customHeight="1">
      <c r="A5194" s="74">
        <v>3296.0</v>
      </c>
      <c r="B5194" s="74" t="s">
        <v>3175</v>
      </c>
      <c r="C5194" s="74" t="s">
        <v>9884</v>
      </c>
    </row>
    <row r="5195" ht="15.75" customHeight="1">
      <c r="A5195" s="74">
        <v>6188.0</v>
      </c>
      <c r="B5195" s="74" t="s">
        <v>3175</v>
      </c>
      <c r="C5195" s="74" t="s">
        <v>9885</v>
      </c>
    </row>
    <row r="5196" ht="15.75" customHeight="1">
      <c r="A5196" s="74">
        <v>8041.0</v>
      </c>
      <c r="B5196" s="74" t="s">
        <v>3175</v>
      </c>
      <c r="C5196" s="74" t="s">
        <v>9886</v>
      </c>
    </row>
    <row r="5197" ht="15.75" customHeight="1">
      <c r="A5197" s="74">
        <v>2141.0</v>
      </c>
      <c r="B5197" s="74" t="s">
        <v>3175</v>
      </c>
      <c r="C5197" s="74" t="s">
        <v>9887</v>
      </c>
    </row>
    <row r="5198" ht="15.75" customHeight="1">
      <c r="A5198" s="74">
        <v>9515.0</v>
      </c>
      <c r="B5198" s="74" t="s">
        <v>3175</v>
      </c>
      <c r="C5198" s="74" t="s">
        <v>9888</v>
      </c>
    </row>
    <row r="5199" ht="15.75" customHeight="1">
      <c r="A5199" s="74">
        <v>7720.0</v>
      </c>
      <c r="B5199" s="74" t="s">
        <v>3175</v>
      </c>
      <c r="C5199" s="74" t="s">
        <v>9889</v>
      </c>
    </row>
    <row r="5200" ht="15.75" customHeight="1">
      <c r="A5200" s="74">
        <v>1971.0</v>
      </c>
      <c r="B5200" s="74" t="s">
        <v>3175</v>
      </c>
      <c r="C5200" s="74" t="s">
        <v>9890</v>
      </c>
    </row>
    <row r="5201" ht="15.75" customHeight="1">
      <c r="A5201" s="74">
        <v>5323.0</v>
      </c>
      <c r="B5201" s="74" t="s">
        <v>3175</v>
      </c>
      <c r="C5201" s="74" t="s">
        <v>9891</v>
      </c>
    </row>
    <row r="5202" ht="15.75" customHeight="1">
      <c r="A5202" s="74">
        <v>1623.0</v>
      </c>
      <c r="B5202" s="74" t="s">
        <v>3175</v>
      </c>
      <c r="C5202" s="74" t="s">
        <v>9892</v>
      </c>
    </row>
    <row r="5203" ht="15.75" customHeight="1">
      <c r="A5203" s="74">
        <v>10234.0</v>
      </c>
      <c r="B5203" s="74" t="s">
        <v>3175</v>
      </c>
      <c r="C5203" s="74" t="s">
        <v>9893</v>
      </c>
    </row>
    <row r="5204" ht="15.75" customHeight="1">
      <c r="A5204" s="74">
        <v>8106.0</v>
      </c>
      <c r="B5204" s="74" t="s">
        <v>3175</v>
      </c>
      <c r="C5204" s="74" t="s">
        <v>9894</v>
      </c>
    </row>
    <row r="5205" ht="15.75" customHeight="1">
      <c r="A5205" s="74">
        <v>9337.0</v>
      </c>
      <c r="B5205" s="74" t="s">
        <v>3660</v>
      </c>
      <c r="C5205" s="74" t="s">
        <v>9895</v>
      </c>
    </row>
    <row r="5206" ht="15.75" customHeight="1">
      <c r="A5206" s="74">
        <v>2193.0</v>
      </c>
      <c r="B5206" s="74" t="s">
        <v>3175</v>
      </c>
      <c r="C5206" s="74" t="s">
        <v>9896</v>
      </c>
    </row>
    <row r="5207" ht="15.75" customHeight="1">
      <c r="A5207" s="74">
        <v>5762.0</v>
      </c>
      <c r="B5207" s="74" t="s">
        <v>4138</v>
      </c>
      <c r="C5207" s="74" t="s">
        <v>9897</v>
      </c>
    </row>
    <row r="5208" ht="15.75" customHeight="1">
      <c r="A5208" s="74">
        <v>11590.0</v>
      </c>
      <c r="B5208" s="74" t="s">
        <v>2907</v>
      </c>
      <c r="C5208" s="74" t="s">
        <v>9898</v>
      </c>
    </row>
    <row r="5209" ht="15.75" customHeight="1">
      <c r="A5209" s="74">
        <v>10265.0</v>
      </c>
      <c r="B5209" s="74" t="s">
        <v>2907</v>
      </c>
      <c r="C5209" s="74" t="s">
        <v>9899</v>
      </c>
    </row>
    <row r="5210" ht="15.75" customHeight="1">
      <c r="A5210" s="74">
        <v>3005.0</v>
      </c>
      <c r="B5210" s="74" t="s">
        <v>3067</v>
      </c>
      <c r="C5210" s="74" t="s">
        <v>9900</v>
      </c>
    </row>
    <row r="5211" ht="15.75" customHeight="1">
      <c r="A5211" s="74">
        <v>7335.0</v>
      </c>
      <c r="B5211" s="74" t="s">
        <v>3175</v>
      </c>
      <c r="C5211" s="74" t="s">
        <v>9901</v>
      </c>
    </row>
    <row r="5212" ht="15.75" customHeight="1">
      <c r="A5212" s="74">
        <v>6165.0</v>
      </c>
      <c r="B5212" s="74" t="s">
        <v>3175</v>
      </c>
      <c r="C5212" s="74" t="s">
        <v>9902</v>
      </c>
    </row>
    <row r="5213" ht="15.75" customHeight="1">
      <c r="A5213" s="74">
        <v>3114.0</v>
      </c>
      <c r="B5213" s="74" t="s">
        <v>4344</v>
      </c>
      <c r="C5213" s="74" t="s">
        <v>9903</v>
      </c>
    </row>
    <row r="5214" ht="15.75" customHeight="1">
      <c r="A5214" s="74">
        <v>7043.0</v>
      </c>
      <c r="B5214" s="74" t="s">
        <v>3175</v>
      </c>
      <c r="C5214" s="74" t="s">
        <v>9904</v>
      </c>
    </row>
    <row r="5215" ht="15.75" customHeight="1">
      <c r="A5215" s="74">
        <v>3945.0</v>
      </c>
      <c r="B5215" s="74" t="s">
        <v>3175</v>
      </c>
      <c r="C5215" s="74" t="s">
        <v>9905</v>
      </c>
    </row>
    <row r="5216" ht="15.75" customHeight="1">
      <c r="A5216" s="74">
        <v>9028.0</v>
      </c>
      <c r="B5216" s="74" t="s">
        <v>3175</v>
      </c>
      <c r="C5216" s="74" t="s">
        <v>9906</v>
      </c>
    </row>
    <row r="5217" ht="15.75" customHeight="1">
      <c r="A5217" s="74">
        <v>5500.0</v>
      </c>
      <c r="B5217" s="74" t="s">
        <v>2982</v>
      </c>
      <c r="C5217" s="74" t="s">
        <v>9907</v>
      </c>
    </row>
    <row r="5218" ht="15.75" customHeight="1">
      <c r="A5218" s="74">
        <v>5001.0</v>
      </c>
      <c r="B5218" s="74" t="s">
        <v>3571</v>
      </c>
      <c r="C5218" s="74" t="s">
        <v>9908</v>
      </c>
    </row>
    <row r="5219" ht="15.75" customHeight="1">
      <c r="A5219" s="74">
        <v>6674.0</v>
      </c>
      <c r="B5219" s="74" t="s">
        <v>4291</v>
      </c>
      <c r="C5219" s="74" t="s">
        <v>9909</v>
      </c>
    </row>
    <row r="5220" ht="15.75" customHeight="1">
      <c r="A5220" s="74">
        <v>9710.0</v>
      </c>
      <c r="B5220" s="74" t="s">
        <v>2859</v>
      </c>
      <c r="C5220" s="74" t="s">
        <v>9910</v>
      </c>
    </row>
    <row r="5221" ht="15.75" customHeight="1">
      <c r="A5221" s="74">
        <v>5170.0</v>
      </c>
      <c r="B5221" s="74" t="s">
        <v>3749</v>
      </c>
      <c r="C5221" s="74" t="s">
        <v>9911</v>
      </c>
    </row>
    <row r="5222" ht="15.75" customHeight="1">
      <c r="A5222" s="74">
        <v>8330.0</v>
      </c>
      <c r="B5222" s="74" t="s">
        <v>4344</v>
      </c>
      <c r="C5222" s="74" t="s">
        <v>9912</v>
      </c>
    </row>
    <row r="5223" ht="15.75" customHeight="1">
      <c r="A5223" s="74">
        <v>2649.0</v>
      </c>
      <c r="B5223" s="74" t="s">
        <v>4344</v>
      </c>
      <c r="C5223" s="74" t="s">
        <v>9913</v>
      </c>
    </row>
    <row r="5224" ht="15.75" customHeight="1">
      <c r="A5224" s="74">
        <v>6861.0</v>
      </c>
      <c r="B5224" s="74" t="s">
        <v>4344</v>
      </c>
      <c r="C5224" s="74" t="s">
        <v>9914</v>
      </c>
    </row>
    <row r="5225" ht="15.75" customHeight="1">
      <c r="A5225" s="74">
        <v>8312.0</v>
      </c>
      <c r="B5225" s="74" t="s">
        <v>4344</v>
      </c>
      <c r="C5225" s="74" t="s">
        <v>9915</v>
      </c>
    </row>
    <row r="5226" ht="15.75" customHeight="1">
      <c r="A5226" s="74">
        <v>11736.0</v>
      </c>
      <c r="B5226" s="74" t="s">
        <v>4344</v>
      </c>
      <c r="C5226" s="74" t="s">
        <v>9916</v>
      </c>
    </row>
    <row r="5227" ht="15.75" customHeight="1">
      <c r="A5227" s="74">
        <v>6620.0</v>
      </c>
      <c r="B5227" s="74" t="s">
        <v>4344</v>
      </c>
      <c r="C5227" s="74" t="s">
        <v>9917</v>
      </c>
    </row>
    <row r="5228" ht="15.75" customHeight="1">
      <c r="A5228" s="74">
        <v>10572.0</v>
      </c>
      <c r="B5228" s="74" t="s">
        <v>4344</v>
      </c>
      <c r="C5228" s="74" t="s">
        <v>9918</v>
      </c>
    </row>
    <row r="5229" ht="15.75" customHeight="1">
      <c r="A5229" s="74">
        <v>12073.0</v>
      </c>
      <c r="B5229" s="74" t="s">
        <v>4344</v>
      </c>
      <c r="C5229" s="74" t="s">
        <v>9919</v>
      </c>
    </row>
    <row r="5230" ht="15.75" customHeight="1">
      <c r="A5230" s="74">
        <v>6838.0</v>
      </c>
      <c r="B5230" s="74" t="s">
        <v>4344</v>
      </c>
      <c r="C5230" s="74" t="s">
        <v>9920</v>
      </c>
    </row>
    <row r="5231" ht="15.75" customHeight="1">
      <c r="A5231" s="74">
        <v>2657.0</v>
      </c>
      <c r="B5231" s="74" t="s">
        <v>4344</v>
      </c>
      <c r="C5231" s="74" t="s">
        <v>9921</v>
      </c>
    </row>
    <row r="5232" ht="15.75" customHeight="1">
      <c r="A5232" s="74">
        <v>2660.0</v>
      </c>
      <c r="B5232" s="74" t="s">
        <v>4344</v>
      </c>
      <c r="C5232" s="74" t="s">
        <v>9922</v>
      </c>
    </row>
    <row r="5233" ht="15.75" customHeight="1">
      <c r="A5233" s="74">
        <v>8325.0</v>
      </c>
      <c r="B5233" s="74" t="s">
        <v>4344</v>
      </c>
      <c r="C5233" s="74" t="s">
        <v>9923</v>
      </c>
    </row>
    <row r="5234" ht="15.75" customHeight="1">
      <c r="A5234" s="74">
        <v>10427.0</v>
      </c>
      <c r="B5234" s="74" t="s">
        <v>4344</v>
      </c>
      <c r="C5234" s="74" t="s">
        <v>9924</v>
      </c>
    </row>
    <row r="5235" ht="15.75" customHeight="1">
      <c r="A5235" s="74">
        <v>2364.0</v>
      </c>
      <c r="B5235" s="74" t="s">
        <v>2859</v>
      </c>
      <c r="C5235" s="74" t="s">
        <v>9925</v>
      </c>
    </row>
    <row r="5236" ht="15.75" customHeight="1">
      <c r="A5236" s="74">
        <v>7530.0</v>
      </c>
      <c r="B5236" s="74" t="s">
        <v>4344</v>
      </c>
      <c r="C5236" s="74" t="s">
        <v>9926</v>
      </c>
    </row>
    <row r="5237" ht="15.75" customHeight="1">
      <c r="A5237" s="74">
        <v>7559.0</v>
      </c>
      <c r="B5237" s="74" t="s">
        <v>4344</v>
      </c>
      <c r="C5237" s="74" t="s">
        <v>9927</v>
      </c>
    </row>
    <row r="5238" ht="15.75" customHeight="1">
      <c r="A5238" s="74">
        <v>11167.0</v>
      </c>
      <c r="B5238" s="74" t="s">
        <v>3067</v>
      </c>
      <c r="C5238" s="74" t="s">
        <v>9928</v>
      </c>
    </row>
    <row r="5239" ht="15.75" customHeight="1">
      <c r="A5239" s="74">
        <v>9805.0</v>
      </c>
      <c r="B5239" s="74" t="s">
        <v>3175</v>
      </c>
      <c r="C5239" s="74" t="s">
        <v>9929</v>
      </c>
    </row>
    <row r="5240" ht="15.75" customHeight="1">
      <c r="A5240" s="74">
        <v>6810.0</v>
      </c>
      <c r="B5240" s="74" t="s">
        <v>3175</v>
      </c>
      <c r="C5240" s="74" t="s">
        <v>9930</v>
      </c>
    </row>
    <row r="5241" ht="15.75" customHeight="1">
      <c r="A5241" s="74">
        <v>7281.0</v>
      </c>
      <c r="B5241" s="74" t="s">
        <v>3175</v>
      </c>
      <c r="C5241" s="74" t="s">
        <v>9931</v>
      </c>
    </row>
    <row r="5242" ht="15.75" customHeight="1">
      <c r="A5242" s="74">
        <v>1428.0</v>
      </c>
      <c r="B5242" s="74" t="s">
        <v>3175</v>
      </c>
      <c r="C5242" s="74" t="s">
        <v>9932</v>
      </c>
    </row>
    <row r="5243" ht="15.75" customHeight="1">
      <c r="A5243" s="74">
        <v>7799.0</v>
      </c>
      <c r="B5243" s="74" t="s">
        <v>2907</v>
      </c>
      <c r="C5243" s="74" t="s">
        <v>9933</v>
      </c>
    </row>
    <row r="5244" ht="15.75" customHeight="1">
      <c r="A5244" s="74">
        <v>5319.0</v>
      </c>
      <c r="B5244" s="74" t="s">
        <v>3175</v>
      </c>
      <c r="C5244" s="74" t="s">
        <v>9934</v>
      </c>
    </row>
    <row r="5245" ht="15.75" customHeight="1">
      <c r="A5245" s="74">
        <v>3258.0</v>
      </c>
      <c r="B5245" s="74" t="s">
        <v>25</v>
      </c>
      <c r="C5245" s="74" t="s">
        <v>9935</v>
      </c>
    </row>
    <row r="5246" ht="15.75" customHeight="1">
      <c r="A5246" s="74">
        <v>11103.0</v>
      </c>
      <c r="B5246" s="74" t="s">
        <v>3749</v>
      </c>
      <c r="C5246" s="74" t="s">
        <v>9936</v>
      </c>
    </row>
    <row r="5247" ht="15.75" customHeight="1">
      <c r="A5247" s="74">
        <v>8161.0</v>
      </c>
      <c r="B5247" s="74" t="s">
        <v>2859</v>
      </c>
      <c r="C5247" s="74" t="s">
        <v>9937</v>
      </c>
    </row>
    <row r="5248" ht="15.75" customHeight="1">
      <c r="A5248" s="74">
        <v>9767.0</v>
      </c>
      <c r="B5248" s="74" t="s">
        <v>3022</v>
      </c>
      <c r="C5248" s="74" t="s">
        <v>9938</v>
      </c>
    </row>
    <row r="5249" ht="15.75" customHeight="1">
      <c r="A5249" s="74">
        <v>7601.0</v>
      </c>
      <c r="B5249" s="74" t="s">
        <v>4344</v>
      </c>
      <c r="C5249" s="74" t="s">
        <v>9939</v>
      </c>
    </row>
    <row r="5250" ht="15.75" customHeight="1">
      <c r="A5250" s="74">
        <v>8289.0</v>
      </c>
      <c r="B5250" s="74" t="s">
        <v>4344</v>
      </c>
      <c r="C5250" s="74" t="s">
        <v>9940</v>
      </c>
    </row>
    <row r="5251" ht="15.75" customHeight="1">
      <c r="A5251" s="74">
        <v>12164.0</v>
      </c>
      <c r="B5251" s="74" t="s">
        <v>25</v>
      </c>
      <c r="C5251" s="74" t="s">
        <v>9941</v>
      </c>
    </row>
    <row r="5252" ht="15.75" customHeight="1">
      <c r="A5252" s="74">
        <v>7877.0</v>
      </c>
      <c r="B5252" s="74" t="s">
        <v>2859</v>
      </c>
      <c r="C5252" s="74" t="s">
        <v>9942</v>
      </c>
    </row>
    <row r="5253" ht="15.75" customHeight="1">
      <c r="A5253" s="74">
        <v>2761.0</v>
      </c>
      <c r="B5253" s="74" t="s">
        <v>2859</v>
      </c>
      <c r="C5253" s="74" t="s">
        <v>9943</v>
      </c>
    </row>
    <row r="5254" ht="15.75" customHeight="1">
      <c r="A5254" s="74">
        <v>4793.0</v>
      </c>
      <c r="B5254" s="74" t="s">
        <v>3749</v>
      </c>
      <c r="C5254" s="74" t="s">
        <v>9944</v>
      </c>
    </row>
    <row r="5255" ht="15.75" customHeight="1">
      <c r="A5255" s="74">
        <v>2584.0</v>
      </c>
      <c r="B5255" s="74" t="s">
        <v>3749</v>
      </c>
      <c r="C5255" s="74" t="s">
        <v>9945</v>
      </c>
    </row>
    <row r="5256" ht="15.75" customHeight="1">
      <c r="A5256" s="74">
        <v>10592.0</v>
      </c>
      <c r="B5256" s="74" t="s">
        <v>3749</v>
      </c>
      <c r="C5256" s="74" t="s">
        <v>9946</v>
      </c>
    </row>
    <row r="5257" ht="15.75" customHeight="1">
      <c r="A5257" s="74">
        <v>10714.0</v>
      </c>
      <c r="B5257" s="74" t="s">
        <v>25</v>
      </c>
      <c r="C5257" s="74" t="s">
        <v>9947</v>
      </c>
    </row>
    <row r="5258" ht="15.75" customHeight="1">
      <c r="A5258" s="74">
        <v>7527.0</v>
      </c>
      <c r="B5258" s="74" t="s">
        <v>4344</v>
      </c>
      <c r="C5258" s="74" t="s">
        <v>9948</v>
      </c>
    </row>
    <row r="5259" ht="15.75" customHeight="1">
      <c r="A5259" s="74">
        <v>10716.0</v>
      </c>
      <c r="B5259" s="74" t="s">
        <v>25</v>
      </c>
      <c r="C5259" s="74" t="s">
        <v>9949</v>
      </c>
    </row>
    <row r="5260" ht="15.75" customHeight="1">
      <c r="A5260" s="74">
        <v>5920.0</v>
      </c>
      <c r="B5260" s="74" t="s">
        <v>4291</v>
      </c>
      <c r="C5260" s="74" t="s">
        <v>9950</v>
      </c>
    </row>
    <row r="5261" ht="15.75" customHeight="1">
      <c r="A5261" s="74">
        <v>4800.0</v>
      </c>
      <c r="B5261" s="74" t="s">
        <v>3749</v>
      </c>
      <c r="C5261" s="74" t="s">
        <v>9951</v>
      </c>
    </row>
    <row r="5262" ht="15.75" customHeight="1">
      <c r="A5262" s="74">
        <v>10083.0</v>
      </c>
      <c r="B5262" s="74" t="s">
        <v>3749</v>
      </c>
      <c r="C5262" s="74" t="s">
        <v>9952</v>
      </c>
    </row>
    <row r="5263" ht="15.75" customHeight="1">
      <c r="A5263" s="74">
        <v>1985.0</v>
      </c>
      <c r="B5263" s="74" t="s">
        <v>3749</v>
      </c>
      <c r="C5263" s="74" t="s">
        <v>9953</v>
      </c>
    </row>
    <row r="5264" ht="15.75" customHeight="1">
      <c r="A5264" s="74">
        <v>5368.0</v>
      </c>
      <c r="B5264" s="74" t="s">
        <v>3749</v>
      </c>
      <c r="C5264" s="74" t="s">
        <v>9954</v>
      </c>
    </row>
    <row r="5265" ht="15.75" customHeight="1">
      <c r="A5265" s="74">
        <v>10978.0</v>
      </c>
      <c r="B5265" s="74" t="s">
        <v>3749</v>
      </c>
      <c r="C5265" s="74" t="s">
        <v>9955</v>
      </c>
    </row>
    <row r="5266" ht="15.75" customHeight="1">
      <c r="A5266" s="74">
        <v>4980.0</v>
      </c>
      <c r="B5266" s="74" t="s">
        <v>3571</v>
      </c>
      <c r="C5266" s="74" t="s">
        <v>9956</v>
      </c>
    </row>
    <row r="5267" ht="15.75" customHeight="1">
      <c r="A5267" s="74">
        <v>9477.0</v>
      </c>
      <c r="B5267" s="74" t="s">
        <v>3175</v>
      </c>
      <c r="C5267" s="74" t="s">
        <v>9957</v>
      </c>
    </row>
    <row r="5268" ht="15.75" customHeight="1">
      <c r="A5268" s="74">
        <v>2844.0</v>
      </c>
      <c r="B5268" s="74" t="s">
        <v>3175</v>
      </c>
      <c r="C5268" s="74" t="s">
        <v>9958</v>
      </c>
    </row>
    <row r="5269" ht="15.75" customHeight="1">
      <c r="A5269" s="74">
        <v>5921.0</v>
      </c>
      <c r="B5269" s="74" t="s">
        <v>4291</v>
      </c>
      <c r="C5269" s="74" t="s">
        <v>9959</v>
      </c>
    </row>
    <row r="5270" ht="15.75" customHeight="1">
      <c r="A5270" s="74">
        <v>11956.0</v>
      </c>
      <c r="B5270" s="74" t="s">
        <v>3749</v>
      </c>
      <c r="C5270" s="74" t="s">
        <v>9960</v>
      </c>
    </row>
    <row r="5271" ht="15.75" customHeight="1">
      <c r="A5271" s="74">
        <v>5913.0</v>
      </c>
      <c r="B5271" s="74" t="s">
        <v>4291</v>
      </c>
      <c r="C5271" s="74" t="s">
        <v>9961</v>
      </c>
    </row>
    <row r="5272" ht="15.75" customHeight="1">
      <c r="A5272" s="74">
        <v>10753.0</v>
      </c>
      <c r="B5272" s="74" t="s">
        <v>3067</v>
      </c>
      <c r="C5272" s="74" t="s">
        <v>9962</v>
      </c>
    </row>
    <row r="5273" ht="15.75" customHeight="1">
      <c r="A5273" s="74">
        <v>4656.0</v>
      </c>
      <c r="B5273" s="74" t="s">
        <v>4344</v>
      </c>
      <c r="C5273" s="74" t="s">
        <v>9963</v>
      </c>
    </row>
    <row r="5274" ht="15.75" customHeight="1">
      <c r="A5274" s="74">
        <v>10851.0</v>
      </c>
      <c r="B5274" s="74" t="s">
        <v>4191</v>
      </c>
      <c r="C5274" s="74" t="s">
        <v>9964</v>
      </c>
    </row>
    <row r="5275" ht="15.75" customHeight="1">
      <c r="A5275" s="74">
        <v>6483.0</v>
      </c>
      <c r="B5275" s="74" t="s">
        <v>3749</v>
      </c>
      <c r="C5275" s="74" t="s">
        <v>9965</v>
      </c>
    </row>
    <row r="5276" ht="15.75" customHeight="1">
      <c r="A5276" s="74">
        <v>5552.0</v>
      </c>
      <c r="B5276" s="74" t="s">
        <v>3175</v>
      </c>
      <c r="C5276" s="74" t="s">
        <v>9966</v>
      </c>
    </row>
    <row r="5277" ht="15.75" customHeight="1">
      <c r="A5277" s="74">
        <v>11567.0</v>
      </c>
      <c r="B5277" s="74" t="s">
        <v>25</v>
      </c>
      <c r="C5277" s="74" t="s">
        <v>9967</v>
      </c>
    </row>
    <row r="5278" ht="15.75" customHeight="1">
      <c r="A5278" s="74">
        <v>6613.0</v>
      </c>
      <c r="B5278" s="74" t="s">
        <v>3175</v>
      </c>
      <c r="C5278" s="74" t="s">
        <v>9968</v>
      </c>
    </row>
    <row r="5279" ht="15.75" customHeight="1">
      <c r="A5279" s="74">
        <v>9351.0</v>
      </c>
      <c r="B5279" s="74" t="s">
        <v>3660</v>
      </c>
      <c r="C5279" s="74" t="s">
        <v>9969</v>
      </c>
    </row>
    <row r="5280" ht="15.75" customHeight="1">
      <c r="A5280" s="74">
        <v>9375.0</v>
      </c>
      <c r="B5280" s="74" t="s">
        <v>3660</v>
      </c>
      <c r="C5280" s="74" t="s">
        <v>9970</v>
      </c>
    </row>
    <row r="5281" ht="15.75" customHeight="1">
      <c r="A5281" s="74">
        <v>1738.0</v>
      </c>
      <c r="B5281" s="74" t="s">
        <v>4191</v>
      </c>
      <c r="C5281" s="74" t="s">
        <v>9971</v>
      </c>
    </row>
    <row r="5282" ht="15.75" customHeight="1">
      <c r="A5282" s="74">
        <v>5720.0</v>
      </c>
      <c r="B5282" s="74" t="s">
        <v>2907</v>
      </c>
      <c r="C5282" s="74" t="s">
        <v>9972</v>
      </c>
    </row>
    <row r="5283" ht="15.75" customHeight="1">
      <c r="A5283" s="74">
        <v>5551.0</v>
      </c>
      <c r="B5283" s="74" t="s">
        <v>3175</v>
      </c>
      <c r="C5283" s="74" t="s">
        <v>9973</v>
      </c>
    </row>
    <row r="5284" ht="15.75" customHeight="1">
      <c r="A5284" s="74">
        <v>6986.0</v>
      </c>
      <c r="B5284" s="74" t="s">
        <v>3175</v>
      </c>
      <c r="C5284" s="74" t="s">
        <v>9974</v>
      </c>
    </row>
    <row r="5285" ht="15.75" customHeight="1">
      <c r="A5285" s="74">
        <v>2174.0</v>
      </c>
      <c r="B5285" s="74" t="s">
        <v>3571</v>
      </c>
      <c r="C5285" s="74" t="s">
        <v>9975</v>
      </c>
    </row>
    <row r="5286" ht="15.75" customHeight="1">
      <c r="A5286" s="74">
        <v>9182.0</v>
      </c>
      <c r="B5286" s="74" t="s">
        <v>3571</v>
      </c>
      <c r="C5286" s="74" t="s">
        <v>9976</v>
      </c>
    </row>
    <row r="5287" ht="15.75" customHeight="1">
      <c r="A5287" s="74">
        <v>2268.0</v>
      </c>
      <c r="B5287" s="74" t="s">
        <v>3571</v>
      </c>
      <c r="C5287" s="74" t="s">
        <v>9977</v>
      </c>
    </row>
    <row r="5288" ht="15.75" customHeight="1">
      <c r="A5288" s="74">
        <v>9424.0</v>
      </c>
      <c r="B5288" s="74" t="s">
        <v>3571</v>
      </c>
      <c r="C5288" s="74" t="s">
        <v>9978</v>
      </c>
    </row>
    <row r="5289" ht="15.75" customHeight="1">
      <c r="A5289" s="74">
        <v>9062.0</v>
      </c>
      <c r="B5289" s="74" t="s">
        <v>3571</v>
      </c>
      <c r="C5289" s="74" t="s">
        <v>9979</v>
      </c>
    </row>
    <row r="5290" ht="15.75" customHeight="1">
      <c r="A5290" s="74">
        <v>2621.0</v>
      </c>
      <c r="B5290" s="74" t="s">
        <v>3571</v>
      </c>
      <c r="C5290" s="74" t="s">
        <v>9980</v>
      </c>
    </row>
    <row r="5291" ht="15.75" customHeight="1">
      <c r="A5291" s="74">
        <v>12117.0</v>
      </c>
      <c r="B5291" s="74" t="s">
        <v>25</v>
      </c>
      <c r="C5291" s="74" t="s">
        <v>9981</v>
      </c>
    </row>
    <row r="5292" ht="15.75" customHeight="1">
      <c r="A5292" s="74">
        <v>2271.0</v>
      </c>
      <c r="B5292" s="74" t="s">
        <v>3571</v>
      </c>
      <c r="C5292" s="74" t="s">
        <v>9982</v>
      </c>
    </row>
    <row r="5293" ht="15.75" customHeight="1">
      <c r="A5293" s="74">
        <v>9771.0</v>
      </c>
      <c r="B5293" s="74" t="s">
        <v>3571</v>
      </c>
      <c r="C5293" s="74" t="s">
        <v>9983</v>
      </c>
    </row>
    <row r="5294" ht="15.75" customHeight="1">
      <c r="A5294" s="74">
        <v>5033.0</v>
      </c>
      <c r="B5294" s="74" t="s">
        <v>3571</v>
      </c>
      <c r="C5294" s="74" t="s">
        <v>9984</v>
      </c>
    </row>
    <row r="5295" ht="15.75" customHeight="1">
      <c r="A5295" s="74">
        <v>11264.0</v>
      </c>
      <c r="B5295" s="74" t="s">
        <v>25</v>
      </c>
      <c r="C5295" s="74" t="s">
        <v>9985</v>
      </c>
    </row>
    <row r="5296" ht="15.75" customHeight="1">
      <c r="A5296" s="74">
        <v>4752.0</v>
      </c>
      <c r="B5296" s="74" t="s">
        <v>2907</v>
      </c>
      <c r="C5296" s="74" t="s">
        <v>9986</v>
      </c>
    </row>
    <row r="5297" ht="15.75" customHeight="1">
      <c r="A5297" s="74">
        <v>5.0</v>
      </c>
      <c r="B5297" s="74" t="s">
        <v>3175</v>
      </c>
      <c r="C5297" s="74" t="s">
        <v>9987</v>
      </c>
    </row>
    <row r="5298" ht="15.75" customHeight="1">
      <c r="A5298" s="74">
        <v>2164.0</v>
      </c>
      <c r="B5298" s="74" t="s">
        <v>3571</v>
      </c>
      <c r="C5298" s="74" t="s">
        <v>9988</v>
      </c>
    </row>
    <row r="5299" ht="15.75" customHeight="1">
      <c r="A5299" s="74">
        <v>2171.0</v>
      </c>
      <c r="B5299" s="74" t="s">
        <v>3571</v>
      </c>
      <c r="C5299" s="74" t="s">
        <v>9989</v>
      </c>
    </row>
    <row r="5300" ht="15.75" customHeight="1">
      <c r="A5300" s="74">
        <v>2903.0</v>
      </c>
      <c r="B5300" s="74" t="s">
        <v>25</v>
      </c>
      <c r="C5300" s="74" t="s">
        <v>9990</v>
      </c>
    </row>
    <row r="5301" ht="15.75" customHeight="1">
      <c r="A5301" s="74">
        <v>10257.0</v>
      </c>
      <c r="B5301" s="74" t="s">
        <v>2907</v>
      </c>
      <c r="C5301" s="74" t="s">
        <v>9991</v>
      </c>
    </row>
    <row r="5302" ht="15.75" customHeight="1">
      <c r="A5302" s="74">
        <v>2872.0</v>
      </c>
      <c r="B5302" s="74" t="s">
        <v>2907</v>
      </c>
      <c r="C5302" s="74" t="s">
        <v>9992</v>
      </c>
    </row>
    <row r="5303" ht="15.75" customHeight="1">
      <c r="A5303" s="74">
        <v>7996.0</v>
      </c>
      <c r="B5303" s="74" t="s">
        <v>4191</v>
      </c>
      <c r="C5303" s="74" t="s">
        <v>9993</v>
      </c>
    </row>
    <row r="5304" ht="15.75" customHeight="1">
      <c r="A5304" s="74">
        <v>2843.0</v>
      </c>
      <c r="B5304" s="74" t="s">
        <v>3749</v>
      </c>
      <c r="C5304" s="74" t="s">
        <v>9994</v>
      </c>
    </row>
    <row r="5305" ht="15.75" customHeight="1">
      <c r="A5305" s="74">
        <v>4860.0</v>
      </c>
      <c r="B5305" s="74" t="s">
        <v>25</v>
      </c>
      <c r="C5305" s="74" t="s">
        <v>9995</v>
      </c>
    </row>
    <row r="5306" ht="15.75" customHeight="1">
      <c r="A5306" s="74">
        <v>2205.0</v>
      </c>
      <c r="B5306" s="74" t="s">
        <v>4138</v>
      </c>
      <c r="C5306" s="74" t="s">
        <v>9996</v>
      </c>
    </row>
    <row r="5307" ht="15.75" customHeight="1">
      <c r="A5307" s="74">
        <v>5790.0</v>
      </c>
      <c r="B5307" s="74" t="s">
        <v>4138</v>
      </c>
      <c r="C5307" s="74" t="s">
        <v>9997</v>
      </c>
    </row>
    <row r="5308" ht="15.75" customHeight="1">
      <c r="A5308" s="74">
        <v>10146.0</v>
      </c>
      <c r="B5308" s="74" t="s">
        <v>3175</v>
      </c>
      <c r="C5308" s="74" t="s">
        <v>9998</v>
      </c>
    </row>
    <row r="5309" ht="15.75" customHeight="1">
      <c r="A5309" s="74">
        <v>6212.0</v>
      </c>
      <c r="B5309" s="74" t="s">
        <v>3175</v>
      </c>
      <c r="C5309" s="74" t="s">
        <v>9999</v>
      </c>
    </row>
    <row r="5310" ht="15.75" customHeight="1">
      <c r="A5310" s="74">
        <v>4395.0</v>
      </c>
      <c r="B5310" s="74" t="s">
        <v>3175</v>
      </c>
      <c r="C5310" s="74" t="s">
        <v>10000</v>
      </c>
    </row>
    <row r="5311" ht="15.75" customHeight="1">
      <c r="A5311" s="74">
        <v>10576.0</v>
      </c>
      <c r="B5311" s="74" t="s">
        <v>3749</v>
      </c>
      <c r="C5311" s="74" t="s">
        <v>10001</v>
      </c>
    </row>
    <row r="5312" ht="15.75" customHeight="1">
      <c r="A5312" s="74">
        <v>3439.0</v>
      </c>
      <c r="B5312" s="74" t="s">
        <v>25</v>
      </c>
      <c r="C5312" s="74" t="s">
        <v>10002</v>
      </c>
    </row>
    <row r="5313" ht="15.75" customHeight="1">
      <c r="A5313" s="74">
        <v>11053.0</v>
      </c>
      <c r="B5313" s="74" t="s">
        <v>3749</v>
      </c>
      <c r="C5313" s="74" t="s">
        <v>10003</v>
      </c>
    </row>
    <row r="5314" ht="15.75" customHeight="1">
      <c r="A5314" s="74">
        <v>5572.0</v>
      </c>
      <c r="B5314" s="74" t="s">
        <v>3175</v>
      </c>
      <c r="C5314" s="74" t="s">
        <v>10004</v>
      </c>
    </row>
    <row r="5315" ht="15.75" customHeight="1">
      <c r="A5315" s="74">
        <v>8838.0</v>
      </c>
      <c r="B5315" s="74" t="s">
        <v>3556</v>
      </c>
      <c r="C5315" s="74" t="s">
        <v>10005</v>
      </c>
    </row>
    <row r="5316" ht="15.75" customHeight="1">
      <c r="A5316" s="74">
        <v>4405.0</v>
      </c>
      <c r="B5316" s="74" t="s">
        <v>3175</v>
      </c>
      <c r="C5316" s="74" t="s">
        <v>10006</v>
      </c>
    </row>
    <row r="5317" ht="15.75" customHeight="1">
      <c r="A5317" s="74">
        <v>5549.0</v>
      </c>
      <c r="B5317" s="74" t="s">
        <v>3175</v>
      </c>
      <c r="C5317" s="74" t="s">
        <v>10007</v>
      </c>
    </row>
    <row r="5318" ht="15.75" customHeight="1">
      <c r="A5318" s="74">
        <v>6303.0</v>
      </c>
      <c r="B5318" s="74" t="s">
        <v>3175</v>
      </c>
      <c r="C5318" s="74" t="s">
        <v>10008</v>
      </c>
    </row>
    <row r="5319" ht="15.75" customHeight="1">
      <c r="A5319" s="74">
        <v>7216.0</v>
      </c>
      <c r="B5319" s="74" t="s">
        <v>25</v>
      </c>
      <c r="C5319" s="74" t="s">
        <v>10009</v>
      </c>
    </row>
    <row r="5320" ht="15.75" customHeight="1">
      <c r="A5320" s="74">
        <v>5388.0</v>
      </c>
      <c r="B5320" s="74" t="s">
        <v>25</v>
      </c>
      <c r="C5320" s="74" t="s">
        <v>10010</v>
      </c>
    </row>
    <row r="5321" ht="15.75" customHeight="1">
      <c r="A5321" s="74">
        <v>12555.0</v>
      </c>
      <c r="B5321" s="74" t="s">
        <v>4138</v>
      </c>
      <c r="C5321" s="74" t="s">
        <v>10011</v>
      </c>
    </row>
    <row r="5322" ht="15.75" customHeight="1">
      <c r="A5322" s="74">
        <v>4951.0</v>
      </c>
      <c r="B5322" s="74" t="s">
        <v>25</v>
      </c>
      <c r="C5322" s="74" t="s">
        <v>10012</v>
      </c>
    </row>
    <row r="5323" ht="15.75" customHeight="1">
      <c r="A5323" s="74">
        <v>4199.0</v>
      </c>
      <c r="B5323" s="74" t="s">
        <v>3175</v>
      </c>
      <c r="C5323" s="74" t="s">
        <v>10013</v>
      </c>
    </row>
    <row r="5324" ht="15.75" customHeight="1">
      <c r="A5324" s="74">
        <v>5356.0</v>
      </c>
      <c r="B5324" s="74" t="s">
        <v>3175</v>
      </c>
      <c r="C5324" s="74" t="s">
        <v>10014</v>
      </c>
    </row>
    <row r="5325" ht="15.75" customHeight="1">
      <c r="A5325" s="74">
        <v>10838.0</v>
      </c>
      <c r="B5325" s="74" t="s">
        <v>4191</v>
      </c>
      <c r="C5325" s="74" t="s">
        <v>10015</v>
      </c>
    </row>
    <row r="5326" ht="15.75" customHeight="1">
      <c r="A5326" s="74">
        <v>6147.0</v>
      </c>
      <c r="B5326" s="74" t="s">
        <v>3175</v>
      </c>
      <c r="C5326" s="74" t="s">
        <v>10016</v>
      </c>
    </row>
    <row r="5327" ht="15.75" customHeight="1">
      <c r="A5327" s="74">
        <v>11776.0</v>
      </c>
      <c r="B5327" s="74" t="s">
        <v>4344</v>
      </c>
      <c r="C5327" s="74" t="s">
        <v>10017</v>
      </c>
    </row>
    <row r="5328" ht="15.75" customHeight="1">
      <c r="A5328" s="74">
        <v>6686.0</v>
      </c>
      <c r="B5328" s="74" t="s">
        <v>4291</v>
      </c>
      <c r="C5328" s="74" t="s">
        <v>10018</v>
      </c>
    </row>
    <row r="5329" ht="15.75" customHeight="1">
      <c r="A5329" s="74">
        <v>12147.0</v>
      </c>
      <c r="B5329" s="74" t="s">
        <v>2859</v>
      </c>
      <c r="C5329" s="74" t="s">
        <v>10019</v>
      </c>
    </row>
    <row r="5330" ht="15.75" customHeight="1">
      <c r="A5330" s="74">
        <v>5506.0</v>
      </c>
      <c r="B5330" s="74" t="s">
        <v>2982</v>
      </c>
      <c r="C5330" s="74" t="s">
        <v>10020</v>
      </c>
    </row>
    <row r="5331" ht="15.75" customHeight="1">
      <c r="A5331" s="74">
        <v>6329.0</v>
      </c>
      <c r="B5331" s="74" t="s">
        <v>4138</v>
      </c>
      <c r="C5331" s="74" t="s">
        <v>10021</v>
      </c>
    </row>
    <row r="5332" ht="15.75" customHeight="1">
      <c r="A5332" s="74">
        <v>1696.0</v>
      </c>
      <c r="B5332" s="74" t="s">
        <v>25</v>
      </c>
      <c r="C5332" s="74" t="s">
        <v>10022</v>
      </c>
    </row>
    <row r="5333" ht="15.75" customHeight="1">
      <c r="A5333" s="74">
        <v>2068.0</v>
      </c>
      <c r="B5333" s="74" t="s">
        <v>2907</v>
      </c>
      <c r="C5333" s="74" t="s">
        <v>10023</v>
      </c>
    </row>
    <row r="5334" ht="15.75" customHeight="1">
      <c r="A5334" s="74">
        <v>2507.0</v>
      </c>
      <c r="B5334" s="74" t="s">
        <v>25</v>
      </c>
      <c r="C5334" s="74" t="s">
        <v>10024</v>
      </c>
    </row>
    <row r="5335" ht="15.75" customHeight="1">
      <c r="A5335" s="74">
        <v>2332.0</v>
      </c>
      <c r="B5335" s="74" t="s">
        <v>3175</v>
      </c>
      <c r="C5335" s="74" t="s">
        <v>10025</v>
      </c>
    </row>
    <row r="5336" ht="15.75" customHeight="1">
      <c r="A5336" s="74">
        <v>10883.0</v>
      </c>
      <c r="B5336" s="74" t="s">
        <v>3142</v>
      </c>
      <c r="C5336" s="74" t="s">
        <v>10026</v>
      </c>
    </row>
    <row r="5337" ht="15.75" customHeight="1">
      <c r="A5337" s="74">
        <v>10810.0</v>
      </c>
      <c r="B5337" s="74" t="s">
        <v>4271</v>
      </c>
      <c r="C5337" s="74" t="s">
        <v>10027</v>
      </c>
    </row>
    <row r="5338" ht="15.75" customHeight="1">
      <c r="A5338" s="74">
        <v>12274.0</v>
      </c>
      <c r="B5338" s="74" t="s">
        <v>3660</v>
      </c>
      <c r="C5338" s="74" t="s">
        <v>10028</v>
      </c>
    </row>
    <row r="5339" ht="15.75" customHeight="1">
      <c r="A5339" s="74">
        <v>7536.0</v>
      </c>
      <c r="B5339" s="74" t="s">
        <v>4344</v>
      </c>
      <c r="C5339" s="74" t="s">
        <v>10029</v>
      </c>
    </row>
    <row r="5340" ht="15.75" customHeight="1">
      <c r="A5340" s="74">
        <v>3162.0</v>
      </c>
      <c r="B5340" s="74" t="s">
        <v>3175</v>
      </c>
      <c r="C5340" s="74" t="s">
        <v>10030</v>
      </c>
    </row>
    <row r="5341" ht="15.75" customHeight="1">
      <c r="A5341" s="74">
        <v>7679.0</v>
      </c>
      <c r="B5341" s="74" t="s">
        <v>4536</v>
      </c>
      <c r="C5341" s="74" t="s">
        <v>10031</v>
      </c>
    </row>
    <row r="5342" ht="15.75" customHeight="1">
      <c r="A5342" s="74">
        <v>2308.0</v>
      </c>
      <c r="B5342" s="74" t="s">
        <v>3749</v>
      </c>
      <c r="C5342" s="74" t="s">
        <v>10032</v>
      </c>
    </row>
    <row r="5343" ht="15.75" customHeight="1">
      <c r="A5343" s="74">
        <v>1741.0</v>
      </c>
      <c r="B5343" s="74" t="s">
        <v>4291</v>
      </c>
      <c r="C5343" s="74" t="s">
        <v>10033</v>
      </c>
    </row>
    <row r="5344" ht="15.75" customHeight="1">
      <c r="A5344" s="74">
        <v>9893.0</v>
      </c>
      <c r="B5344" s="74" t="s">
        <v>25</v>
      </c>
      <c r="C5344" s="74" t="s">
        <v>10034</v>
      </c>
    </row>
    <row r="5345" ht="15.75" customHeight="1">
      <c r="A5345" s="74">
        <v>6917.0</v>
      </c>
      <c r="B5345" s="74" t="s">
        <v>2907</v>
      </c>
      <c r="C5345" s="74" t="s">
        <v>10035</v>
      </c>
    </row>
    <row r="5346" ht="15.75" customHeight="1">
      <c r="A5346" s="74">
        <v>10123.0</v>
      </c>
      <c r="B5346" s="74" t="s">
        <v>4138</v>
      </c>
      <c r="C5346" s="74" t="s">
        <v>10036</v>
      </c>
    </row>
    <row r="5347" ht="15.75" customHeight="1">
      <c r="A5347" s="74">
        <v>4942.0</v>
      </c>
      <c r="B5347" s="74" t="s">
        <v>25</v>
      </c>
      <c r="C5347" s="74" t="s">
        <v>10037</v>
      </c>
    </row>
    <row r="5348" ht="15.75" customHeight="1">
      <c r="A5348" s="74">
        <v>5293.0</v>
      </c>
      <c r="B5348" s="74" t="s">
        <v>2982</v>
      </c>
      <c r="C5348" s="74" t="s">
        <v>10038</v>
      </c>
    </row>
    <row r="5349" ht="15.75" customHeight="1">
      <c r="A5349" s="74">
        <v>4958.0</v>
      </c>
      <c r="B5349" s="74" t="s">
        <v>3067</v>
      </c>
      <c r="C5349" s="74" t="s">
        <v>10039</v>
      </c>
    </row>
    <row r="5350" ht="15.75" customHeight="1">
      <c r="A5350" s="74">
        <v>10950.0</v>
      </c>
      <c r="B5350" s="74" t="s">
        <v>2982</v>
      </c>
      <c r="C5350" s="74" t="s">
        <v>10040</v>
      </c>
    </row>
    <row r="5351" ht="15.75" customHeight="1">
      <c r="A5351" s="74">
        <v>8447.0</v>
      </c>
      <c r="B5351" s="74" t="s">
        <v>25</v>
      </c>
      <c r="C5351" s="74" t="s">
        <v>10041</v>
      </c>
    </row>
    <row r="5352" ht="15.75" customHeight="1">
      <c r="A5352" s="74">
        <v>8480.0</v>
      </c>
      <c r="B5352" s="74" t="s">
        <v>2907</v>
      </c>
      <c r="C5352" s="74" t="s">
        <v>10042</v>
      </c>
    </row>
    <row r="5353" ht="15.75" customHeight="1">
      <c r="A5353" s="74">
        <v>10720.0</v>
      </c>
      <c r="B5353" s="74" t="s">
        <v>25</v>
      </c>
      <c r="C5353" s="74" t="s">
        <v>10043</v>
      </c>
    </row>
    <row r="5354" ht="15.75" customHeight="1">
      <c r="A5354" s="74">
        <v>2706.0</v>
      </c>
      <c r="B5354" s="74" t="s">
        <v>2907</v>
      </c>
      <c r="C5354" s="74" t="s">
        <v>10044</v>
      </c>
    </row>
    <row r="5355" ht="15.75" customHeight="1">
      <c r="A5355" s="74">
        <v>10938.0</v>
      </c>
      <c r="B5355" s="74" t="s">
        <v>2982</v>
      </c>
      <c r="C5355" s="74" t="s">
        <v>10045</v>
      </c>
    </row>
    <row r="5356" ht="15.75" customHeight="1">
      <c r="A5356" s="74">
        <v>1411.0</v>
      </c>
      <c r="B5356" s="74" t="s">
        <v>4344</v>
      </c>
      <c r="C5356" s="74" t="s">
        <v>10046</v>
      </c>
    </row>
    <row r="5357" ht="15.75" customHeight="1">
      <c r="A5357" s="74">
        <v>12002.0</v>
      </c>
      <c r="B5357" s="74" t="s">
        <v>3749</v>
      </c>
      <c r="C5357" s="74" t="s">
        <v>10047</v>
      </c>
    </row>
    <row r="5358" ht="15.75" customHeight="1">
      <c r="A5358" s="74">
        <v>8740.0</v>
      </c>
      <c r="B5358" s="74" t="s">
        <v>4271</v>
      </c>
      <c r="C5358" s="74" t="s">
        <v>10048</v>
      </c>
    </row>
    <row r="5359" ht="15.75" customHeight="1">
      <c r="A5359" s="74">
        <v>1830.0</v>
      </c>
      <c r="B5359" s="74" t="s">
        <v>3175</v>
      </c>
      <c r="C5359" s="74" t="s">
        <v>10049</v>
      </c>
    </row>
    <row r="5360" ht="15.75" customHeight="1">
      <c r="A5360" s="74">
        <v>2940.0</v>
      </c>
      <c r="B5360" s="74" t="s">
        <v>25</v>
      </c>
      <c r="C5360" s="74" t="s">
        <v>10050</v>
      </c>
    </row>
    <row r="5361" ht="15.75" customHeight="1">
      <c r="A5361" s="74">
        <v>7472.0</v>
      </c>
      <c r="B5361" s="74" t="s">
        <v>25</v>
      </c>
      <c r="C5361" s="74" t="s">
        <v>10051</v>
      </c>
    </row>
    <row r="5362" ht="15.75" customHeight="1">
      <c r="A5362" s="74">
        <v>3435.0</v>
      </c>
      <c r="B5362" s="74" t="s">
        <v>3031</v>
      </c>
      <c r="C5362" s="74" t="s">
        <v>10052</v>
      </c>
    </row>
    <row r="5363" ht="15.75" customHeight="1">
      <c r="A5363" s="74">
        <v>5541.0</v>
      </c>
      <c r="B5363" s="74" t="s">
        <v>3175</v>
      </c>
      <c r="C5363" s="74" t="s">
        <v>10053</v>
      </c>
    </row>
    <row r="5364" ht="15.75" customHeight="1">
      <c r="A5364" s="74">
        <v>3265.0</v>
      </c>
      <c r="B5364" s="74" t="s">
        <v>3175</v>
      </c>
      <c r="C5364" s="74" t="s">
        <v>10054</v>
      </c>
    </row>
    <row r="5365" ht="15.75" customHeight="1">
      <c r="A5365" s="74">
        <v>5053.0</v>
      </c>
      <c r="B5365" s="74" t="s">
        <v>4344</v>
      </c>
      <c r="C5365" s="74" t="s">
        <v>10055</v>
      </c>
    </row>
    <row r="5366" ht="15.75" customHeight="1">
      <c r="A5366" s="74">
        <v>6886.0</v>
      </c>
      <c r="B5366" s="74" t="s">
        <v>4344</v>
      </c>
      <c r="C5366" s="74" t="s">
        <v>10056</v>
      </c>
    </row>
    <row r="5367" ht="15.75" customHeight="1">
      <c r="A5367" s="74">
        <v>5223.0</v>
      </c>
      <c r="B5367" s="74" t="s">
        <v>2907</v>
      </c>
      <c r="C5367" s="74" t="s">
        <v>10057</v>
      </c>
    </row>
    <row r="5368" ht="15.75" customHeight="1">
      <c r="A5368" s="74">
        <v>6887.0</v>
      </c>
      <c r="B5368" s="74" t="s">
        <v>4344</v>
      </c>
      <c r="C5368" s="74" t="s">
        <v>10058</v>
      </c>
    </row>
    <row r="5369" ht="15.75" customHeight="1">
      <c r="A5369" s="74">
        <v>9796.0</v>
      </c>
      <c r="B5369" s="74" t="s">
        <v>25</v>
      </c>
      <c r="C5369" s="74" t="s">
        <v>10059</v>
      </c>
    </row>
    <row r="5370" ht="15.75" customHeight="1">
      <c r="A5370" s="74">
        <v>4635.0</v>
      </c>
      <c r="B5370" s="74" t="s">
        <v>4344</v>
      </c>
      <c r="C5370" s="74" t="s">
        <v>10060</v>
      </c>
    </row>
    <row r="5371" ht="15.75" customHeight="1">
      <c r="A5371" s="74">
        <v>6675.0</v>
      </c>
      <c r="B5371" s="74" t="s">
        <v>4291</v>
      </c>
      <c r="C5371" s="74" t="s">
        <v>10061</v>
      </c>
    </row>
    <row r="5372" ht="15.75" customHeight="1">
      <c r="A5372" s="74">
        <v>6391.0</v>
      </c>
      <c r="B5372" s="74" t="s">
        <v>25</v>
      </c>
      <c r="C5372" s="74" t="s">
        <v>10062</v>
      </c>
    </row>
    <row r="5373" ht="15.75" customHeight="1">
      <c r="A5373" s="74">
        <v>5518.0</v>
      </c>
      <c r="B5373" s="74" t="s">
        <v>2982</v>
      </c>
      <c r="C5373" s="74" t="s">
        <v>10063</v>
      </c>
    </row>
    <row r="5374" ht="15.75" customHeight="1">
      <c r="A5374" s="74">
        <v>10573.0</v>
      </c>
      <c r="B5374" s="74" t="s">
        <v>4344</v>
      </c>
      <c r="C5374" s="74" t="s">
        <v>10064</v>
      </c>
    </row>
    <row r="5375" ht="15.75" customHeight="1">
      <c r="A5375" s="74">
        <v>10878.0</v>
      </c>
      <c r="B5375" s="74" t="s">
        <v>3571</v>
      </c>
      <c r="C5375" s="74" t="s">
        <v>10065</v>
      </c>
    </row>
    <row r="5376" ht="15.75" customHeight="1">
      <c r="A5376" s="74">
        <v>8206.0</v>
      </c>
      <c r="B5376" s="74" t="s">
        <v>2859</v>
      </c>
      <c r="C5376" s="74" t="s">
        <v>10066</v>
      </c>
    </row>
    <row r="5377" ht="15.75" customHeight="1">
      <c r="A5377" s="74">
        <v>11194.0</v>
      </c>
      <c r="B5377" s="74" t="s">
        <v>4539</v>
      </c>
      <c r="C5377" s="74" t="s">
        <v>10067</v>
      </c>
    </row>
    <row r="5378" ht="15.75" customHeight="1">
      <c r="A5378" s="74">
        <v>1680.0</v>
      </c>
      <c r="B5378" s="74" t="s">
        <v>4344</v>
      </c>
      <c r="C5378" s="74" t="s">
        <v>10068</v>
      </c>
    </row>
    <row r="5379" ht="15.75" customHeight="1">
      <c r="A5379" s="74">
        <v>9442.0</v>
      </c>
      <c r="B5379" s="74" t="s">
        <v>4344</v>
      </c>
      <c r="C5379" s="74" t="s">
        <v>10069</v>
      </c>
    </row>
    <row r="5380" ht="15.75" customHeight="1">
      <c r="A5380" s="74">
        <v>11783.0</v>
      </c>
      <c r="B5380" s="74" t="s">
        <v>4344</v>
      </c>
      <c r="C5380" s="74" t="s">
        <v>10070</v>
      </c>
    </row>
    <row r="5381" ht="15.75" customHeight="1">
      <c r="A5381" s="74">
        <v>4615.0</v>
      </c>
      <c r="B5381" s="74" t="s">
        <v>4344</v>
      </c>
      <c r="C5381" s="74" t="s">
        <v>10071</v>
      </c>
    </row>
    <row r="5382" ht="15.75" customHeight="1">
      <c r="A5382" s="74">
        <v>2762.0</v>
      </c>
      <c r="B5382" s="74" t="s">
        <v>2859</v>
      </c>
      <c r="C5382" s="74" t="s">
        <v>10072</v>
      </c>
    </row>
    <row r="5383" ht="15.75" customHeight="1">
      <c r="A5383" s="74">
        <v>10368.0</v>
      </c>
      <c r="B5383" s="74" t="s">
        <v>4344</v>
      </c>
      <c r="C5383" s="74" t="s">
        <v>10073</v>
      </c>
    </row>
    <row r="5384" ht="15.75" customHeight="1">
      <c r="A5384" s="74">
        <v>10289.0</v>
      </c>
      <c r="B5384" s="74" t="s">
        <v>4344</v>
      </c>
      <c r="C5384" s="74" t="s">
        <v>10074</v>
      </c>
    </row>
    <row r="5385" ht="15.75" customHeight="1">
      <c r="A5385" s="74">
        <v>8096.0</v>
      </c>
      <c r="B5385" s="74" t="s">
        <v>4344</v>
      </c>
      <c r="C5385" s="74" t="s">
        <v>10075</v>
      </c>
    </row>
    <row r="5386" ht="15.75" customHeight="1">
      <c r="A5386" s="74">
        <v>11792.0</v>
      </c>
      <c r="B5386" s="74" t="s">
        <v>4344</v>
      </c>
      <c r="C5386" s="74" t="s">
        <v>10076</v>
      </c>
    </row>
    <row r="5387" ht="15.75" customHeight="1">
      <c r="A5387" s="74">
        <v>5054.0</v>
      </c>
      <c r="B5387" s="74" t="s">
        <v>4344</v>
      </c>
      <c r="C5387" s="74" t="s">
        <v>10077</v>
      </c>
    </row>
    <row r="5388" ht="15.75" customHeight="1">
      <c r="A5388" s="74">
        <v>3464.0</v>
      </c>
      <c r="B5388" s="74" t="s">
        <v>4344</v>
      </c>
      <c r="C5388" s="74" t="s">
        <v>10078</v>
      </c>
    </row>
    <row r="5389" ht="15.75" customHeight="1">
      <c r="A5389" s="74">
        <v>8360.0</v>
      </c>
      <c r="B5389" s="74" t="s">
        <v>4344</v>
      </c>
      <c r="C5389" s="74" t="s">
        <v>10079</v>
      </c>
    </row>
    <row r="5390" ht="15.75" customHeight="1">
      <c r="A5390" s="74">
        <v>10045.0</v>
      </c>
      <c r="B5390" s="74" t="s">
        <v>4344</v>
      </c>
      <c r="C5390" s="74" t="s">
        <v>10080</v>
      </c>
    </row>
    <row r="5391" ht="15.75" customHeight="1">
      <c r="A5391" s="74">
        <v>3414.0</v>
      </c>
      <c r="B5391" s="74" t="s">
        <v>2859</v>
      </c>
      <c r="C5391" s="74" t="s">
        <v>10081</v>
      </c>
    </row>
    <row r="5392" ht="15.75" customHeight="1">
      <c r="A5392" s="74">
        <v>6947.0</v>
      </c>
      <c r="B5392" s="74" t="s">
        <v>3067</v>
      </c>
      <c r="C5392" s="74" t="s">
        <v>10082</v>
      </c>
    </row>
    <row r="5393" ht="15.75" customHeight="1">
      <c r="A5393" s="74">
        <v>4712.0</v>
      </c>
      <c r="B5393" s="74" t="s">
        <v>2907</v>
      </c>
      <c r="C5393" s="74" t="s">
        <v>10083</v>
      </c>
    </row>
    <row r="5394" ht="15.75" customHeight="1">
      <c r="A5394" s="74">
        <v>6905.0</v>
      </c>
      <c r="B5394" s="74" t="s">
        <v>2907</v>
      </c>
      <c r="C5394" s="74" t="s">
        <v>10084</v>
      </c>
    </row>
    <row r="5395" ht="15.75" customHeight="1">
      <c r="A5395" s="74">
        <v>11254.0</v>
      </c>
      <c r="B5395" s="74" t="s">
        <v>2907</v>
      </c>
      <c r="C5395" s="74" t="s">
        <v>10085</v>
      </c>
    </row>
    <row r="5396" ht="15.75" customHeight="1">
      <c r="A5396" s="74">
        <v>10088.0</v>
      </c>
      <c r="B5396" s="74" t="s">
        <v>3749</v>
      </c>
      <c r="C5396" s="74" t="s">
        <v>10086</v>
      </c>
    </row>
    <row r="5397" ht="15.75" customHeight="1">
      <c r="A5397" s="74">
        <v>3471.0</v>
      </c>
      <c r="B5397" s="74" t="s">
        <v>3749</v>
      </c>
      <c r="C5397" s="74" t="s">
        <v>10087</v>
      </c>
    </row>
    <row r="5398" ht="15.75" customHeight="1">
      <c r="A5398" s="74">
        <v>3237.0</v>
      </c>
      <c r="B5398" s="74" t="s">
        <v>4138</v>
      </c>
      <c r="C5398" s="74" t="s">
        <v>10088</v>
      </c>
    </row>
    <row r="5399" ht="15.75" customHeight="1">
      <c r="A5399" s="74">
        <v>11445.0</v>
      </c>
      <c r="B5399" s="74" t="s">
        <v>25</v>
      </c>
      <c r="C5399" s="74" t="s">
        <v>10089</v>
      </c>
    </row>
    <row r="5400" ht="15.75" customHeight="1">
      <c r="A5400" s="74">
        <v>8201.0</v>
      </c>
      <c r="B5400" s="74" t="s">
        <v>4291</v>
      </c>
      <c r="C5400" s="74" t="s">
        <v>10090</v>
      </c>
    </row>
    <row r="5401" ht="15.75" customHeight="1">
      <c r="A5401" s="74">
        <v>9890.0</v>
      </c>
      <c r="B5401" s="74" t="s">
        <v>4291</v>
      </c>
      <c r="C5401" s="74" t="s">
        <v>10091</v>
      </c>
    </row>
    <row r="5402" ht="15.75" customHeight="1">
      <c r="A5402" s="74">
        <v>7485.0</v>
      </c>
      <c r="B5402" s="74" t="s">
        <v>3749</v>
      </c>
      <c r="C5402" s="74" t="s">
        <v>10092</v>
      </c>
    </row>
    <row r="5403" ht="15.75" customHeight="1">
      <c r="A5403" s="74">
        <v>6949.0</v>
      </c>
      <c r="B5403" s="74" t="s">
        <v>3175</v>
      </c>
      <c r="C5403" s="74" t="s">
        <v>10093</v>
      </c>
    </row>
    <row r="5404" ht="15.75" customHeight="1">
      <c r="A5404" s="74">
        <v>10431.0</v>
      </c>
      <c r="B5404" s="74" t="s">
        <v>4344</v>
      </c>
      <c r="C5404" s="74" t="s">
        <v>10094</v>
      </c>
    </row>
    <row r="5405" ht="15.75" customHeight="1">
      <c r="A5405" s="74">
        <v>7386.0</v>
      </c>
      <c r="B5405" s="74" t="s">
        <v>3749</v>
      </c>
      <c r="C5405" s="74" t="s">
        <v>10095</v>
      </c>
    </row>
    <row r="5406" ht="15.75" customHeight="1">
      <c r="A5406" s="74">
        <v>2298.0</v>
      </c>
      <c r="B5406" s="74" t="s">
        <v>3749</v>
      </c>
      <c r="C5406" s="74" t="s">
        <v>10096</v>
      </c>
    </row>
    <row r="5407" ht="15.75" customHeight="1">
      <c r="A5407" s="74">
        <v>11313.0</v>
      </c>
      <c r="B5407" s="74" t="s">
        <v>3749</v>
      </c>
      <c r="C5407" s="74" t="s">
        <v>10097</v>
      </c>
    </row>
    <row r="5408" ht="15.75" customHeight="1">
      <c r="A5408" s="74">
        <v>6551.0</v>
      </c>
      <c r="B5408" s="74" t="s">
        <v>3749</v>
      </c>
      <c r="C5408" s="74" t="s">
        <v>10098</v>
      </c>
    </row>
    <row r="5409" ht="15.75" customHeight="1">
      <c r="A5409" s="74">
        <v>2864.0</v>
      </c>
      <c r="B5409" s="74" t="s">
        <v>25</v>
      </c>
      <c r="C5409" s="74" t="s">
        <v>10099</v>
      </c>
    </row>
    <row r="5410" ht="15.75" customHeight="1">
      <c r="A5410" s="74">
        <v>9673.0</v>
      </c>
      <c r="B5410" s="74" t="s">
        <v>3749</v>
      </c>
      <c r="C5410" s="74" t="s">
        <v>10100</v>
      </c>
    </row>
    <row r="5411" ht="15.75" customHeight="1">
      <c r="A5411" s="74">
        <v>3980.0</v>
      </c>
      <c r="B5411" s="74" t="s">
        <v>4138</v>
      </c>
      <c r="C5411" s="74" t="s">
        <v>10101</v>
      </c>
    </row>
    <row r="5412" ht="15.75" customHeight="1">
      <c r="A5412" s="74">
        <v>7795.0</v>
      </c>
      <c r="B5412" s="74" t="s">
        <v>2907</v>
      </c>
      <c r="C5412" s="74" t="s">
        <v>10102</v>
      </c>
    </row>
    <row r="5413" ht="15.75" customHeight="1">
      <c r="A5413" s="74">
        <v>3277.0</v>
      </c>
      <c r="B5413" s="74" t="s">
        <v>3749</v>
      </c>
      <c r="C5413" s="74" t="s">
        <v>10103</v>
      </c>
    </row>
    <row r="5414" ht="15.75" customHeight="1">
      <c r="A5414" s="74">
        <v>11979.0</v>
      </c>
      <c r="B5414" s="74" t="s">
        <v>3749</v>
      </c>
      <c r="C5414" s="74" t="s">
        <v>10104</v>
      </c>
    </row>
    <row r="5415" ht="15.75" customHeight="1">
      <c r="A5415" s="74">
        <v>5678.0</v>
      </c>
      <c r="B5415" s="74" t="s">
        <v>3749</v>
      </c>
      <c r="C5415" s="74" t="s">
        <v>10105</v>
      </c>
    </row>
    <row r="5416" ht="15.75" customHeight="1">
      <c r="A5416" s="74">
        <v>12500.0</v>
      </c>
      <c r="B5416" s="74" t="s">
        <v>4271</v>
      </c>
      <c r="C5416" s="74" t="s">
        <v>10106</v>
      </c>
    </row>
    <row r="5417" ht="15.75" customHeight="1">
      <c r="A5417" s="74">
        <v>8154.0</v>
      </c>
      <c r="B5417" s="74" t="s">
        <v>3749</v>
      </c>
      <c r="C5417" s="74" t="s">
        <v>10107</v>
      </c>
    </row>
    <row r="5418" ht="15.75" customHeight="1">
      <c r="A5418" s="74">
        <v>6616.0</v>
      </c>
      <c r="B5418" s="74" t="s">
        <v>3571</v>
      </c>
      <c r="C5418" s="74" t="s">
        <v>10108</v>
      </c>
    </row>
    <row r="5419" ht="15.75" customHeight="1">
      <c r="A5419" s="74">
        <v>9455.0</v>
      </c>
      <c r="B5419" s="74" t="s">
        <v>3175</v>
      </c>
      <c r="C5419" s="74" t="s">
        <v>10109</v>
      </c>
    </row>
    <row r="5420" ht="15.75" customHeight="1">
      <c r="A5420" s="74">
        <v>12765.0</v>
      </c>
      <c r="B5420" s="74" t="s">
        <v>3175</v>
      </c>
      <c r="C5420" s="74" t="s">
        <v>10110</v>
      </c>
    </row>
    <row r="5421" ht="15.75" customHeight="1">
      <c r="A5421" s="74">
        <v>4963.0</v>
      </c>
      <c r="B5421" s="74" t="s">
        <v>3067</v>
      </c>
      <c r="C5421" s="74" t="s">
        <v>10111</v>
      </c>
    </row>
    <row r="5422" ht="15.75" customHeight="1">
      <c r="A5422" s="74">
        <v>5445.0</v>
      </c>
      <c r="B5422" s="74" t="s">
        <v>4344</v>
      </c>
      <c r="C5422" s="74" t="s">
        <v>10112</v>
      </c>
    </row>
    <row r="5423" ht="15.75" customHeight="1">
      <c r="A5423" s="74">
        <v>1592.0</v>
      </c>
      <c r="B5423" s="74" t="s">
        <v>4344</v>
      </c>
      <c r="C5423" s="74" t="s">
        <v>10113</v>
      </c>
    </row>
    <row r="5424" ht="15.75" customHeight="1">
      <c r="A5424" s="74">
        <v>3425.0</v>
      </c>
      <c r="B5424" s="74" t="s">
        <v>4344</v>
      </c>
      <c r="C5424" s="74" t="s">
        <v>10114</v>
      </c>
    </row>
    <row r="5425" ht="15.75" customHeight="1">
      <c r="A5425" s="74">
        <v>8335.0</v>
      </c>
      <c r="B5425" s="74" t="s">
        <v>4344</v>
      </c>
      <c r="C5425" s="74" t="s">
        <v>10115</v>
      </c>
    </row>
    <row r="5426" ht="15.75" customHeight="1">
      <c r="A5426" s="74">
        <v>6089.0</v>
      </c>
      <c r="B5426" s="74" t="s">
        <v>3175</v>
      </c>
      <c r="C5426" s="74" t="s">
        <v>10116</v>
      </c>
    </row>
    <row r="5427" ht="15.75" customHeight="1">
      <c r="A5427" s="74">
        <v>1979.0</v>
      </c>
      <c r="B5427" s="74" t="s">
        <v>3175</v>
      </c>
      <c r="C5427" s="74" t="s">
        <v>10117</v>
      </c>
    </row>
    <row r="5428" ht="15.75" customHeight="1">
      <c r="A5428" s="74">
        <v>6360.0</v>
      </c>
      <c r="B5428" s="74" t="s">
        <v>2982</v>
      </c>
      <c r="C5428" s="74" t="s">
        <v>10118</v>
      </c>
    </row>
    <row r="5429" ht="15.75" customHeight="1">
      <c r="A5429" s="74">
        <v>9175.0</v>
      </c>
      <c r="B5429" s="74" t="s">
        <v>3571</v>
      </c>
      <c r="C5429" s="74" t="s">
        <v>10119</v>
      </c>
    </row>
    <row r="5430" ht="15.75" customHeight="1">
      <c r="A5430" s="74">
        <v>5438.0</v>
      </c>
      <c r="B5430" s="74" t="s">
        <v>4344</v>
      </c>
      <c r="C5430" s="74" t="s">
        <v>10120</v>
      </c>
    </row>
    <row r="5431" ht="15.75" customHeight="1">
      <c r="A5431" s="74">
        <v>10749.0</v>
      </c>
      <c r="B5431" s="74" t="s">
        <v>3067</v>
      </c>
      <c r="C5431" s="74" t="s">
        <v>10121</v>
      </c>
    </row>
    <row r="5432" ht="15.75" customHeight="1">
      <c r="A5432" s="74">
        <v>11229.0</v>
      </c>
      <c r="B5432" s="74" t="s">
        <v>3175</v>
      </c>
      <c r="C5432" s="74" t="s">
        <v>10122</v>
      </c>
    </row>
    <row r="5433" ht="15.75" customHeight="1">
      <c r="A5433" s="74">
        <v>12337.0</v>
      </c>
      <c r="B5433" s="74" t="s">
        <v>3175</v>
      </c>
      <c r="C5433" s="74" t="s">
        <v>10123</v>
      </c>
    </row>
    <row r="5434" ht="15.75" customHeight="1">
      <c r="A5434" s="74">
        <v>12532.0</v>
      </c>
      <c r="B5434" s="74" t="s">
        <v>3749</v>
      </c>
      <c r="C5434" s="74" t="s">
        <v>10124</v>
      </c>
    </row>
    <row r="5435" ht="15.75" customHeight="1">
      <c r="A5435" s="74">
        <v>7029.0</v>
      </c>
      <c r="B5435" s="74" t="s">
        <v>25</v>
      </c>
      <c r="C5435" s="74" t="s">
        <v>10125</v>
      </c>
    </row>
    <row r="5436" ht="15.75" customHeight="1">
      <c r="A5436" s="74">
        <v>7030.0</v>
      </c>
      <c r="B5436" s="74" t="s">
        <v>25</v>
      </c>
      <c r="C5436" s="74" t="s">
        <v>10125</v>
      </c>
    </row>
    <row r="5437" ht="15.75" customHeight="1">
      <c r="A5437" s="74">
        <v>1391.0</v>
      </c>
      <c r="B5437" s="74" t="s">
        <v>25</v>
      </c>
      <c r="C5437" s="74" t="s">
        <v>10126</v>
      </c>
    </row>
    <row r="5438" ht="15.75" customHeight="1">
      <c r="A5438" s="74">
        <v>6387.0</v>
      </c>
      <c r="B5438" s="74" t="s">
        <v>25</v>
      </c>
      <c r="C5438" s="74" t="s">
        <v>10127</v>
      </c>
    </row>
    <row r="5439" ht="15.75" customHeight="1">
      <c r="A5439" s="74">
        <v>6012.0</v>
      </c>
      <c r="B5439" s="74" t="s">
        <v>4536</v>
      </c>
      <c r="C5439" s="74" t="s">
        <v>10128</v>
      </c>
    </row>
    <row r="5440" ht="15.75" customHeight="1">
      <c r="A5440" s="74">
        <v>5060.0</v>
      </c>
      <c r="B5440" s="74" t="s">
        <v>4344</v>
      </c>
      <c r="C5440" s="74" t="s">
        <v>10129</v>
      </c>
    </row>
    <row r="5441" ht="15.75" customHeight="1">
      <c r="A5441" s="74">
        <v>10571.0</v>
      </c>
      <c r="B5441" s="74" t="s">
        <v>3749</v>
      </c>
      <c r="C5441" s="74" t="s">
        <v>10130</v>
      </c>
    </row>
    <row r="5442" ht="15.75" customHeight="1">
      <c r="A5442" s="74">
        <v>3249.0</v>
      </c>
      <c r="B5442" s="74" t="s">
        <v>3749</v>
      </c>
      <c r="C5442" s="74" t="s">
        <v>10131</v>
      </c>
    </row>
    <row r="5443" ht="15.75" customHeight="1">
      <c r="A5443" s="74">
        <v>10581.0</v>
      </c>
      <c r="B5443" s="74" t="s">
        <v>3749</v>
      </c>
      <c r="C5443" s="74" t="s">
        <v>10132</v>
      </c>
    </row>
    <row r="5444" ht="15.75" customHeight="1">
      <c r="A5444" s="74">
        <v>1447.0</v>
      </c>
      <c r="B5444" s="74" t="s">
        <v>4344</v>
      </c>
      <c r="C5444" s="74" t="s">
        <v>10133</v>
      </c>
    </row>
    <row r="5445" ht="15.75" customHeight="1">
      <c r="A5445" s="74">
        <v>6952.0</v>
      </c>
      <c r="B5445" s="74" t="s">
        <v>4344</v>
      </c>
      <c r="C5445" s="74" t="s">
        <v>10134</v>
      </c>
    </row>
    <row r="5446" ht="15.75" customHeight="1">
      <c r="A5446" s="74">
        <v>2299.0</v>
      </c>
      <c r="B5446" s="74" t="s">
        <v>3749</v>
      </c>
      <c r="C5446" s="74" t="s">
        <v>10135</v>
      </c>
    </row>
    <row r="5447" ht="15.75" customHeight="1">
      <c r="A5447" s="74">
        <v>10491.0</v>
      </c>
      <c r="B5447" s="74" t="s">
        <v>2907</v>
      </c>
      <c r="C5447" s="74" t="s">
        <v>10136</v>
      </c>
    </row>
    <row r="5448" ht="15.75" customHeight="1">
      <c r="A5448" s="74">
        <v>2883.0</v>
      </c>
      <c r="B5448" s="74" t="s">
        <v>4344</v>
      </c>
      <c r="C5448" s="74" t="s">
        <v>10137</v>
      </c>
    </row>
    <row r="5449" ht="15.75" customHeight="1">
      <c r="A5449" s="74">
        <v>5952.0</v>
      </c>
      <c r="B5449" s="74" t="s">
        <v>3175</v>
      </c>
      <c r="C5449" s="74" t="s">
        <v>10138</v>
      </c>
    </row>
    <row r="5450" ht="15.75" customHeight="1">
      <c r="A5450" s="74">
        <v>1575.0</v>
      </c>
      <c r="B5450" s="74" t="s">
        <v>4138</v>
      </c>
      <c r="C5450" s="74" t="s">
        <v>10139</v>
      </c>
    </row>
    <row r="5451" ht="15.75" customHeight="1">
      <c r="A5451" s="74">
        <v>2309.0</v>
      </c>
      <c r="B5451" s="74" t="s">
        <v>3749</v>
      </c>
      <c r="C5451" s="74" t="s">
        <v>10140</v>
      </c>
    </row>
    <row r="5452" ht="15.75" customHeight="1">
      <c r="A5452" s="74">
        <v>9721.0</v>
      </c>
      <c r="B5452" s="74" t="s">
        <v>3067</v>
      </c>
      <c r="C5452" s="74" t="s">
        <v>10141</v>
      </c>
    </row>
    <row r="5453" ht="15.75" customHeight="1">
      <c r="A5453" s="74">
        <v>2865.0</v>
      </c>
      <c r="B5453" s="74" t="s">
        <v>25</v>
      </c>
      <c r="C5453" s="74" t="s">
        <v>10142</v>
      </c>
    </row>
    <row r="5454" ht="15.75" customHeight="1">
      <c r="A5454" s="74">
        <v>2293.0</v>
      </c>
      <c r="B5454" s="74" t="s">
        <v>3749</v>
      </c>
      <c r="C5454" s="74" t="s">
        <v>10143</v>
      </c>
    </row>
    <row r="5455" ht="15.75" customHeight="1">
      <c r="A5455" s="74">
        <v>8821.0</v>
      </c>
      <c r="B5455" s="74" t="s">
        <v>3749</v>
      </c>
      <c r="C5455" s="74" t="s">
        <v>10144</v>
      </c>
    </row>
    <row r="5456" ht="15.75" customHeight="1">
      <c r="A5456" s="74">
        <v>11334.0</v>
      </c>
      <c r="B5456" s="74" t="s">
        <v>25</v>
      </c>
      <c r="C5456" s="74" t="s">
        <v>10145</v>
      </c>
    </row>
    <row r="5457" ht="15.75" customHeight="1">
      <c r="A5457" s="74">
        <v>6098.0</v>
      </c>
      <c r="B5457" s="74" t="s">
        <v>3175</v>
      </c>
      <c r="C5457" s="74" t="s">
        <v>10146</v>
      </c>
    </row>
    <row r="5458" ht="15.75" customHeight="1">
      <c r="A5458" s="74">
        <v>3384.0</v>
      </c>
      <c r="B5458" s="74" t="s">
        <v>3175</v>
      </c>
      <c r="C5458" s="74" t="s">
        <v>10147</v>
      </c>
    </row>
    <row r="5459" ht="15.75" customHeight="1">
      <c r="A5459" s="74">
        <v>2430.0</v>
      </c>
      <c r="B5459" s="74" t="s">
        <v>3175</v>
      </c>
      <c r="C5459" s="74" t="s">
        <v>10148</v>
      </c>
    </row>
    <row r="5460" ht="15.75" customHeight="1">
      <c r="A5460" s="74">
        <v>6977.0</v>
      </c>
      <c r="B5460" s="74" t="s">
        <v>3175</v>
      </c>
      <c r="C5460" s="74" t="s">
        <v>10149</v>
      </c>
    </row>
    <row r="5461" ht="15.75" customHeight="1">
      <c r="A5461" s="74">
        <v>9468.0</v>
      </c>
      <c r="B5461" s="74" t="s">
        <v>3175</v>
      </c>
      <c r="C5461" s="74" t="s">
        <v>10150</v>
      </c>
    </row>
    <row r="5462" ht="15.75" customHeight="1">
      <c r="A5462" s="74">
        <v>7162.0</v>
      </c>
      <c r="B5462" s="74" t="s">
        <v>3175</v>
      </c>
      <c r="C5462" s="74" t="s">
        <v>10151</v>
      </c>
    </row>
    <row r="5463" ht="15.75" customHeight="1">
      <c r="A5463" s="74">
        <v>3001.0</v>
      </c>
      <c r="B5463" s="74" t="s">
        <v>4344</v>
      </c>
      <c r="C5463" s="74" t="s">
        <v>10152</v>
      </c>
    </row>
    <row r="5464" ht="15.75" customHeight="1">
      <c r="A5464" s="74">
        <v>4914.0</v>
      </c>
      <c r="B5464" s="74" t="s">
        <v>25</v>
      </c>
      <c r="C5464" s="74" t="s">
        <v>10153</v>
      </c>
    </row>
    <row r="5465" ht="15.75" customHeight="1">
      <c r="A5465" s="74">
        <v>6733.0</v>
      </c>
      <c r="B5465" s="74" t="s">
        <v>3175</v>
      </c>
      <c r="C5465" s="74" t="s">
        <v>10154</v>
      </c>
    </row>
    <row r="5466" ht="15.75" customHeight="1">
      <c r="A5466" s="74">
        <v>10281.0</v>
      </c>
      <c r="B5466" s="74" t="s">
        <v>3175</v>
      </c>
      <c r="C5466" s="74" t="s">
        <v>10155</v>
      </c>
    </row>
    <row r="5467" ht="15.75" customHeight="1">
      <c r="A5467" s="74">
        <v>8693.0</v>
      </c>
      <c r="B5467" s="74" t="s">
        <v>3749</v>
      </c>
      <c r="C5467" s="74" t="s">
        <v>10156</v>
      </c>
    </row>
    <row r="5468" ht="15.75" customHeight="1">
      <c r="A5468" s="74">
        <v>3068.0</v>
      </c>
      <c r="B5468" s="74" t="s">
        <v>4291</v>
      </c>
      <c r="C5468" s="74" t="s">
        <v>10157</v>
      </c>
    </row>
    <row r="5469" ht="15.75" customHeight="1">
      <c r="A5469" s="74">
        <v>9547.0</v>
      </c>
      <c r="B5469" s="74" t="s">
        <v>2982</v>
      </c>
      <c r="C5469" s="74" t="s">
        <v>10158</v>
      </c>
    </row>
    <row r="5470" ht="15.75" customHeight="1">
      <c r="A5470" s="74">
        <v>1939.0</v>
      </c>
      <c r="B5470" s="74" t="s">
        <v>3067</v>
      </c>
      <c r="C5470" s="74" t="s">
        <v>10159</v>
      </c>
    </row>
    <row r="5471" ht="15.75" customHeight="1">
      <c r="A5471" s="74">
        <v>3499.0</v>
      </c>
      <c r="B5471" s="74" t="s">
        <v>3749</v>
      </c>
      <c r="C5471" s="74" t="s">
        <v>10160</v>
      </c>
    </row>
    <row r="5472" ht="15.75" customHeight="1">
      <c r="A5472" s="74">
        <v>4666.0</v>
      </c>
      <c r="B5472" s="74" t="s">
        <v>3749</v>
      </c>
      <c r="C5472" s="74" t="s">
        <v>10161</v>
      </c>
    </row>
    <row r="5473" ht="15.75" customHeight="1">
      <c r="A5473" s="74">
        <v>9443.0</v>
      </c>
      <c r="B5473" s="74" t="s">
        <v>2982</v>
      </c>
      <c r="C5473" s="74" t="s">
        <v>10162</v>
      </c>
    </row>
    <row r="5474" ht="15.75" customHeight="1">
      <c r="A5474" s="74">
        <v>10785.0</v>
      </c>
      <c r="B5474" s="74" t="s">
        <v>2859</v>
      </c>
      <c r="C5474" s="74" t="s">
        <v>10163</v>
      </c>
    </row>
    <row r="5475" ht="15.75" customHeight="1">
      <c r="A5475" s="74">
        <v>2203.0</v>
      </c>
      <c r="B5475" s="74" t="s">
        <v>4138</v>
      </c>
      <c r="C5475" s="74" t="s">
        <v>10164</v>
      </c>
    </row>
    <row r="5476" ht="15.75" customHeight="1">
      <c r="A5476" s="74">
        <v>5501.0</v>
      </c>
      <c r="B5476" s="74" t="s">
        <v>2982</v>
      </c>
      <c r="C5476" s="74" t="s">
        <v>10165</v>
      </c>
    </row>
    <row r="5477" ht="15.75" customHeight="1">
      <c r="A5477" s="74">
        <v>5096.0</v>
      </c>
      <c r="B5477" s="74" t="s">
        <v>2859</v>
      </c>
      <c r="C5477" s="74" t="s">
        <v>10166</v>
      </c>
    </row>
    <row r="5478" ht="15.75" customHeight="1">
      <c r="A5478" s="74">
        <v>6859.0</v>
      </c>
      <c r="B5478" s="74" t="s">
        <v>4344</v>
      </c>
      <c r="C5478" s="74" t="s">
        <v>10167</v>
      </c>
    </row>
    <row r="5479" ht="15.75" customHeight="1">
      <c r="A5479" s="74">
        <v>1845.0</v>
      </c>
      <c r="B5479" s="74" t="s">
        <v>4138</v>
      </c>
      <c r="C5479" s="74" t="s">
        <v>10168</v>
      </c>
    </row>
    <row r="5480" ht="15.75" customHeight="1">
      <c r="A5480" s="74">
        <v>6924.0</v>
      </c>
      <c r="B5480" s="74" t="s">
        <v>4344</v>
      </c>
      <c r="C5480" s="74" t="s">
        <v>10169</v>
      </c>
    </row>
    <row r="5481" ht="15.75" customHeight="1">
      <c r="A5481" s="74">
        <v>8131.0</v>
      </c>
      <c r="B5481" s="74" t="s">
        <v>4344</v>
      </c>
      <c r="C5481" s="74" t="s">
        <v>10170</v>
      </c>
    </row>
    <row r="5482" ht="15.75" customHeight="1">
      <c r="A5482" s="74">
        <v>12318.0</v>
      </c>
      <c r="B5482" s="74" t="s">
        <v>3175</v>
      </c>
      <c r="C5482" s="74" t="s">
        <v>10171</v>
      </c>
    </row>
    <row r="5483" ht="15.75" customHeight="1">
      <c r="A5483" s="74">
        <v>12126.0</v>
      </c>
      <c r="B5483" s="74" t="s">
        <v>4344</v>
      </c>
      <c r="C5483" s="74" t="s">
        <v>10172</v>
      </c>
    </row>
    <row r="5484" ht="15.75" customHeight="1">
      <c r="A5484" s="74">
        <v>10862.0</v>
      </c>
      <c r="B5484" s="74" t="s">
        <v>4191</v>
      </c>
      <c r="C5484" s="74" t="s">
        <v>10173</v>
      </c>
    </row>
    <row r="5485" ht="15.75" customHeight="1">
      <c r="A5485" s="74">
        <v>4534.0</v>
      </c>
      <c r="B5485" s="74" t="s">
        <v>4191</v>
      </c>
      <c r="C5485" s="74" t="s">
        <v>10174</v>
      </c>
    </row>
    <row r="5486" ht="15.75" customHeight="1">
      <c r="A5486" s="74">
        <v>10091.0</v>
      </c>
      <c r="B5486" s="74" t="s">
        <v>25</v>
      </c>
      <c r="C5486" s="74" t="s">
        <v>10175</v>
      </c>
    </row>
    <row r="5487" ht="15.75" customHeight="1">
      <c r="A5487" s="74">
        <v>9052.0</v>
      </c>
      <c r="B5487" s="74" t="s">
        <v>3067</v>
      </c>
      <c r="C5487" s="74" t="s">
        <v>10176</v>
      </c>
    </row>
    <row r="5488" ht="15.75" customHeight="1">
      <c r="A5488" s="74">
        <v>4890.0</v>
      </c>
      <c r="B5488" s="74" t="s">
        <v>25</v>
      </c>
      <c r="C5488" s="74" t="s">
        <v>10177</v>
      </c>
    </row>
    <row r="5489" ht="15.75" customHeight="1">
      <c r="A5489" s="74">
        <v>11951.0</v>
      </c>
      <c r="B5489" s="74" t="s">
        <v>2859</v>
      </c>
      <c r="C5489" s="74" t="s">
        <v>10178</v>
      </c>
    </row>
    <row r="5490" ht="15.75" customHeight="1">
      <c r="A5490" s="74">
        <v>10642.0</v>
      </c>
      <c r="B5490" s="74" t="s">
        <v>2859</v>
      </c>
      <c r="C5490" s="74" t="s">
        <v>10179</v>
      </c>
    </row>
    <row r="5491" ht="15.75" customHeight="1">
      <c r="A5491" s="74">
        <v>11094.0</v>
      </c>
      <c r="B5491" s="74" t="s">
        <v>3175</v>
      </c>
      <c r="C5491" s="74" t="s">
        <v>10180</v>
      </c>
    </row>
    <row r="5492" ht="15.75" customHeight="1">
      <c r="A5492" s="74">
        <v>11536.0</v>
      </c>
      <c r="B5492" s="74" t="s">
        <v>3175</v>
      </c>
      <c r="C5492" s="74" t="s">
        <v>10181</v>
      </c>
    </row>
    <row r="5493" ht="15.75" customHeight="1">
      <c r="A5493" s="74">
        <v>10378.0</v>
      </c>
      <c r="B5493" s="74" t="s">
        <v>4344</v>
      </c>
      <c r="C5493" s="74" t="s">
        <v>10182</v>
      </c>
    </row>
    <row r="5494" ht="15.75" customHeight="1">
      <c r="A5494" s="74">
        <v>11276.0</v>
      </c>
      <c r="B5494" s="74" t="s">
        <v>4344</v>
      </c>
      <c r="C5494" s="74" t="s">
        <v>10183</v>
      </c>
    </row>
    <row r="5495" ht="15.75" customHeight="1">
      <c r="A5495" s="74">
        <v>10069.0</v>
      </c>
      <c r="B5495" s="74" t="s">
        <v>3175</v>
      </c>
      <c r="C5495" s="74" t="s">
        <v>10184</v>
      </c>
    </row>
    <row r="5496" ht="15.75" customHeight="1">
      <c r="A5496" s="74">
        <v>5818.0</v>
      </c>
      <c r="B5496" s="74" t="s">
        <v>3175</v>
      </c>
      <c r="C5496" s="74" t="s">
        <v>10185</v>
      </c>
    </row>
    <row r="5497" ht="15.75" customHeight="1">
      <c r="A5497" s="74">
        <v>5300.0</v>
      </c>
      <c r="B5497" s="74" t="s">
        <v>3175</v>
      </c>
      <c r="C5497" s="74" t="s">
        <v>10186</v>
      </c>
    </row>
    <row r="5498" ht="15.75" customHeight="1">
      <c r="A5498" s="74">
        <v>4367.0</v>
      </c>
      <c r="B5498" s="74" t="s">
        <v>3175</v>
      </c>
      <c r="C5498" s="74" t="s">
        <v>10187</v>
      </c>
    </row>
    <row r="5499" ht="15.75" customHeight="1">
      <c r="A5499" s="74">
        <v>11116.0</v>
      </c>
      <c r="B5499" s="74" t="s">
        <v>3749</v>
      </c>
      <c r="C5499" s="74" t="s">
        <v>10188</v>
      </c>
    </row>
    <row r="5500" ht="15.75" customHeight="1">
      <c r="A5500" s="74">
        <v>1764.0</v>
      </c>
      <c r="B5500" s="74" t="s">
        <v>3749</v>
      </c>
      <c r="C5500" s="74" t="s">
        <v>10189</v>
      </c>
    </row>
    <row r="5501" ht="15.75" customHeight="1">
      <c r="A5501" s="74">
        <v>1815.0</v>
      </c>
      <c r="B5501" s="74" t="s">
        <v>3749</v>
      </c>
      <c r="C5501" s="74" t="s">
        <v>10190</v>
      </c>
    </row>
    <row r="5502" ht="15.75" customHeight="1">
      <c r="A5502" s="74">
        <v>10017.0</v>
      </c>
      <c r="B5502" s="74" t="s">
        <v>3749</v>
      </c>
      <c r="C5502" s="74" t="s">
        <v>10191</v>
      </c>
    </row>
    <row r="5503" ht="15.75" customHeight="1">
      <c r="A5503" s="74">
        <v>4857.0</v>
      </c>
      <c r="B5503" s="74" t="s">
        <v>25</v>
      </c>
      <c r="C5503" s="74" t="s">
        <v>10192</v>
      </c>
    </row>
    <row r="5504" ht="15.75" customHeight="1">
      <c r="A5504" s="74">
        <v>3316.0</v>
      </c>
      <c r="B5504" s="74" t="s">
        <v>3175</v>
      </c>
      <c r="C5504" s="74" t="s">
        <v>10193</v>
      </c>
    </row>
    <row r="5505" ht="15.75" customHeight="1">
      <c r="A5505" s="74">
        <v>9096.0</v>
      </c>
      <c r="B5505" s="74" t="s">
        <v>3749</v>
      </c>
      <c r="C5505" s="74" t="s">
        <v>10194</v>
      </c>
    </row>
    <row r="5506" ht="15.75" customHeight="1">
      <c r="A5506" s="74">
        <v>8909.0</v>
      </c>
      <c r="B5506" s="74" t="s">
        <v>3175</v>
      </c>
      <c r="C5506" s="74" t="s">
        <v>10195</v>
      </c>
    </row>
    <row r="5507" ht="15.75" customHeight="1">
      <c r="A5507" s="74">
        <v>5019.0</v>
      </c>
      <c r="B5507" s="74" t="s">
        <v>3571</v>
      </c>
      <c r="C5507" s="74" t="s">
        <v>10196</v>
      </c>
    </row>
    <row r="5508" ht="15.75" customHeight="1">
      <c r="A5508" s="74">
        <v>2232.0</v>
      </c>
      <c r="B5508" s="74" t="s">
        <v>2907</v>
      </c>
      <c r="C5508" s="74" t="s">
        <v>10197</v>
      </c>
    </row>
    <row r="5509" ht="15.75" customHeight="1">
      <c r="A5509" s="74">
        <v>7326.0</v>
      </c>
      <c r="B5509" s="74" t="s">
        <v>25</v>
      </c>
      <c r="C5509" s="74" t="s">
        <v>10198</v>
      </c>
    </row>
    <row r="5510" ht="15.75" customHeight="1">
      <c r="A5510" s="74">
        <v>5507.0</v>
      </c>
      <c r="B5510" s="74" t="s">
        <v>2982</v>
      </c>
      <c r="C5510" s="74" t="s">
        <v>10199</v>
      </c>
    </row>
    <row r="5511" ht="15.75" customHeight="1">
      <c r="A5511" s="74">
        <v>6668.0</v>
      </c>
      <c r="B5511" s="74" t="s">
        <v>4291</v>
      </c>
      <c r="C5511" s="74" t="s">
        <v>10200</v>
      </c>
    </row>
    <row r="5512" ht="15.75" customHeight="1">
      <c r="A5512" s="74">
        <v>6874.0</v>
      </c>
      <c r="B5512" s="74" t="s">
        <v>4344</v>
      </c>
      <c r="C5512" s="74" t="s">
        <v>10201</v>
      </c>
    </row>
    <row r="5513" ht="15.75" customHeight="1">
      <c r="A5513" s="74">
        <v>6049.0</v>
      </c>
      <c r="B5513" s="74" t="s">
        <v>4536</v>
      </c>
      <c r="C5513" s="74" t="s">
        <v>10202</v>
      </c>
    </row>
    <row r="5514" ht="15.75" customHeight="1">
      <c r="A5514" s="74">
        <v>3254.0</v>
      </c>
      <c r="B5514" s="74" t="s">
        <v>25</v>
      </c>
      <c r="C5514" s="74" t="s">
        <v>10203</v>
      </c>
    </row>
    <row r="5515" ht="15.75" customHeight="1">
      <c r="A5515" s="74">
        <v>12461.0</v>
      </c>
      <c r="B5515" s="74" t="s">
        <v>3749</v>
      </c>
      <c r="C5515" s="74" t="s">
        <v>10204</v>
      </c>
    </row>
    <row r="5516" ht="15.75" customHeight="1">
      <c r="A5516" s="74">
        <v>4601.0</v>
      </c>
      <c r="B5516" s="74" t="s">
        <v>4191</v>
      </c>
      <c r="C5516" s="74" t="s">
        <v>10205</v>
      </c>
    </row>
    <row r="5517" ht="15.75" customHeight="1">
      <c r="A5517" s="74">
        <v>10366.0</v>
      </c>
      <c r="B5517" s="74" t="s">
        <v>4344</v>
      </c>
      <c r="C5517" s="74" t="s">
        <v>10206</v>
      </c>
    </row>
    <row r="5518" ht="15.75" customHeight="1">
      <c r="A5518" s="74">
        <v>5324.0</v>
      </c>
      <c r="B5518" s="74" t="s">
        <v>4191</v>
      </c>
      <c r="C5518" s="74" t="s">
        <v>10207</v>
      </c>
    </row>
    <row r="5519" ht="15.75" customHeight="1">
      <c r="A5519" s="74">
        <v>6490.0</v>
      </c>
      <c r="B5519" s="74" t="s">
        <v>3749</v>
      </c>
      <c r="C5519" s="74" t="s">
        <v>10208</v>
      </c>
    </row>
    <row r="5520" ht="15.75" customHeight="1">
      <c r="A5520" s="74">
        <v>11639.0</v>
      </c>
      <c r="B5520" s="74" t="s">
        <v>3175</v>
      </c>
      <c r="C5520" s="74" t="s">
        <v>10209</v>
      </c>
    </row>
    <row r="5521" ht="15.75" customHeight="1">
      <c r="A5521" s="74">
        <v>3033.0</v>
      </c>
      <c r="B5521" s="74" t="s">
        <v>3175</v>
      </c>
      <c r="C5521" s="74" t="s">
        <v>10210</v>
      </c>
    </row>
    <row r="5522" ht="15.75" customHeight="1">
      <c r="A5522" s="74">
        <v>10975.0</v>
      </c>
      <c r="B5522" s="74" t="s">
        <v>3749</v>
      </c>
      <c r="C5522" s="74" t="s">
        <v>10211</v>
      </c>
    </row>
    <row r="5523" ht="15.75" customHeight="1">
      <c r="A5523" s="74">
        <v>1997.0</v>
      </c>
      <c r="B5523" s="74" t="s">
        <v>4291</v>
      </c>
      <c r="C5523" s="74" t="s">
        <v>10212</v>
      </c>
    </row>
    <row r="5524" ht="15.75" customHeight="1">
      <c r="A5524" s="74">
        <v>1752.0</v>
      </c>
      <c r="B5524" s="74" t="s">
        <v>4291</v>
      </c>
      <c r="C5524" s="74" t="s">
        <v>10213</v>
      </c>
    </row>
    <row r="5525" ht="15.75" customHeight="1">
      <c r="A5525" s="74">
        <v>9715.0</v>
      </c>
      <c r="B5525" s="74" t="s">
        <v>2859</v>
      </c>
      <c r="C5525" s="74" t="s">
        <v>10214</v>
      </c>
    </row>
    <row r="5526" ht="15.75" customHeight="1">
      <c r="A5526" s="74">
        <v>4454.0</v>
      </c>
      <c r="B5526" s="74" t="s">
        <v>3749</v>
      </c>
      <c r="C5526" s="74" t="s">
        <v>10215</v>
      </c>
    </row>
    <row r="5527" ht="15.75" customHeight="1">
      <c r="A5527" s="74">
        <v>4462.0</v>
      </c>
      <c r="B5527" s="74" t="s">
        <v>3749</v>
      </c>
      <c r="C5527" s="74" t="s">
        <v>10216</v>
      </c>
    </row>
    <row r="5528" ht="15.75" customHeight="1">
      <c r="A5528" s="74">
        <v>9591.0</v>
      </c>
      <c r="B5528" s="74" t="s">
        <v>3749</v>
      </c>
      <c r="C5528" s="74" t="s">
        <v>10217</v>
      </c>
    </row>
    <row r="5529" ht="15.75" customHeight="1">
      <c r="A5529" s="74">
        <v>12699.0</v>
      </c>
      <c r="B5529" s="74" t="s">
        <v>3749</v>
      </c>
      <c r="C5529" s="74" t="s">
        <v>10218</v>
      </c>
    </row>
    <row r="5530" ht="15.75" customHeight="1">
      <c r="A5530" s="74">
        <v>6521.0</v>
      </c>
      <c r="B5530" s="74" t="s">
        <v>3749</v>
      </c>
      <c r="C5530" s="74" t="s">
        <v>10219</v>
      </c>
    </row>
    <row r="5531" ht="15.75" customHeight="1">
      <c r="A5531" s="74">
        <v>1639.0</v>
      </c>
      <c r="B5531" s="74" t="s">
        <v>25</v>
      </c>
      <c r="C5531" s="74" t="s">
        <v>10220</v>
      </c>
    </row>
    <row r="5532" ht="15.75" customHeight="1">
      <c r="A5532" s="74">
        <v>2904.0</v>
      </c>
      <c r="B5532" s="74" t="s">
        <v>25</v>
      </c>
      <c r="C5532" s="74" t="s">
        <v>10221</v>
      </c>
    </row>
    <row r="5533" ht="15.75" customHeight="1">
      <c r="A5533" s="74">
        <v>3995.0</v>
      </c>
      <c r="B5533" s="74" t="s">
        <v>4138</v>
      </c>
      <c r="C5533" s="74" t="s">
        <v>10222</v>
      </c>
    </row>
    <row r="5534" ht="15.75" customHeight="1">
      <c r="A5534" s="74">
        <v>11570.0</v>
      </c>
      <c r="B5534" s="74" t="s">
        <v>4536</v>
      </c>
      <c r="C5534" s="74" t="s">
        <v>10223</v>
      </c>
    </row>
    <row r="5535" ht="15.75" customHeight="1">
      <c r="A5535" s="74">
        <v>5938.0</v>
      </c>
      <c r="B5535" s="74" t="s">
        <v>4291</v>
      </c>
      <c r="C5535" s="74" t="s">
        <v>10224</v>
      </c>
    </row>
    <row r="5536" ht="15.75" customHeight="1">
      <c r="A5536" s="74">
        <v>10134.0</v>
      </c>
      <c r="B5536" s="74" t="s">
        <v>3142</v>
      </c>
      <c r="C5536" s="74" t="s">
        <v>10225</v>
      </c>
    </row>
    <row r="5537" ht="15.75" customHeight="1">
      <c r="A5537" s="74">
        <v>2032.0</v>
      </c>
      <c r="B5537" s="74" t="s">
        <v>3067</v>
      </c>
      <c r="C5537" s="74" t="s">
        <v>10226</v>
      </c>
    </row>
    <row r="5538" ht="15.75" customHeight="1">
      <c r="A5538" s="74">
        <v>1487.0</v>
      </c>
      <c r="B5538" s="74" t="s">
        <v>3749</v>
      </c>
      <c r="C5538" s="74" t="s">
        <v>10227</v>
      </c>
    </row>
    <row r="5539" ht="15.75" customHeight="1">
      <c r="A5539" s="74">
        <v>12304.0</v>
      </c>
      <c r="B5539" s="74" t="s">
        <v>3749</v>
      </c>
      <c r="C5539" s="74" t="s">
        <v>10228</v>
      </c>
    </row>
    <row r="5540" ht="15.75" customHeight="1">
      <c r="A5540" s="74">
        <v>4664.0</v>
      </c>
      <c r="B5540" s="74" t="s">
        <v>3749</v>
      </c>
      <c r="C5540" s="74" t="s">
        <v>10229</v>
      </c>
    </row>
    <row r="5541" ht="15.75" customHeight="1">
      <c r="A5541" s="74">
        <v>11739.0</v>
      </c>
      <c r="B5541" s="74" t="s">
        <v>25</v>
      </c>
      <c r="C5541" s="74" t="s">
        <v>10230</v>
      </c>
    </row>
    <row r="5542" ht="15.75" customHeight="1">
      <c r="A5542" s="74">
        <v>5927.0</v>
      </c>
      <c r="B5542" s="74" t="s">
        <v>4291</v>
      </c>
      <c r="C5542" s="74" t="s">
        <v>10231</v>
      </c>
    </row>
    <row r="5543" ht="15.75" customHeight="1">
      <c r="A5543" s="74">
        <v>8778.0</v>
      </c>
      <c r="B5543" s="74" t="s">
        <v>3749</v>
      </c>
      <c r="C5543" s="74" t="s">
        <v>10232</v>
      </c>
    </row>
    <row r="5544" ht="15.75" customHeight="1">
      <c r="A5544" s="74">
        <v>10609.0</v>
      </c>
      <c r="B5544" s="74" t="s">
        <v>3749</v>
      </c>
      <c r="C5544" s="74" t="s">
        <v>10233</v>
      </c>
    </row>
    <row r="5545" ht="15.75" customHeight="1">
      <c r="A5545" s="74">
        <v>12285.0</v>
      </c>
      <c r="B5545" s="74" t="s">
        <v>3175</v>
      </c>
      <c r="C5545" s="74" t="s">
        <v>10234</v>
      </c>
    </row>
    <row r="5546" ht="15.75" customHeight="1">
      <c r="A5546" s="74">
        <v>10865.0</v>
      </c>
      <c r="B5546" s="74" t="s">
        <v>4191</v>
      </c>
      <c r="C5546" s="74" t="s">
        <v>10235</v>
      </c>
    </row>
    <row r="5547" ht="15.75" customHeight="1">
      <c r="A5547" s="74">
        <v>12230.0</v>
      </c>
      <c r="B5547" s="74" t="s">
        <v>2859</v>
      </c>
      <c r="C5547" s="74" t="s">
        <v>10236</v>
      </c>
    </row>
    <row r="5548" ht="15.75" customHeight="1">
      <c r="A5548" s="74">
        <v>7843.0</v>
      </c>
      <c r="B5548" s="74" t="s">
        <v>2859</v>
      </c>
      <c r="C5548" s="74" t="s">
        <v>10237</v>
      </c>
    </row>
    <row r="5549" ht="15.75" customHeight="1">
      <c r="A5549" s="74">
        <v>9725.0</v>
      </c>
      <c r="B5549" s="74" t="s">
        <v>4539</v>
      </c>
      <c r="C5549" s="74" t="s">
        <v>10238</v>
      </c>
    </row>
    <row r="5550" ht="15.75" customHeight="1">
      <c r="A5550" s="74">
        <v>11937.0</v>
      </c>
      <c r="B5550" s="74" t="s">
        <v>2859</v>
      </c>
      <c r="C5550" s="74" t="s">
        <v>10239</v>
      </c>
    </row>
    <row r="5551" ht="15.75" customHeight="1">
      <c r="A5551" s="74">
        <v>10786.0</v>
      </c>
      <c r="B5551" s="74" t="s">
        <v>2859</v>
      </c>
      <c r="C5551" s="74" t="s">
        <v>10240</v>
      </c>
    </row>
    <row r="5552" ht="15.75" customHeight="1">
      <c r="A5552" s="74">
        <v>3010.0</v>
      </c>
      <c r="B5552" s="74" t="s">
        <v>4344</v>
      </c>
      <c r="C5552" s="74" t="s">
        <v>10241</v>
      </c>
    </row>
    <row r="5553" ht="15.75" customHeight="1">
      <c r="A5553" s="74">
        <v>3416.0</v>
      </c>
      <c r="B5553" s="74" t="s">
        <v>2859</v>
      </c>
      <c r="C5553" s="74" t="s">
        <v>10242</v>
      </c>
    </row>
    <row r="5554" ht="15.75" customHeight="1">
      <c r="A5554" s="74">
        <v>10544.0</v>
      </c>
      <c r="B5554" s="74" t="s">
        <v>4539</v>
      </c>
      <c r="C5554" s="74" t="s">
        <v>10243</v>
      </c>
    </row>
    <row r="5555" ht="15.75" customHeight="1">
      <c r="A5555" s="74">
        <v>5037.0</v>
      </c>
      <c r="B5555" s="74" t="s">
        <v>3571</v>
      </c>
      <c r="C5555" s="74" t="s">
        <v>10244</v>
      </c>
    </row>
    <row r="5556" ht="15.75" customHeight="1">
      <c r="A5556" s="74">
        <v>5491.0</v>
      </c>
      <c r="B5556" s="74" t="s">
        <v>2982</v>
      </c>
      <c r="C5556" s="74" t="s">
        <v>10245</v>
      </c>
    </row>
    <row r="5557" ht="15.75" customHeight="1">
      <c r="A5557" s="74">
        <v>5069.0</v>
      </c>
      <c r="B5557" s="74" t="s">
        <v>4344</v>
      </c>
      <c r="C5557" s="74" t="s">
        <v>10246</v>
      </c>
    </row>
    <row r="5558" ht="15.75" customHeight="1">
      <c r="A5558" s="74">
        <v>9531.0</v>
      </c>
      <c r="B5558" s="74" t="s">
        <v>3175</v>
      </c>
      <c r="C5558" s="74" t="s">
        <v>10247</v>
      </c>
    </row>
    <row r="5559" ht="15.75" customHeight="1">
      <c r="A5559" s="74">
        <v>12755.0</v>
      </c>
      <c r="B5559" s="74" t="s">
        <v>3175</v>
      </c>
      <c r="C5559" s="74" t="s">
        <v>10248</v>
      </c>
    </row>
    <row r="5560" ht="15.75" customHeight="1">
      <c r="A5560" s="74">
        <v>11855.0</v>
      </c>
      <c r="B5560" s="74" t="s">
        <v>3175</v>
      </c>
      <c r="C5560" s="74" t="s">
        <v>10249</v>
      </c>
    </row>
    <row r="5561" ht="15.75" customHeight="1">
      <c r="A5561" s="74">
        <v>12115.0</v>
      </c>
      <c r="B5561" s="74" t="s">
        <v>3175</v>
      </c>
      <c r="C5561" s="74" t="s">
        <v>10250</v>
      </c>
    </row>
    <row r="5562" ht="15.75" customHeight="1">
      <c r="A5562" s="74">
        <v>5806.0</v>
      </c>
      <c r="B5562" s="74" t="s">
        <v>3175</v>
      </c>
      <c r="C5562" s="74" t="s">
        <v>10251</v>
      </c>
    </row>
    <row r="5563" ht="15.75" customHeight="1">
      <c r="A5563" s="74">
        <v>8088.0</v>
      </c>
      <c r="B5563" s="74" t="s">
        <v>3175</v>
      </c>
      <c r="C5563" s="74" t="s">
        <v>10252</v>
      </c>
    </row>
    <row r="5564" ht="15.75" customHeight="1">
      <c r="A5564" s="74">
        <v>7360.0</v>
      </c>
      <c r="B5564" s="74" t="s">
        <v>3175</v>
      </c>
      <c r="C5564" s="74" t="s">
        <v>10253</v>
      </c>
    </row>
    <row r="5565" ht="15.75" customHeight="1">
      <c r="A5565" s="74">
        <v>10223.0</v>
      </c>
      <c r="B5565" s="74" t="s">
        <v>3175</v>
      </c>
      <c r="C5565" s="74" t="s">
        <v>10254</v>
      </c>
    </row>
    <row r="5566" ht="15.75" customHeight="1">
      <c r="A5566" s="74">
        <v>12609.0</v>
      </c>
      <c r="B5566" s="74" t="s">
        <v>3175</v>
      </c>
      <c r="C5566" s="74" t="s">
        <v>10255</v>
      </c>
    </row>
    <row r="5567" ht="15.75" customHeight="1">
      <c r="A5567" s="74">
        <v>1850.0</v>
      </c>
      <c r="B5567" s="74" t="s">
        <v>3175</v>
      </c>
      <c r="C5567" s="74" t="s">
        <v>10256</v>
      </c>
    </row>
    <row r="5568" ht="15.75" customHeight="1">
      <c r="A5568" s="74">
        <v>11942.0</v>
      </c>
      <c r="B5568" s="74" t="s">
        <v>3175</v>
      </c>
      <c r="C5568" s="74" t="s">
        <v>10257</v>
      </c>
    </row>
    <row r="5569" ht="15.75" customHeight="1">
      <c r="A5569" s="74">
        <v>6798.0</v>
      </c>
      <c r="B5569" s="74" t="s">
        <v>3175</v>
      </c>
      <c r="C5569" s="74" t="s">
        <v>10258</v>
      </c>
    </row>
    <row r="5570" ht="15.75" customHeight="1">
      <c r="A5570" s="74">
        <v>10456.0</v>
      </c>
      <c r="B5570" s="74" t="s">
        <v>3175</v>
      </c>
      <c r="C5570" s="74" t="s">
        <v>10259</v>
      </c>
    </row>
    <row r="5571" ht="15.75" customHeight="1">
      <c r="A5571" s="74">
        <v>12205.0</v>
      </c>
      <c r="B5571" s="74" t="s">
        <v>3175</v>
      </c>
      <c r="C5571" s="74" t="s">
        <v>10260</v>
      </c>
    </row>
    <row r="5572" ht="15.75" customHeight="1">
      <c r="A5572" s="74">
        <v>1857.0</v>
      </c>
      <c r="B5572" s="74" t="s">
        <v>3175</v>
      </c>
      <c r="C5572" s="74" t="s">
        <v>10261</v>
      </c>
    </row>
    <row r="5573" ht="15.75" customHeight="1">
      <c r="A5573" s="74">
        <v>5418.0</v>
      </c>
      <c r="B5573" s="74" t="s">
        <v>3175</v>
      </c>
      <c r="C5573" s="74" t="s">
        <v>10262</v>
      </c>
    </row>
    <row r="5574" ht="15.75" customHeight="1">
      <c r="A5574" s="74">
        <v>5980.0</v>
      </c>
      <c r="B5574" s="74" t="s">
        <v>3175</v>
      </c>
      <c r="C5574" s="74" t="s">
        <v>10263</v>
      </c>
    </row>
    <row r="5575" ht="15.75" customHeight="1">
      <c r="A5575" s="74">
        <v>9670.0</v>
      </c>
      <c r="B5575" s="74" t="s">
        <v>3175</v>
      </c>
      <c r="C5575" s="74" t="s">
        <v>10264</v>
      </c>
    </row>
    <row r="5576" ht="15.75" customHeight="1">
      <c r="A5576" s="74">
        <v>5080.0</v>
      </c>
      <c r="B5576" s="74" t="s">
        <v>4138</v>
      </c>
      <c r="C5576" s="74" t="s">
        <v>10265</v>
      </c>
    </row>
    <row r="5577" ht="15.75" customHeight="1">
      <c r="A5577" s="74">
        <v>10627.0</v>
      </c>
      <c r="B5577" s="74" t="s">
        <v>3749</v>
      </c>
      <c r="C5577" s="74" t="s">
        <v>10266</v>
      </c>
    </row>
    <row r="5578" ht="15.75" customHeight="1">
      <c r="A5578" s="74">
        <v>9054.0</v>
      </c>
      <c r="B5578" s="74" t="s">
        <v>3067</v>
      </c>
      <c r="C5578" s="74" t="s">
        <v>10267</v>
      </c>
    </row>
    <row r="5579" ht="15.75" customHeight="1">
      <c r="A5579" s="74">
        <v>2585.0</v>
      </c>
      <c r="B5579" s="74" t="s">
        <v>3749</v>
      </c>
      <c r="C5579" s="74" t="s">
        <v>10268</v>
      </c>
    </row>
    <row r="5580" ht="15.75" customHeight="1">
      <c r="A5580" s="74">
        <v>3024.0</v>
      </c>
      <c r="B5580" s="74" t="s">
        <v>25</v>
      </c>
      <c r="C5580" s="74" t="s">
        <v>10269</v>
      </c>
    </row>
    <row r="5581" ht="15.75" customHeight="1">
      <c r="A5581" s="74">
        <v>11093.0</v>
      </c>
      <c r="B5581" s="74" t="s">
        <v>3749</v>
      </c>
      <c r="C5581" s="74" t="s">
        <v>10270</v>
      </c>
    </row>
    <row r="5582" ht="15.75" customHeight="1">
      <c r="A5582" s="74">
        <v>4864.0</v>
      </c>
      <c r="B5582" s="74" t="s">
        <v>25</v>
      </c>
      <c r="C5582" s="74" t="s">
        <v>10271</v>
      </c>
    </row>
    <row r="5583" ht="15.75" customHeight="1">
      <c r="A5583" s="74">
        <v>8697.0</v>
      </c>
      <c r="B5583" s="74" t="s">
        <v>3749</v>
      </c>
      <c r="C5583" s="74" t="s">
        <v>10272</v>
      </c>
    </row>
    <row r="5584" ht="15.75" customHeight="1">
      <c r="A5584" s="74">
        <v>6625.0</v>
      </c>
      <c r="B5584" s="74" t="s">
        <v>3749</v>
      </c>
      <c r="C5584" s="74" t="s">
        <v>10273</v>
      </c>
    </row>
    <row r="5585" ht="15.75" customHeight="1">
      <c r="A5585" s="74">
        <v>11677.0</v>
      </c>
      <c r="B5585" s="74" t="s">
        <v>2907</v>
      </c>
      <c r="C5585" s="74" t="s">
        <v>10274</v>
      </c>
    </row>
    <row r="5586" ht="15.75" customHeight="1">
      <c r="A5586" s="74">
        <v>5179.0</v>
      </c>
      <c r="B5586" s="74" t="s">
        <v>3749</v>
      </c>
      <c r="C5586" s="74" t="s">
        <v>10275</v>
      </c>
    </row>
    <row r="5587" ht="15.75" customHeight="1">
      <c r="A5587" s="74">
        <v>8551.0</v>
      </c>
      <c r="B5587" s="74" t="s">
        <v>3749</v>
      </c>
      <c r="C5587" s="74" t="s">
        <v>10276</v>
      </c>
    </row>
    <row r="5588" ht="15.75" customHeight="1">
      <c r="A5588" s="74">
        <v>10843.0</v>
      </c>
      <c r="B5588" s="74" t="s">
        <v>4191</v>
      </c>
      <c r="C5588" s="74" t="s">
        <v>10277</v>
      </c>
    </row>
    <row r="5589" ht="15.75" customHeight="1">
      <c r="A5589" s="74">
        <v>1414.0</v>
      </c>
      <c r="B5589" s="74" t="s">
        <v>3749</v>
      </c>
      <c r="C5589" s="74" t="s">
        <v>10278</v>
      </c>
    </row>
    <row r="5590" ht="15.75" customHeight="1">
      <c r="A5590" s="74">
        <v>9891.0</v>
      </c>
      <c r="B5590" s="74" t="s">
        <v>25</v>
      </c>
      <c r="C5590" s="74" t="s">
        <v>10279</v>
      </c>
    </row>
    <row r="5591" ht="15.75" customHeight="1">
      <c r="A5591" s="74">
        <v>2567.0</v>
      </c>
      <c r="B5591" s="74" t="s">
        <v>3749</v>
      </c>
      <c r="C5591" s="74" t="s">
        <v>10280</v>
      </c>
    </row>
    <row r="5592" ht="15.75" customHeight="1">
      <c r="A5592" s="74">
        <v>5180.0</v>
      </c>
      <c r="B5592" s="74" t="s">
        <v>3749</v>
      </c>
      <c r="C5592" s="74" t="s">
        <v>10281</v>
      </c>
    </row>
    <row r="5593" ht="15.75" customHeight="1">
      <c r="A5593" s="74">
        <v>12057.0</v>
      </c>
      <c r="B5593" s="74" t="s">
        <v>3749</v>
      </c>
      <c r="C5593" s="74" t="s">
        <v>10282</v>
      </c>
    </row>
    <row r="5594" ht="15.75" customHeight="1">
      <c r="A5594" s="74">
        <v>4480.0</v>
      </c>
      <c r="B5594" s="74" t="s">
        <v>3749</v>
      </c>
      <c r="C5594" s="74" t="s">
        <v>10283</v>
      </c>
    </row>
    <row r="5595" ht="15.75" customHeight="1">
      <c r="A5595" s="74">
        <v>8545.0</v>
      </c>
      <c r="B5595" s="74" t="s">
        <v>3749</v>
      </c>
      <c r="C5595" s="74" t="s">
        <v>10284</v>
      </c>
    </row>
    <row r="5596" ht="15.75" customHeight="1">
      <c r="A5596" s="74">
        <v>10587.0</v>
      </c>
      <c r="B5596" s="74" t="s">
        <v>3749</v>
      </c>
      <c r="C5596" s="74" t="s">
        <v>10285</v>
      </c>
    </row>
    <row r="5597" ht="15.75" customHeight="1">
      <c r="A5597" s="74">
        <v>8542.0</v>
      </c>
      <c r="B5597" s="74" t="s">
        <v>3749</v>
      </c>
      <c r="C5597" s="74" t="s">
        <v>10286</v>
      </c>
    </row>
    <row r="5598" ht="15.75" customHeight="1">
      <c r="A5598" s="74">
        <v>11542.0</v>
      </c>
      <c r="B5598" s="74" t="s">
        <v>3749</v>
      </c>
      <c r="C5598" s="74" t="s">
        <v>10287</v>
      </c>
    </row>
    <row r="5599" ht="15.75" customHeight="1">
      <c r="A5599" s="74">
        <v>4465.0</v>
      </c>
      <c r="B5599" s="74" t="s">
        <v>3749</v>
      </c>
      <c r="C5599" s="74" t="s">
        <v>10288</v>
      </c>
    </row>
    <row r="5600" ht="15.75" customHeight="1">
      <c r="A5600" s="74">
        <v>10605.0</v>
      </c>
      <c r="B5600" s="74" t="s">
        <v>3749</v>
      </c>
      <c r="C5600" s="74" t="s">
        <v>10289</v>
      </c>
    </row>
    <row r="5601" ht="15.75" customHeight="1">
      <c r="A5601" s="74">
        <v>8812.0</v>
      </c>
      <c r="B5601" s="74" t="s">
        <v>3749</v>
      </c>
      <c r="C5601" s="74" t="s">
        <v>10290</v>
      </c>
    </row>
    <row r="5602" ht="15.75" customHeight="1">
      <c r="A5602" s="74">
        <v>11615.0</v>
      </c>
      <c r="B5602" s="74" t="s">
        <v>3749</v>
      </c>
      <c r="C5602" s="74" t="s">
        <v>10291</v>
      </c>
    </row>
    <row r="5603" ht="15.75" customHeight="1">
      <c r="A5603" s="74">
        <v>8849.0</v>
      </c>
      <c r="B5603" s="74" t="s">
        <v>3749</v>
      </c>
      <c r="C5603" s="74" t="s">
        <v>10292</v>
      </c>
    </row>
    <row r="5604" ht="15.75" customHeight="1">
      <c r="A5604" s="74">
        <v>8813.0</v>
      </c>
      <c r="B5604" s="74" t="s">
        <v>3749</v>
      </c>
      <c r="C5604" s="74" t="s">
        <v>10293</v>
      </c>
    </row>
    <row r="5605" ht="15.75" customHeight="1">
      <c r="A5605" s="74">
        <v>8546.0</v>
      </c>
      <c r="B5605" s="74" t="s">
        <v>3749</v>
      </c>
      <c r="C5605" s="74" t="s">
        <v>10294</v>
      </c>
    </row>
    <row r="5606" ht="15.75" customHeight="1">
      <c r="A5606" s="74">
        <v>10602.0</v>
      </c>
      <c r="B5606" s="74" t="s">
        <v>3749</v>
      </c>
      <c r="C5606" s="74" t="s">
        <v>10295</v>
      </c>
    </row>
    <row r="5607" ht="15.75" customHeight="1">
      <c r="A5607" s="74">
        <v>4460.0</v>
      </c>
      <c r="B5607" s="74" t="s">
        <v>3749</v>
      </c>
      <c r="C5607" s="74" t="s">
        <v>10296</v>
      </c>
    </row>
    <row r="5608" ht="15.75" customHeight="1">
      <c r="A5608" s="74">
        <v>12135.0</v>
      </c>
      <c r="B5608" s="74" t="s">
        <v>3749</v>
      </c>
      <c r="C5608" s="74" t="s">
        <v>10297</v>
      </c>
    </row>
    <row r="5609" ht="15.75" customHeight="1">
      <c r="A5609" s="74">
        <v>2017.0</v>
      </c>
      <c r="B5609" s="74" t="s">
        <v>3749</v>
      </c>
      <c r="C5609" s="74" t="s">
        <v>10298</v>
      </c>
    </row>
    <row r="5610" ht="15.75" customHeight="1">
      <c r="A5610" s="74">
        <v>5598.0</v>
      </c>
      <c r="B5610" s="74" t="s">
        <v>3749</v>
      </c>
      <c r="C5610" s="74" t="s">
        <v>10299</v>
      </c>
    </row>
    <row r="5611" ht="15.75" customHeight="1">
      <c r="A5611" s="74">
        <v>5589.0</v>
      </c>
      <c r="B5611" s="74" t="s">
        <v>3749</v>
      </c>
      <c r="C5611" s="74" t="s">
        <v>10300</v>
      </c>
    </row>
    <row r="5612" ht="15.75" customHeight="1">
      <c r="A5612" s="74">
        <v>12058.0</v>
      </c>
      <c r="B5612" s="74" t="s">
        <v>3749</v>
      </c>
      <c r="C5612" s="74" t="s">
        <v>10301</v>
      </c>
    </row>
    <row r="5613" ht="15.75" customHeight="1">
      <c r="A5613" s="74">
        <v>11139.0</v>
      </c>
      <c r="B5613" s="74" t="s">
        <v>3749</v>
      </c>
      <c r="C5613" s="74" t="s">
        <v>10302</v>
      </c>
    </row>
    <row r="5614" ht="15.75" customHeight="1">
      <c r="A5614" s="74">
        <v>9889.0</v>
      </c>
      <c r="B5614" s="74" t="s">
        <v>3749</v>
      </c>
      <c r="C5614" s="74" t="s">
        <v>10303</v>
      </c>
    </row>
    <row r="5615" ht="15.75" customHeight="1">
      <c r="A5615" s="74">
        <v>8814.0</v>
      </c>
      <c r="B5615" s="74" t="s">
        <v>3749</v>
      </c>
      <c r="C5615" s="74" t="s">
        <v>10304</v>
      </c>
    </row>
    <row r="5616" ht="15.75" customHeight="1">
      <c r="A5616" s="74">
        <v>3444.0</v>
      </c>
      <c r="B5616" s="74" t="s">
        <v>3749</v>
      </c>
      <c r="C5616" s="74" t="s">
        <v>10305</v>
      </c>
    </row>
    <row r="5617" ht="15.75" customHeight="1">
      <c r="A5617" s="74">
        <v>12247.0</v>
      </c>
      <c r="B5617" s="74" t="s">
        <v>3749</v>
      </c>
      <c r="C5617" s="74" t="s">
        <v>10306</v>
      </c>
    </row>
    <row r="5618" ht="15.75" customHeight="1">
      <c r="A5618" s="74">
        <v>11352.0</v>
      </c>
      <c r="B5618" s="74" t="s">
        <v>3749</v>
      </c>
      <c r="C5618" s="74" t="s">
        <v>10307</v>
      </c>
    </row>
    <row r="5619" ht="15.75" customHeight="1">
      <c r="A5619" s="74">
        <v>8750.0</v>
      </c>
      <c r="B5619" s="74" t="s">
        <v>3749</v>
      </c>
      <c r="C5619" s="74" t="s">
        <v>10308</v>
      </c>
    </row>
    <row r="5620" ht="15.75" customHeight="1">
      <c r="A5620" s="74">
        <v>12047.0</v>
      </c>
      <c r="B5620" s="74" t="s">
        <v>3749</v>
      </c>
      <c r="C5620" s="74" t="s">
        <v>10309</v>
      </c>
    </row>
    <row r="5621" ht="15.75" customHeight="1">
      <c r="A5621" s="74">
        <v>10595.0</v>
      </c>
      <c r="B5621" s="74" t="s">
        <v>3749</v>
      </c>
      <c r="C5621" s="74" t="s">
        <v>10310</v>
      </c>
    </row>
    <row r="5622" ht="15.75" customHeight="1">
      <c r="A5622" s="74">
        <v>3038.0</v>
      </c>
      <c r="B5622" s="74" t="s">
        <v>3749</v>
      </c>
      <c r="C5622" s="74" t="s">
        <v>10311</v>
      </c>
    </row>
    <row r="5623" ht="15.75" customHeight="1">
      <c r="A5623" s="74">
        <v>10622.0</v>
      </c>
      <c r="B5623" s="74" t="s">
        <v>3749</v>
      </c>
      <c r="C5623" s="74" t="s">
        <v>10312</v>
      </c>
    </row>
    <row r="5624" ht="15.75" customHeight="1">
      <c r="A5624" s="74">
        <v>10606.0</v>
      </c>
      <c r="B5624" s="74" t="s">
        <v>3749</v>
      </c>
      <c r="C5624" s="74" t="s">
        <v>10313</v>
      </c>
    </row>
    <row r="5625" ht="15.75" customHeight="1">
      <c r="A5625" s="74">
        <v>12248.0</v>
      </c>
      <c r="B5625" s="74" t="s">
        <v>3749</v>
      </c>
      <c r="C5625" s="74" t="s">
        <v>10314</v>
      </c>
    </row>
    <row r="5626" ht="15.75" customHeight="1">
      <c r="A5626" s="74">
        <v>3264.0</v>
      </c>
      <c r="B5626" s="74" t="s">
        <v>3749</v>
      </c>
      <c r="C5626" s="74" t="s">
        <v>10315</v>
      </c>
    </row>
    <row r="5627" ht="15.75" customHeight="1">
      <c r="A5627" s="74">
        <v>4882.0</v>
      </c>
      <c r="B5627" s="74" t="s">
        <v>25</v>
      </c>
      <c r="C5627" s="74" t="s">
        <v>10316</v>
      </c>
    </row>
    <row r="5628" ht="15.75" customHeight="1">
      <c r="A5628" s="74">
        <v>1674.0</v>
      </c>
      <c r="B5628" s="74" t="s">
        <v>4344</v>
      </c>
      <c r="C5628" s="74" t="s">
        <v>10317</v>
      </c>
    </row>
    <row r="5629" ht="15.75" customHeight="1">
      <c r="A5629" s="74">
        <v>11777.0</v>
      </c>
      <c r="B5629" s="74" t="s">
        <v>4344</v>
      </c>
      <c r="C5629" s="74" t="s">
        <v>10318</v>
      </c>
    </row>
    <row r="5630" ht="15.75" customHeight="1">
      <c r="A5630" s="74">
        <v>11758.0</v>
      </c>
      <c r="B5630" s="74" t="s">
        <v>4344</v>
      </c>
      <c r="C5630" s="74" t="s">
        <v>10319</v>
      </c>
    </row>
    <row r="5631" ht="15.75" customHeight="1">
      <c r="A5631" s="74">
        <v>4048.0</v>
      </c>
      <c r="B5631" s="74" t="s">
        <v>25</v>
      </c>
      <c r="C5631" s="74" t="s">
        <v>10320</v>
      </c>
    </row>
    <row r="5632" ht="15.75" customHeight="1">
      <c r="A5632" s="74">
        <v>5945.0</v>
      </c>
      <c r="B5632" s="74" t="s">
        <v>3175</v>
      </c>
      <c r="C5632" s="74" t="s">
        <v>10321</v>
      </c>
    </row>
    <row r="5633" ht="15.75" customHeight="1">
      <c r="A5633" s="74">
        <v>10769.0</v>
      </c>
      <c r="B5633" s="74" t="s">
        <v>4344</v>
      </c>
      <c r="C5633" s="74" t="s">
        <v>10322</v>
      </c>
    </row>
    <row r="5634" ht="15.75" customHeight="1">
      <c r="A5634" s="74">
        <v>2009.0</v>
      </c>
      <c r="B5634" s="74" t="s">
        <v>3749</v>
      </c>
      <c r="C5634" s="74" t="s">
        <v>10323</v>
      </c>
    </row>
    <row r="5635" ht="15.75" customHeight="1">
      <c r="A5635" s="74">
        <v>4991.0</v>
      </c>
      <c r="B5635" s="74" t="s">
        <v>3571</v>
      </c>
      <c r="C5635" s="74" t="s">
        <v>10324</v>
      </c>
    </row>
    <row r="5636" ht="15.75" customHeight="1">
      <c r="A5636" s="74">
        <v>6577.0</v>
      </c>
      <c r="B5636" s="74" t="s">
        <v>3749</v>
      </c>
      <c r="C5636" s="74" t="s">
        <v>10325</v>
      </c>
    </row>
    <row r="5637" ht="15.75" customHeight="1">
      <c r="A5637" s="74">
        <v>6950.0</v>
      </c>
      <c r="B5637" s="74" t="s">
        <v>4344</v>
      </c>
      <c r="C5637" s="74" t="s">
        <v>10326</v>
      </c>
    </row>
    <row r="5638" ht="15.75" customHeight="1">
      <c r="A5638" s="74">
        <v>10617.0</v>
      </c>
      <c r="B5638" s="74" t="s">
        <v>3749</v>
      </c>
      <c r="C5638" s="74" t="s">
        <v>10327</v>
      </c>
    </row>
    <row r="5639" ht="15.75" customHeight="1">
      <c r="A5639" s="74">
        <v>8931.0</v>
      </c>
      <c r="B5639" s="74" t="s">
        <v>25</v>
      </c>
      <c r="C5639" s="74" t="s">
        <v>10328</v>
      </c>
    </row>
    <row r="5640" ht="15.75" customHeight="1">
      <c r="A5640" s="74">
        <v>9574.0</v>
      </c>
      <c r="B5640" s="74" t="s">
        <v>3749</v>
      </c>
      <c r="C5640" s="74" t="s">
        <v>10329</v>
      </c>
    </row>
    <row r="5641" ht="15.75" customHeight="1">
      <c r="A5641" s="74">
        <v>9578.0</v>
      </c>
      <c r="B5641" s="74" t="s">
        <v>4344</v>
      </c>
      <c r="C5641" s="74" t="s">
        <v>10330</v>
      </c>
    </row>
    <row r="5642" ht="15.75" customHeight="1">
      <c r="A5642" s="74">
        <v>5582.0</v>
      </c>
      <c r="B5642" s="74" t="s">
        <v>3749</v>
      </c>
      <c r="C5642" s="74" t="s">
        <v>10331</v>
      </c>
    </row>
    <row r="5643" ht="15.75" customHeight="1">
      <c r="A5643" s="74">
        <v>5502.0</v>
      </c>
      <c r="B5643" s="74" t="s">
        <v>2982</v>
      </c>
      <c r="C5643" s="74" t="s">
        <v>10332</v>
      </c>
    </row>
    <row r="5644" ht="15.75" customHeight="1">
      <c r="A5644" s="74">
        <v>1652.0</v>
      </c>
      <c r="B5644" s="74" t="s">
        <v>4138</v>
      </c>
      <c r="C5644" s="74" t="s">
        <v>10333</v>
      </c>
    </row>
    <row r="5645" ht="15.75" customHeight="1">
      <c r="A5645" s="74">
        <v>10093.0</v>
      </c>
      <c r="B5645" s="74" t="s">
        <v>25</v>
      </c>
      <c r="C5645" s="74" t="s">
        <v>10334</v>
      </c>
    </row>
    <row r="5646" ht="15.75" customHeight="1">
      <c r="A5646" s="74">
        <v>2827.0</v>
      </c>
      <c r="B5646" s="74" t="s">
        <v>3749</v>
      </c>
      <c r="C5646" s="74" t="s">
        <v>10335</v>
      </c>
    </row>
    <row r="5647" ht="15.75" customHeight="1">
      <c r="A5647" s="74">
        <v>11121.0</v>
      </c>
      <c r="B5647" s="74" t="s">
        <v>4344</v>
      </c>
      <c r="C5647" s="74" t="s">
        <v>10336</v>
      </c>
    </row>
    <row r="5648" ht="15.75" customHeight="1">
      <c r="A5648" s="74">
        <v>11593.0</v>
      </c>
      <c r="B5648" s="74" t="s">
        <v>2907</v>
      </c>
      <c r="C5648" s="74" t="s">
        <v>10337</v>
      </c>
    </row>
    <row r="5649" ht="15.75" customHeight="1">
      <c r="A5649" s="74">
        <v>7295.0</v>
      </c>
      <c r="B5649" s="74" t="s">
        <v>4138</v>
      </c>
      <c r="C5649" s="74" t="s">
        <v>10338</v>
      </c>
    </row>
    <row r="5650" ht="15.75" customHeight="1">
      <c r="A5650" s="74">
        <v>4413.0</v>
      </c>
      <c r="B5650" s="74" t="s">
        <v>3175</v>
      </c>
      <c r="C5650" s="74" t="s">
        <v>10339</v>
      </c>
    </row>
    <row r="5651" ht="15.75" customHeight="1">
      <c r="A5651" s="74">
        <v>11791.0</v>
      </c>
      <c r="B5651" s="74" t="s">
        <v>4344</v>
      </c>
      <c r="C5651" s="74" t="s">
        <v>10340</v>
      </c>
    </row>
    <row r="5652" ht="15.75" customHeight="1">
      <c r="A5652" s="74">
        <v>1917.0</v>
      </c>
      <c r="B5652" s="74" t="s">
        <v>4344</v>
      </c>
      <c r="C5652" s="74" t="s">
        <v>10341</v>
      </c>
    </row>
    <row r="5653" ht="15.75" customHeight="1">
      <c r="A5653" s="74">
        <v>8476.0</v>
      </c>
      <c r="B5653" s="74" t="s">
        <v>2907</v>
      </c>
      <c r="C5653" s="74" t="s">
        <v>10342</v>
      </c>
    </row>
    <row r="5654" ht="15.75" customHeight="1">
      <c r="A5654" s="74">
        <v>2773.0</v>
      </c>
      <c r="B5654" s="74" t="s">
        <v>3749</v>
      </c>
      <c r="C5654" s="74" t="s">
        <v>10343</v>
      </c>
    </row>
    <row r="5655" ht="15.75" customHeight="1">
      <c r="A5655" s="74">
        <v>1489.0</v>
      </c>
      <c r="B5655" s="74" t="s">
        <v>3749</v>
      </c>
      <c r="C5655" s="74" t="s">
        <v>10344</v>
      </c>
    </row>
    <row r="5656" ht="15.75" customHeight="1">
      <c r="A5656" s="74">
        <v>8417.0</v>
      </c>
      <c r="B5656" s="74" t="s">
        <v>25</v>
      </c>
      <c r="C5656" s="74" t="s">
        <v>10345</v>
      </c>
    </row>
    <row r="5657" ht="15.75" customHeight="1">
      <c r="A5657" s="74">
        <v>6537.0</v>
      </c>
      <c r="B5657" s="74" t="s">
        <v>3749</v>
      </c>
      <c r="C5657" s="74" t="s">
        <v>10346</v>
      </c>
    </row>
    <row r="5658" ht="15.75" customHeight="1">
      <c r="A5658" s="74">
        <v>6300.0</v>
      </c>
      <c r="B5658" s="74" t="s">
        <v>3175</v>
      </c>
      <c r="C5658" s="74" t="s">
        <v>10347</v>
      </c>
    </row>
    <row r="5659" ht="15.75" customHeight="1">
      <c r="A5659" s="74">
        <v>4529.0</v>
      </c>
      <c r="B5659" s="74" t="s">
        <v>4191</v>
      </c>
      <c r="C5659" s="74" t="s">
        <v>10348</v>
      </c>
    </row>
    <row r="5660" ht="15.75" customHeight="1">
      <c r="A5660" s="74">
        <v>3013.0</v>
      </c>
      <c r="B5660" s="74" t="s">
        <v>4344</v>
      </c>
      <c r="C5660" s="74" t="s">
        <v>10349</v>
      </c>
    </row>
    <row r="5661" ht="15.75" customHeight="1">
      <c r="A5661" s="74">
        <v>9689.0</v>
      </c>
      <c r="B5661" s="74" t="s">
        <v>3749</v>
      </c>
      <c r="C5661" s="74" t="s">
        <v>10350</v>
      </c>
    </row>
    <row r="5662" ht="15.75" customHeight="1">
      <c r="A5662" s="74">
        <v>6597.0</v>
      </c>
      <c r="B5662" s="74" t="s">
        <v>3749</v>
      </c>
      <c r="C5662" s="74" t="s">
        <v>10351</v>
      </c>
    </row>
    <row r="5663" ht="15.75" customHeight="1">
      <c r="A5663" s="74">
        <v>12510.0</v>
      </c>
      <c r="B5663" s="74" t="s">
        <v>3749</v>
      </c>
      <c r="C5663" s="74" t="s">
        <v>10352</v>
      </c>
    </row>
    <row r="5664" ht="15.75" customHeight="1">
      <c r="A5664" s="74">
        <v>8730.0</v>
      </c>
      <c r="B5664" s="74" t="s">
        <v>3749</v>
      </c>
      <c r="C5664" s="74" t="s">
        <v>10353</v>
      </c>
    </row>
    <row r="5665" ht="15.75" customHeight="1">
      <c r="A5665" s="74">
        <v>4645.0</v>
      </c>
      <c r="B5665" s="74" t="s">
        <v>4344</v>
      </c>
      <c r="C5665" s="74" t="s">
        <v>10354</v>
      </c>
    </row>
    <row r="5666" ht="15.75" customHeight="1">
      <c r="A5666" s="74">
        <v>3970.0</v>
      </c>
      <c r="B5666" s="74" t="s">
        <v>25</v>
      </c>
      <c r="C5666" s="74" t="s">
        <v>10355</v>
      </c>
    </row>
    <row r="5667" ht="15.75" customHeight="1">
      <c r="A5667" s="74">
        <v>1986.0</v>
      </c>
      <c r="B5667" s="74" t="s">
        <v>3749</v>
      </c>
      <c r="C5667" s="74" t="s">
        <v>10356</v>
      </c>
    </row>
    <row r="5668" ht="15.75" customHeight="1">
      <c r="A5668" s="74">
        <v>5676.0</v>
      </c>
      <c r="B5668" s="74" t="s">
        <v>3749</v>
      </c>
      <c r="C5668" s="74" t="s">
        <v>10357</v>
      </c>
    </row>
    <row r="5669" ht="15.75" customHeight="1">
      <c r="A5669" s="74">
        <v>10315.0</v>
      </c>
      <c r="B5669" s="74" t="s">
        <v>3749</v>
      </c>
      <c r="C5669" s="74" t="s">
        <v>10358</v>
      </c>
    </row>
    <row r="5670" ht="15.75" customHeight="1">
      <c r="A5670" s="74">
        <v>8720.0</v>
      </c>
      <c r="B5670" s="74" t="s">
        <v>3749</v>
      </c>
      <c r="C5670" s="74" t="s">
        <v>10359</v>
      </c>
    </row>
    <row r="5671" ht="15.75" customHeight="1">
      <c r="A5671" s="74">
        <v>8017.0</v>
      </c>
      <c r="B5671" s="74" t="s">
        <v>4191</v>
      </c>
      <c r="C5671" s="74" t="s">
        <v>10360</v>
      </c>
    </row>
    <row r="5672" ht="15.75" customHeight="1">
      <c r="A5672" s="74">
        <v>10858.0</v>
      </c>
      <c r="B5672" s="74" t="s">
        <v>4191</v>
      </c>
      <c r="C5672" s="74" t="s">
        <v>10361</v>
      </c>
    </row>
    <row r="5673" ht="15.75" customHeight="1">
      <c r="A5673" s="74">
        <v>8698.0</v>
      </c>
      <c r="B5673" s="74" t="s">
        <v>3749</v>
      </c>
      <c r="C5673" s="74" t="s">
        <v>10362</v>
      </c>
    </row>
    <row r="5674" ht="15.75" customHeight="1">
      <c r="A5674" s="74">
        <v>11218.0</v>
      </c>
      <c r="B5674" s="74" t="s">
        <v>3175</v>
      </c>
      <c r="C5674" s="74" t="s">
        <v>10363</v>
      </c>
    </row>
    <row r="5675" ht="15.75" customHeight="1">
      <c r="A5675" s="74">
        <v>8928.0</v>
      </c>
      <c r="B5675" s="74" t="s">
        <v>25</v>
      </c>
      <c r="C5675" s="74" t="s">
        <v>10364</v>
      </c>
    </row>
    <row r="5676" ht="15.75" customHeight="1">
      <c r="A5676" s="74">
        <v>8850.0</v>
      </c>
      <c r="B5676" s="74" t="s">
        <v>3749</v>
      </c>
      <c r="C5676" s="74" t="s">
        <v>10365</v>
      </c>
    </row>
    <row r="5677" ht="15.75" customHeight="1">
      <c r="A5677" s="74">
        <v>4450.0</v>
      </c>
      <c r="B5677" s="74" t="s">
        <v>3749</v>
      </c>
      <c r="C5677" s="74" t="s">
        <v>10366</v>
      </c>
    </row>
    <row r="5678" ht="15.75" customHeight="1">
      <c r="A5678" s="74">
        <v>7340.0</v>
      </c>
      <c r="B5678" s="74" t="s">
        <v>3175</v>
      </c>
      <c r="C5678" s="74" t="s">
        <v>10367</v>
      </c>
    </row>
    <row r="5679" ht="15.75" customHeight="1">
      <c r="A5679" s="74">
        <v>8265.0</v>
      </c>
      <c r="B5679" s="74" t="s">
        <v>3749</v>
      </c>
      <c r="C5679" s="74" t="s">
        <v>10368</v>
      </c>
    </row>
    <row r="5680" ht="15.75" customHeight="1">
      <c r="A5680" s="74">
        <v>2722.0</v>
      </c>
      <c r="B5680" s="74" t="s">
        <v>4191</v>
      </c>
      <c r="C5680" s="74" t="s">
        <v>10369</v>
      </c>
    </row>
    <row r="5681" ht="15.75" customHeight="1">
      <c r="A5681" s="74">
        <v>12562.0</v>
      </c>
      <c r="B5681" s="74" t="s">
        <v>4191</v>
      </c>
      <c r="C5681" s="74" t="s">
        <v>10370</v>
      </c>
    </row>
    <row r="5682" ht="15.75" customHeight="1">
      <c r="A5682" s="74">
        <v>9238.0</v>
      </c>
      <c r="B5682" s="74" t="s">
        <v>3749</v>
      </c>
      <c r="C5682" s="74" t="s">
        <v>10371</v>
      </c>
    </row>
    <row r="5683" ht="15.75" customHeight="1">
      <c r="A5683" s="74">
        <v>5452.0</v>
      </c>
      <c r="B5683" s="74" t="s">
        <v>3749</v>
      </c>
      <c r="C5683" s="74" t="s">
        <v>10372</v>
      </c>
    </row>
    <row r="5684" ht="15.75" customHeight="1">
      <c r="A5684" s="74">
        <v>4646.0</v>
      </c>
      <c r="B5684" s="74" t="s">
        <v>4344</v>
      </c>
      <c r="C5684" s="74" t="s">
        <v>10373</v>
      </c>
    </row>
    <row r="5685" ht="15.75" customHeight="1">
      <c r="A5685" s="74">
        <v>10756.0</v>
      </c>
      <c r="B5685" s="74" t="s">
        <v>2859</v>
      </c>
      <c r="C5685" s="74" t="s">
        <v>10374</v>
      </c>
    </row>
    <row r="5686" ht="15.75" customHeight="1">
      <c r="A5686" s="74">
        <v>12148.0</v>
      </c>
      <c r="B5686" s="74" t="s">
        <v>2859</v>
      </c>
      <c r="C5686" s="74" t="s">
        <v>10375</v>
      </c>
    </row>
    <row r="5687" ht="15.75" customHeight="1">
      <c r="A5687" s="74">
        <v>5126.0</v>
      </c>
      <c r="B5687" s="74" t="s">
        <v>2859</v>
      </c>
      <c r="C5687" s="74" t="s">
        <v>10376</v>
      </c>
    </row>
    <row r="5688" ht="15.75" customHeight="1">
      <c r="A5688" s="74">
        <v>2494.0</v>
      </c>
      <c r="B5688" s="74" t="s">
        <v>4344</v>
      </c>
      <c r="C5688" s="74" t="s">
        <v>10377</v>
      </c>
    </row>
    <row r="5689" ht="15.75" customHeight="1">
      <c r="A5689" s="74">
        <v>5115.0</v>
      </c>
      <c r="B5689" s="74" t="s">
        <v>2859</v>
      </c>
      <c r="C5689" s="74" t="s">
        <v>10378</v>
      </c>
    </row>
    <row r="5690" ht="15.75" customHeight="1">
      <c r="A5690" s="74">
        <v>6860.0</v>
      </c>
      <c r="B5690" s="74" t="s">
        <v>4344</v>
      </c>
      <c r="C5690" s="74" t="s">
        <v>10379</v>
      </c>
    </row>
    <row r="5691" ht="15.75" customHeight="1">
      <c r="A5691" s="74">
        <v>8163.0</v>
      </c>
      <c r="B5691" s="74" t="s">
        <v>2859</v>
      </c>
      <c r="C5691" s="74" t="s">
        <v>10380</v>
      </c>
    </row>
    <row r="5692" ht="15.75" customHeight="1">
      <c r="A5692" s="74">
        <v>5116.0</v>
      </c>
      <c r="B5692" s="74" t="s">
        <v>2859</v>
      </c>
      <c r="C5692" s="74" t="s">
        <v>10381</v>
      </c>
    </row>
    <row r="5693" ht="15.75" customHeight="1">
      <c r="A5693" s="74">
        <v>5100.0</v>
      </c>
      <c r="B5693" s="74" t="s">
        <v>2859</v>
      </c>
      <c r="C5693" s="74" t="s">
        <v>10382</v>
      </c>
    </row>
    <row r="5694" ht="15.75" customHeight="1">
      <c r="A5694" s="74">
        <v>3411.0</v>
      </c>
      <c r="B5694" s="74" t="s">
        <v>2859</v>
      </c>
      <c r="C5694" s="74" t="s">
        <v>10383</v>
      </c>
    </row>
    <row r="5695" ht="15.75" customHeight="1">
      <c r="A5695" s="74">
        <v>4616.0</v>
      </c>
      <c r="B5695" s="74" t="s">
        <v>4344</v>
      </c>
      <c r="C5695" s="74" t="s">
        <v>10384</v>
      </c>
    </row>
    <row r="5696" ht="15.75" customHeight="1">
      <c r="A5696" s="74">
        <v>11190.0</v>
      </c>
      <c r="B5696" s="74" t="s">
        <v>4539</v>
      </c>
      <c r="C5696" s="74" t="s">
        <v>10385</v>
      </c>
    </row>
    <row r="5697" ht="15.75" customHeight="1">
      <c r="A5697" s="74">
        <v>3418.0</v>
      </c>
      <c r="B5697" s="74" t="s">
        <v>2859</v>
      </c>
      <c r="C5697" s="74" t="s">
        <v>10386</v>
      </c>
    </row>
    <row r="5698" ht="15.75" customHeight="1">
      <c r="A5698" s="74">
        <v>2254.0</v>
      </c>
      <c r="B5698" s="74" t="s">
        <v>4344</v>
      </c>
      <c r="C5698" s="74" t="s">
        <v>10387</v>
      </c>
    </row>
    <row r="5699" ht="15.75" customHeight="1">
      <c r="A5699" s="74">
        <v>5101.0</v>
      </c>
      <c r="B5699" s="74" t="s">
        <v>2859</v>
      </c>
      <c r="C5699" s="74" t="s">
        <v>10388</v>
      </c>
    </row>
    <row r="5700" ht="15.75" customHeight="1">
      <c r="A5700" s="74">
        <v>8588.0</v>
      </c>
      <c r="B5700" s="74" t="s">
        <v>2859</v>
      </c>
      <c r="C5700" s="74" t="s">
        <v>10389</v>
      </c>
    </row>
    <row r="5701" ht="15.75" customHeight="1">
      <c r="A5701" s="74">
        <v>11695.0</v>
      </c>
      <c r="B5701" s="74" t="s">
        <v>2859</v>
      </c>
      <c r="C5701" s="74" t="s">
        <v>10390</v>
      </c>
    </row>
    <row r="5702" ht="15.75" customHeight="1">
      <c r="A5702" s="74">
        <v>11151.0</v>
      </c>
      <c r="B5702" s="74" t="s">
        <v>2859</v>
      </c>
      <c r="C5702" s="74" t="s">
        <v>10391</v>
      </c>
    </row>
    <row r="5703" ht="15.75" customHeight="1">
      <c r="A5703" s="74">
        <v>2918.0</v>
      </c>
      <c r="B5703" s="74" t="s">
        <v>2859</v>
      </c>
      <c r="C5703" s="74" t="s">
        <v>10392</v>
      </c>
    </row>
    <row r="5704" ht="15.75" customHeight="1">
      <c r="A5704" s="74">
        <v>2927.0</v>
      </c>
      <c r="B5704" s="74" t="s">
        <v>2859</v>
      </c>
      <c r="C5704" s="74" t="s">
        <v>10393</v>
      </c>
    </row>
    <row r="5705" ht="15.75" customHeight="1">
      <c r="A5705" s="74">
        <v>7549.0</v>
      </c>
      <c r="B5705" s="74" t="s">
        <v>4344</v>
      </c>
      <c r="C5705" s="74" t="s">
        <v>10394</v>
      </c>
    </row>
    <row r="5706" ht="15.75" customHeight="1">
      <c r="A5706" s="74">
        <v>6831.0</v>
      </c>
      <c r="B5706" s="74" t="s">
        <v>4344</v>
      </c>
      <c r="C5706" s="74" t="s">
        <v>10395</v>
      </c>
    </row>
    <row r="5707" ht="15.75" customHeight="1">
      <c r="A5707" s="74">
        <v>7562.0</v>
      </c>
      <c r="B5707" s="74" t="s">
        <v>4344</v>
      </c>
      <c r="C5707" s="74" t="s">
        <v>10396</v>
      </c>
    </row>
    <row r="5708" ht="15.75" customHeight="1">
      <c r="A5708" s="74">
        <v>1409.0</v>
      </c>
      <c r="B5708" s="74" t="s">
        <v>4344</v>
      </c>
      <c r="C5708" s="74" t="s">
        <v>10397</v>
      </c>
    </row>
    <row r="5709" ht="15.75" customHeight="1">
      <c r="A5709" s="74">
        <v>4054.0</v>
      </c>
      <c r="B5709" s="74" t="s">
        <v>3067</v>
      </c>
      <c r="C5709" s="74" t="s">
        <v>10398</v>
      </c>
    </row>
    <row r="5710" ht="15.75" customHeight="1">
      <c r="A5710" s="74">
        <v>1632.0</v>
      </c>
      <c r="B5710" s="74" t="s">
        <v>2859</v>
      </c>
      <c r="C5710" s="74" t="s">
        <v>10398</v>
      </c>
    </row>
    <row r="5711" ht="15.75" customHeight="1">
      <c r="A5711" s="74">
        <v>10779.0</v>
      </c>
      <c r="B5711" s="74" t="s">
        <v>2859</v>
      </c>
      <c r="C5711" s="74" t="s">
        <v>10399</v>
      </c>
    </row>
    <row r="5712" ht="15.75" customHeight="1">
      <c r="A5712" s="74">
        <v>1673.0</v>
      </c>
      <c r="B5712" s="74" t="s">
        <v>4344</v>
      </c>
      <c r="C5712" s="74" t="s">
        <v>10400</v>
      </c>
    </row>
    <row r="5713" ht="15.75" customHeight="1">
      <c r="A5713" s="74">
        <v>3219.0</v>
      </c>
      <c r="B5713" s="74" t="s">
        <v>4344</v>
      </c>
      <c r="C5713" s="74" t="s">
        <v>10401</v>
      </c>
    </row>
    <row r="5714" ht="15.75" customHeight="1">
      <c r="A5714" s="74">
        <v>8337.0</v>
      </c>
      <c r="B5714" s="74" t="s">
        <v>4344</v>
      </c>
      <c r="C5714" s="74" t="s">
        <v>10402</v>
      </c>
    </row>
    <row r="5715" ht="15.75" customHeight="1">
      <c r="A5715" s="74">
        <v>6839.0</v>
      </c>
      <c r="B5715" s="74" t="s">
        <v>4344</v>
      </c>
      <c r="C5715" s="74" t="s">
        <v>10403</v>
      </c>
    </row>
    <row r="5716" ht="15.75" customHeight="1">
      <c r="A5716" s="74">
        <v>7473.0</v>
      </c>
      <c r="B5716" s="74" t="s">
        <v>25</v>
      </c>
      <c r="C5716" s="74" t="s">
        <v>10404</v>
      </c>
    </row>
    <row r="5717" ht="15.75" customHeight="1">
      <c r="A5717" s="74">
        <v>5698.0</v>
      </c>
      <c r="B5717" s="74" t="s">
        <v>3749</v>
      </c>
      <c r="C5717" s="74" t="s">
        <v>10405</v>
      </c>
    </row>
    <row r="5718" ht="15.75" customHeight="1">
      <c r="A5718" s="74">
        <v>10517.0</v>
      </c>
      <c r="B5718" s="74" t="s">
        <v>2907</v>
      </c>
      <c r="C5718" s="74" t="s">
        <v>10406</v>
      </c>
    </row>
    <row r="5719" ht="15.75" customHeight="1">
      <c r="A5719" s="74">
        <v>2709.0</v>
      </c>
      <c r="B5719" s="74" t="s">
        <v>2907</v>
      </c>
      <c r="C5719" s="74" t="s">
        <v>10407</v>
      </c>
    </row>
    <row r="5720" ht="15.75" customHeight="1">
      <c r="A5720" s="74">
        <v>5697.0</v>
      </c>
      <c r="B5720" s="74" t="s">
        <v>3749</v>
      </c>
      <c r="C5720" s="74" t="s">
        <v>10408</v>
      </c>
    </row>
    <row r="5721" ht="15.75" customHeight="1">
      <c r="A5721" s="74">
        <v>1700.0</v>
      </c>
      <c r="B5721" s="74" t="s">
        <v>25</v>
      </c>
      <c r="C5721" s="74" t="s">
        <v>10409</v>
      </c>
    </row>
    <row r="5722" ht="15.75" customHeight="1">
      <c r="A5722" s="74">
        <v>4535.0</v>
      </c>
      <c r="B5722" s="74" t="s">
        <v>4191</v>
      </c>
      <c r="C5722" s="74" t="s">
        <v>10410</v>
      </c>
    </row>
    <row r="5723" ht="15.75" customHeight="1">
      <c r="A5723" s="74">
        <v>10348.0</v>
      </c>
      <c r="B5723" s="74" t="s">
        <v>3045</v>
      </c>
      <c r="C5723" s="74" t="s">
        <v>10411</v>
      </c>
    </row>
    <row r="5724" ht="15.75" customHeight="1">
      <c r="A5724" s="74">
        <v>9120.0</v>
      </c>
      <c r="B5724" s="74" t="s">
        <v>2907</v>
      </c>
      <c r="C5724" s="74" t="s">
        <v>10412</v>
      </c>
    </row>
    <row r="5725" ht="15.75" customHeight="1">
      <c r="A5725" s="74">
        <v>10638.0</v>
      </c>
      <c r="B5725" s="74" t="s">
        <v>3735</v>
      </c>
      <c r="C5725" s="74" t="s">
        <v>10413</v>
      </c>
    </row>
    <row r="5726" ht="15.75" customHeight="1">
      <c r="A5726" s="74">
        <v>1653.0</v>
      </c>
      <c r="B5726" s="74" t="s">
        <v>2907</v>
      </c>
      <c r="C5726" s="74" t="s">
        <v>10414</v>
      </c>
    </row>
    <row r="5727" ht="15.75" customHeight="1">
      <c r="A5727" s="74">
        <v>2986.0</v>
      </c>
      <c r="B5727" s="74" t="s">
        <v>3045</v>
      </c>
      <c r="C5727" s="74" t="s">
        <v>10415</v>
      </c>
    </row>
    <row r="5728" ht="15.75" customHeight="1">
      <c r="A5728" s="74">
        <v>10745.0</v>
      </c>
      <c r="B5728" s="74" t="s">
        <v>2859</v>
      </c>
      <c r="C5728" s="74" t="s">
        <v>10416</v>
      </c>
    </row>
    <row r="5729" ht="15.75" customHeight="1">
      <c r="A5729" s="74">
        <v>9269.0</v>
      </c>
      <c r="B5729" s="74" t="s">
        <v>3749</v>
      </c>
      <c r="C5729" s="74" t="s">
        <v>10417</v>
      </c>
    </row>
    <row r="5730" ht="15.75" customHeight="1">
      <c r="A5730" s="74">
        <v>4453.0</v>
      </c>
      <c r="B5730" s="74" t="s">
        <v>3749</v>
      </c>
      <c r="C5730" s="74" t="s">
        <v>10418</v>
      </c>
    </row>
    <row r="5731" ht="15.75" customHeight="1">
      <c r="A5731" s="74">
        <v>12683.0</v>
      </c>
      <c r="B5731" s="74" t="s">
        <v>3175</v>
      </c>
      <c r="C5731" s="74" t="s">
        <v>10419</v>
      </c>
    </row>
    <row r="5732" ht="15.75" customHeight="1">
      <c r="A5732" s="74">
        <v>1584.0</v>
      </c>
      <c r="B5732" s="74" t="s">
        <v>3175</v>
      </c>
      <c r="C5732" s="74" t="s">
        <v>10420</v>
      </c>
    </row>
    <row r="5733" ht="15.75" customHeight="1">
      <c r="A5733" s="74">
        <v>6676.0</v>
      </c>
      <c r="B5733" s="74" t="s">
        <v>4291</v>
      </c>
      <c r="C5733" s="74" t="s">
        <v>10421</v>
      </c>
    </row>
    <row r="5734" ht="15.75" customHeight="1">
      <c r="A5734" s="74">
        <v>7.0</v>
      </c>
      <c r="B5734" s="74" t="s">
        <v>3175</v>
      </c>
      <c r="C5734" s="74" t="s">
        <v>10422</v>
      </c>
    </row>
    <row r="5735" ht="15.75" customHeight="1">
      <c r="A5735" s="74">
        <v>10293.0</v>
      </c>
      <c r="B5735" s="74" t="s">
        <v>4536</v>
      </c>
      <c r="C5735" s="74" t="s">
        <v>10423</v>
      </c>
    </row>
    <row r="5736" ht="15.75" customHeight="1">
      <c r="A5736" s="74">
        <v>9285.0</v>
      </c>
      <c r="B5736" s="74" t="s">
        <v>4344</v>
      </c>
      <c r="C5736" s="74" t="s">
        <v>10424</v>
      </c>
    </row>
    <row r="5737" ht="15.75" customHeight="1">
      <c r="A5737" s="74">
        <v>10269.0</v>
      </c>
      <c r="B5737" s="74" t="s">
        <v>2907</v>
      </c>
      <c r="C5737" s="74" t="s">
        <v>10425</v>
      </c>
    </row>
    <row r="5738" ht="15.75" customHeight="1">
      <c r="A5738" s="74">
        <v>8418.0</v>
      </c>
      <c r="B5738" s="74" t="s">
        <v>25</v>
      </c>
      <c r="C5738" s="74" t="s">
        <v>10426</v>
      </c>
    </row>
    <row r="5739" ht="15.75" customHeight="1">
      <c r="A5739" s="74">
        <v>6990.0</v>
      </c>
      <c r="B5739" s="74" t="s">
        <v>3175</v>
      </c>
      <c r="C5739" s="74" t="s">
        <v>10427</v>
      </c>
    </row>
    <row r="5740" ht="15.75" customHeight="1">
      <c r="A5740" s="74">
        <v>9657.0</v>
      </c>
      <c r="B5740" s="74" t="s">
        <v>3175</v>
      </c>
      <c r="C5740" s="74" t="s">
        <v>10428</v>
      </c>
    </row>
    <row r="5741" ht="15.75" customHeight="1">
      <c r="A5741" s="74">
        <v>6926.0</v>
      </c>
      <c r="B5741" s="74" t="s">
        <v>3175</v>
      </c>
      <c r="C5741" s="74" t="s">
        <v>10429</v>
      </c>
    </row>
    <row r="5742" ht="15.75" customHeight="1">
      <c r="A5742" s="74">
        <v>8742.0</v>
      </c>
      <c r="B5742" s="74" t="s">
        <v>3175</v>
      </c>
      <c r="C5742" s="74" t="s">
        <v>10430</v>
      </c>
    </row>
    <row r="5743" ht="15.75" customHeight="1">
      <c r="A5743" s="74">
        <v>12165.0</v>
      </c>
      <c r="B5743" s="74" t="s">
        <v>3175</v>
      </c>
      <c r="C5743" s="74" t="s">
        <v>10431</v>
      </c>
    </row>
    <row r="5744" ht="15.75" customHeight="1">
      <c r="A5744" s="74">
        <v>11450.0</v>
      </c>
      <c r="B5744" s="74" t="s">
        <v>3749</v>
      </c>
      <c r="C5744" s="74" t="s">
        <v>10432</v>
      </c>
    </row>
    <row r="5745" ht="15.75" customHeight="1">
      <c r="A5745" s="74">
        <v>9561.0</v>
      </c>
      <c r="B5745" s="74" t="s">
        <v>4291</v>
      </c>
      <c r="C5745" s="74" t="s">
        <v>10433</v>
      </c>
    </row>
    <row r="5746" ht="15.75" customHeight="1">
      <c r="A5746" s="74">
        <v>2411.0</v>
      </c>
      <c r="B5746" s="74" t="s">
        <v>25</v>
      </c>
      <c r="C5746" s="74" t="s">
        <v>10434</v>
      </c>
    </row>
    <row r="5747" ht="15.75" customHeight="1">
      <c r="A5747" s="74">
        <v>10259.0</v>
      </c>
      <c r="B5747" s="74" t="s">
        <v>2907</v>
      </c>
      <c r="C5747" s="74" t="s">
        <v>10435</v>
      </c>
    </row>
    <row r="5748" ht="15.75" customHeight="1">
      <c r="A5748" s="74">
        <v>9544.0</v>
      </c>
      <c r="B5748" s="74" t="s">
        <v>25</v>
      </c>
      <c r="C5748" s="74" t="s">
        <v>10436</v>
      </c>
    </row>
    <row r="5749" ht="15.75" customHeight="1">
      <c r="A5749" s="74">
        <v>11960.0</v>
      </c>
      <c r="B5749" s="74" t="s">
        <v>3749</v>
      </c>
      <c r="C5749" s="74" t="s">
        <v>10437</v>
      </c>
    </row>
    <row r="5750" ht="15.75" customHeight="1">
      <c r="A5750" s="74">
        <v>5742.0</v>
      </c>
      <c r="B5750" s="74" t="s">
        <v>4138</v>
      </c>
      <c r="C5750" s="74" t="s">
        <v>10438</v>
      </c>
    </row>
    <row r="5751" ht="15.75" customHeight="1">
      <c r="A5751" s="74">
        <v>11174.0</v>
      </c>
      <c r="B5751" s="74" t="s">
        <v>4191</v>
      </c>
      <c r="C5751" s="74" t="s">
        <v>10439</v>
      </c>
    </row>
    <row r="5752" ht="15.75" customHeight="1">
      <c r="A5752" s="74">
        <v>7460.0</v>
      </c>
      <c r="B5752" s="74" t="s">
        <v>25</v>
      </c>
      <c r="C5752" s="74" t="s">
        <v>10440</v>
      </c>
    </row>
    <row r="5753" ht="15.75" customHeight="1">
      <c r="A5753" s="74">
        <v>7088.0</v>
      </c>
      <c r="B5753" s="74" t="s">
        <v>4138</v>
      </c>
      <c r="C5753" s="74" t="s">
        <v>10441</v>
      </c>
    </row>
    <row r="5754" ht="15.75" customHeight="1">
      <c r="A5754" s="74">
        <v>11451.0</v>
      </c>
      <c r="B5754" s="74" t="s">
        <v>3749</v>
      </c>
      <c r="C5754" s="74" t="s">
        <v>10442</v>
      </c>
    </row>
    <row r="5755" ht="15.75" customHeight="1">
      <c r="A5755" s="74">
        <v>3053.0</v>
      </c>
      <c r="B5755" s="74" t="s">
        <v>4191</v>
      </c>
      <c r="C5755" s="74" t="s">
        <v>10443</v>
      </c>
    </row>
    <row r="5756" ht="15.75" customHeight="1">
      <c r="A5756" s="74">
        <v>7225.0</v>
      </c>
      <c r="B5756" s="74" t="s">
        <v>3175</v>
      </c>
      <c r="C5756" s="74" t="s">
        <v>10444</v>
      </c>
    </row>
    <row r="5757" ht="15.75" customHeight="1">
      <c r="A5757" s="74">
        <v>8175.0</v>
      </c>
      <c r="B5757" s="74" t="s">
        <v>3749</v>
      </c>
      <c r="C5757" s="74" t="s">
        <v>10445</v>
      </c>
    </row>
    <row r="5758" ht="15.75" customHeight="1">
      <c r="A5758" s="74">
        <v>2110.0</v>
      </c>
      <c r="B5758" s="74" t="s">
        <v>3749</v>
      </c>
      <c r="C5758" s="74" t="s">
        <v>10446</v>
      </c>
    </row>
    <row r="5759" ht="15.75" customHeight="1">
      <c r="A5759" s="74">
        <v>8688.0</v>
      </c>
      <c r="B5759" s="74" t="s">
        <v>3749</v>
      </c>
      <c r="C5759" s="74" t="s">
        <v>10447</v>
      </c>
    </row>
    <row r="5760" ht="15.75" customHeight="1">
      <c r="A5760" s="74">
        <v>5588.0</v>
      </c>
      <c r="B5760" s="74" t="s">
        <v>3749</v>
      </c>
      <c r="C5760" s="74" t="s">
        <v>10448</v>
      </c>
    </row>
    <row r="5761" ht="15.75" customHeight="1">
      <c r="A5761" s="74">
        <v>1372.0</v>
      </c>
      <c r="B5761" s="74" t="s">
        <v>3749</v>
      </c>
      <c r="C5761" s="74" t="s">
        <v>10449</v>
      </c>
    </row>
    <row r="5762" ht="15.75" customHeight="1">
      <c r="A5762" s="74">
        <v>1681.0</v>
      </c>
      <c r="B5762" s="74" t="s">
        <v>4344</v>
      </c>
      <c r="C5762" s="74" t="s">
        <v>2351</v>
      </c>
    </row>
    <row r="5763" ht="15.75" customHeight="1">
      <c r="A5763" s="74">
        <v>4888.0</v>
      </c>
      <c r="B5763" s="74" t="s">
        <v>25</v>
      </c>
      <c r="C5763" s="74" t="s">
        <v>10450</v>
      </c>
    </row>
    <row r="5764" ht="15.75" customHeight="1">
      <c r="A5764" s="74">
        <v>3431.0</v>
      </c>
      <c r="B5764" s="74" t="s">
        <v>4138</v>
      </c>
      <c r="C5764" s="74" t="s">
        <v>10451</v>
      </c>
    </row>
    <row r="5765" ht="15.75" customHeight="1">
      <c r="A5765" s="74">
        <v>8481.0</v>
      </c>
      <c r="B5765" s="74" t="s">
        <v>2907</v>
      </c>
      <c r="C5765" s="74" t="s">
        <v>10452</v>
      </c>
    </row>
    <row r="5766" ht="15.75" customHeight="1">
      <c r="A5766" s="74">
        <v>12161.0</v>
      </c>
      <c r="B5766" s="74" t="s">
        <v>25</v>
      </c>
      <c r="C5766" s="74" t="s">
        <v>10453</v>
      </c>
    </row>
    <row r="5767" ht="15.75" customHeight="1">
      <c r="A5767" s="74">
        <v>7976.0</v>
      </c>
      <c r="B5767" s="74" t="s">
        <v>3175</v>
      </c>
      <c r="C5767" s="74" t="s">
        <v>10454</v>
      </c>
    </row>
    <row r="5768" ht="15.75" customHeight="1">
      <c r="A5768" s="74">
        <v>4657.0</v>
      </c>
      <c r="B5768" s="74" t="s">
        <v>4344</v>
      </c>
      <c r="C5768" s="74" t="s">
        <v>10455</v>
      </c>
    </row>
    <row r="5769" ht="15.75" customHeight="1">
      <c r="A5769" s="74">
        <v>6378.0</v>
      </c>
      <c r="B5769" s="74" t="s">
        <v>25</v>
      </c>
      <c r="C5769" s="74" t="s">
        <v>10456</v>
      </c>
    </row>
    <row r="5770" ht="15.75" customHeight="1">
      <c r="A5770" s="74">
        <v>4474.0</v>
      </c>
      <c r="B5770" s="74" t="s">
        <v>3749</v>
      </c>
      <c r="C5770" s="74" t="s">
        <v>10457</v>
      </c>
    </row>
    <row r="5771" ht="15.75" customHeight="1">
      <c r="A5771" s="74">
        <v>4475.0</v>
      </c>
      <c r="B5771" s="74" t="s">
        <v>3749</v>
      </c>
      <c r="C5771" s="74" t="s">
        <v>10458</v>
      </c>
    </row>
    <row r="5772" ht="15.75" customHeight="1">
      <c r="A5772" s="74">
        <v>5744.0</v>
      </c>
      <c r="B5772" s="74" t="s">
        <v>4138</v>
      </c>
      <c r="C5772" s="74" t="s">
        <v>10459</v>
      </c>
    </row>
    <row r="5773" ht="15.75" customHeight="1">
      <c r="A5773" s="74">
        <v>10521.0</v>
      </c>
      <c r="B5773" s="74" t="s">
        <v>3749</v>
      </c>
      <c r="C5773" s="74" t="s">
        <v>10460</v>
      </c>
    </row>
    <row r="5774" ht="15.75" customHeight="1">
      <c r="A5774" s="74">
        <v>4452.0</v>
      </c>
      <c r="B5774" s="74" t="s">
        <v>3749</v>
      </c>
      <c r="C5774" s="74" t="s">
        <v>10461</v>
      </c>
    </row>
    <row r="5775" ht="15.75" customHeight="1">
      <c r="A5775" s="74">
        <v>7654.0</v>
      </c>
      <c r="B5775" s="74" t="s">
        <v>3571</v>
      </c>
      <c r="C5775" s="74" t="s">
        <v>10462</v>
      </c>
    </row>
    <row r="5776" ht="15.75" customHeight="1">
      <c r="A5776" s="74">
        <v>9066.0</v>
      </c>
      <c r="B5776" s="74" t="s">
        <v>4536</v>
      </c>
      <c r="C5776" s="74" t="s">
        <v>10463</v>
      </c>
    </row>
    <row r="5777" ht="15.75" customHeight="1">
      <c r="A5777" s="74">
        <v>1677.0</v>
      </c>
      <c r="B5777" s="74" t="s">
        <v>4344</v>
      </c>
      <c r="C5777" s="74" t="s">
        <v>10464</v>
      </c>
    </row>
    <row r="5778" ht="15.75" customHeight="1">
      <c r="A5778" s="74">
        <v>4801.0</v>
      </c>
      <c r="B5778" s="74" t="s">
        <v>3749</v>
      </c>
      <c r="C5778" s="74" t="s">
        <v>10465</v>
      </c>
    </row>
    <row r="5779" ht="15.75" customHeight="1">
      <c r="A5779" s="74">
        <v>12162.0</v>
      </c>
      <c r="B5779" s="74" t="s">
        <v>3749</v>
      </c>
      <c r="C5779" s="74" t="s">
        <v>10466</v>
      </c>
    </row>
    <row r="5780" ht="15.75" customHeight="1">
      <c r="A5780" s="74">
        <v>2815.0</v>
      </c>
      <c r="B5780" s="74" t="s">
        <v>3175</v>
      </c>
      <c r="C5780" s="74" t="s">
        <v>10467</v>
      </c>
    </row>
    <row r="5781" ht="15.75" customHeight="1">
      <c r="A5781" s="74">
        <v>5477.0</v>
      </c>
      <c r="B5781" s="74" t="s">
        <v>3175</v>
      </c>
      <c r="C5781" s="74" t="s">
        <v>10468</v>
      </c>
    </row>
    <row r="5782" ht="15.75" customHeight="1">
      <c r="A5782" s="74">
        <v>3422.0</v>
      </c>
      <c r="B5782" s="74" t="s">
        <v>3660</v>
      </c>
      <c r="C5782" s="74" t="s">
        <v>10469</v>
      </c>
    </row>
    <row r="5783" ht="15.75" customHeight="1">
      <c r="A5783" s="74">
        <v>7458.0</v>
      </c>
      <c r="B5783" s="74" t="s">
        <v>25</v>
      </c>
      <c r="C5783" s="74" t="s">
        <v>10470</v>
      </c>
    </row>
    <row r="5784" ht="15.75" customHeight="1">
      <c r="A5784" s="74">
        <v>12171.0</v>
      </c>
      <c r="B5784" s="74" t="s">
        <v>3175</v>
      </c>
      <c r="C5784" s="74" t="s">
        <v>10471</v>
      </c>
    </row>
    <row r="5785" ht="15.75" customHeight="1">
      <c r="A5785" s="74">
        <v>7331.0</v>
      </c>
      <c r="B5785" s="74" t="s">
        <v>2907</v>
      </c>
      <c r="C5785" s="74" t="s">
        <v>10472</v>
      </c>
    </row>
    <row r="5786" ht="15.75" customHeight="1">
      <c r="A5786" s="74">
        <v>7801.0</v>
      </c>
      <c r="B5786" s="74" t="s">
        <v>2907</v>
      </c>
      <c r="C5786" s="74" t="s">
        <v>10473</v>
      </c>
    </row>
    <row r="5787" ht="15.75" customHeight="1">
      <c r="A5787" s="74">
        <v>10143.0</v>
      </c>
      <c r="B5787" s="74" t="s">
        <v>4536</v>
      </c>
      <c r="C5787" s="74" t="s">
        <v>10474</v>
      </c>
    </row>
    <row r="5788" ht="15.75" customHeight="1">
      <c r="A5788" s="74">
        <v>4742.0</v>
      </c>
      <c r="B5788" s="74" t="s">
        <v>2907</v>
      </c>
      <c r="C5788" s="74" t="s">
        <v>10475</v>
      </c>
    </row>
    <row r="5789" ht="15.75" customHeight="1">
      <c r="A5789" s="74">
        <v>6936.0</v>
      </c>
      <c r="B5789" s="74" t="s">
        <v>2907</v>
      </c>
      <c r="C5789" s="74" t="s">
        <v>10476</v>
      </c>
    </row>
    <row r="5790" ht="15.75" customHeight="1">
      <c r="A5790" s="74">
        <v>12501.0</v>
      </c>
      <c r="B5790" s="74" t="s">
        <v>25</v>
      </c>
      <c r="C5790" s="74" t="s">
        <v>10477</v>
      </c>
    </row>
    <row r="5791" ht="15.75" customHeight="1">
      <c r="A5791" s="74">
        <v>4897.0</v>
      </c>
      <c r="B5791" s="74" t="s">
        <v>25</v>
      </c>
      <c r="C5791" s="74" t="s">
        <v>10478</v>
      </c>
    </row>
    <row r="5792" ht="15.75" customHeight="1">
      <c r="A5792" s="74">
        <v>6393.0</v>
      </c>
      <c r="B5792" s="74" t="s">
        <v>25</v>
      </c>
      <c r="C5792" s="74" t="s">
        <v>10479</v>
      </c>
    </row>
    <row r="5793" ht="15.75" customHeight="1">
      <c r="A5793" s="74">
        <v>7110.0</v>
      </c>
      <c r="B5793" s="74" t="s">
        <v>3045</v>
      </c>
      <c r="C5793" s="74" t="s">
        <v>10480</v>
      </c>
    </row>
    <row r="5794" ht="15.75" customHeight="1">
      <c r="A5794" s="74">
        <v>10832.0</v>
      </c>
      <c r="B5794" s="74" t="s">
        <v>4191</v>
      </c>
      <c r="C5794" s="74" t="s">
        <v>10481</v>
      </c>
    </row>
    <row r="5795" ht="15.75" customHeight="1">
      <c r="A5795" s="74">
        <v>8354.0</v>
      </c>
      <c r="B5795" s="74" t="s">
        <v>4344</v>
      </c>
      <c r="C5795" s="74" t="s">
        <v>10482</v>
      </c>
    </row>
    <row r="5796" ht="15.75" customHeight="1">
      <c r="A5796" s="74">
        <v>1751.0</v>
      </c>
      <c r="B5796" s="74" t="s">
        <v>4291</v>
      </c>
      <c r="C5796" s="74" t="s">
        <v>10483</v>
      </c>
    </row>
    <row r="5797" ht="15.75" customHeight="1">
      <c r="A5797" s="74">
        <v>2667.0</v>
      </c>
      <c r="B5797" s="74" t="s">
        <v>4138</v>
      </c>
      <c r="C5797" s="74" t="s">
        <v>10484</v>
      </c>
    </row>
    <row r="5798" ht="15.75" customHeight="1">
      <c r="A5798" s="74">
        <v>10303.0</v>
      </c>
      <c r="B5798" s="74" t="s">
        <v>3749</v>
      </c>
      <c r="C5798" s="74" t="s">
        <v>10485</v>
      </c>
    </row>
    <row r="5799" ht="15.75" customHeight="1">
      <c r="A5799" s="74">
        <v>10620.0</v>
      </c>
      <c r="B5799" s="74" t="s">
        <v>3749</v>
      </c>
      <c r="C5799" s="74" t="s">
        <v>10486</v>
      </c>
    </row>
    <row r="5800" ht="15.75" customHeight="1">
      <c r="A5800" s="74">
        <v>1536.0</v>
      </c>
      <c r="B5800" s="74" t="s">
        <v>3749</v>
      </c>
      <c r="C5800" s="74" t="s">
        <v>10487</v>
      </c>
    </row>
    <row r="5801" ht="15.75" customHeight="1">
      <c r="A5801" s="74">
        <v>11092.0</v>
      </c>
      <c r="B5801" s="74" t="s">
        <v>3749</v>
      </c>
      <c r="C5801" s="74" t="s">
        <v>10488</v>
      </c>
    </row>
    <row r="5802" ht="15.75" customHeight="1">
      <c r="A5802" s="74">
        <v>7014.0</v>
      </c>
      <c r="B5802" s="74" t="s">
        <v>3175</v>
      </c>
      <c r="C5802" s="74" t="s">
        <v>10489</v>
      </c>
    </row>
    <row r="5803" ht="15.75" customHeight="1">
      <c r="A5803" s="74">
        <v>11547.0</v>
      </c>
      <c r="B5803" s="74" t="s">
        <v>3175</v>
      </c>
      <c r="C5803" s="74" t="s">
        <v>10490</v>
      </c>
    </row>
    <row r="5804" ht="15.75" customHeight="1">
      <c r="A5804" s="74">
        <v>4927.0</v>
      </c>
      <c r="B5804" s="74" t="s">
        <v>25</v>
      </c>
      <c r="C5804" s="74" t="s">
        <v>10491</v>
      </c>
    </row>
    <row r="5805" ht="15.75" customHeight="1">
      <c r="A5805" s="74">
        <v>9521.0</v>
      </c>
      <c r="B5805" s="74" t="s">
        <v>3175</v>
      </c>
      <c r="C5805" s="74" t="s">
        <v>10492</v>
      </c>
    </row>
    <row r="5806" ht="15.75" customHeight="1">
      <c r="A5806" s="74">
        <v>4915.0</v>
      </c>
      <c r="B5806" s="74" t="s">
        <v>25</v>
      </c>
      <c r="C5806" s="74" t="s">
        <v>10493</v>
      </c>
    </row>
    <row r="5807" ht="15.75" customHeight="1">
      <c r="A5807" s="74">
        <v>4835.0</v>
      </c>
      <c r="B5807" s="74" t="s">
        <v>25</v>
      </c>
      <c r="C5807" s="74" t="s">
        <v>10494</v>
      </c>
    </row>
    <row r="5808" ht="15.75" customHeight="1">
      <c r="A5808" s="74">
        <v>6739.0</v>
      </c>
      <c r="B5808" s="74" t="s">
        <v>3175</v>
      </c>
      <c r="C5808" s="74" t="s">
        <v>10495</v>
      </c>
    </row>
    <row r="5809" ht="15.75" customHeight="1">
      <c r="A5809" s="74">
        <v>12432.0</v>
      </c>
      <c r="B5809" s="74" t="s">
        <v>3175</v>
      </c>
      <c r="C5809" s="74" t="s">
        <v>10496</v>
      </c>
    </row>
    <row r="5810" ht="15.75" customHeight="1">
      <c r="A5810" s="74">
        <v>3183.0</v>
      </c>
      <c r="B5810" s="74" t="s">
        <v>3175</v>
      </c>
      <c r="C5810" s="74" t="s">
        <v>10497</v>
      </c>
    </row>
    <row r="5811" ht="15.75" customHeight="1">
      <c r="A5811" s="74">
        <v>7556.0</v>
      </c>
      <c r="B5811" s="74" t="s">
        <v>4344</v>
      </c>
      <c r="C5811" s="74" t="s">
        <v>10498</v>
      </c>
    </row>
    <row r="5812" ht="15.75" customHeight="1">
      <c r="A5812" s="74">
        <v>6997.0</v>
      </c>
      <c r="B5812" s="74" t="s">
        <v>3175</v>
      </c>
      <c r="C5812" s="74" t="s">
        <v>10499</v>
      </c>
    </row>
    <row r="5813" ht="15.75" customHeight="1">
      <c r="A5813" s="74">
        <v>2300.0</v>
      </c>
      <c r="B5813" s="74" t="s">
        <v>3749</v>
      </c>
      <c r="C5813" s="74" t="s">
        <v>10500</v>
      </c>
    </row>
    <row r="5814" ht="15.75" customHeight="1">
      <c r="A5814" s="74">
        <v>6560.0</v>
      </c>
      <c r="B5814" s="74" t="s">
        <v>3749</v>
      </c>
      <c r="C5814" s="74" t="s">
        <v>10501</v>
      </c>
    </row>
    <row r="5815" ht="15.75" customHeight="1">
      <c r="A5815" s="74">
        <v>9737.0</v>
      </c>
      <c r="B5815" s="74" t="s">
        <v>3749</v>
      </c>
      <c r="C5815" s="74" t="s">
        <v>10502</v>
      </c>
    </row>
    <row r="5816" ht="15.75" customHeight="1">
      <c r="A5816" s="74">
        <v>6588.0</v>
      </c>
      <c r="B5816" s="74" t="s">
        <v>3749</v>
      </c>
      <c r="C5816" s="74" t="s">
        <v>10503</v>
      </c>
    </row>
    <row r="5817" ht="15.75" customHeight="1">
      <c r="A5817" s="74">
        <v>6552.0</v>
      </c>
      <c r="B5817" s="74" t="s">
        <v>3749</v>
      </c>
      <c r="C5817" s="74" t="s">
        <v>10504</v>
      </c>
    </row>
    <row r="5818" ht="15.75" customHeight="1">
      <c r="A5818" s="74">
        <v>9867.0</v>
      </c>
      <c r="B5818" s="74" t="s">
        <v>3749</v>
      </c>
      <c r="C5818" s="74" t="s">
        <v>10505</v>
      </c>
    </row>
    <row r="5819" ht="15.75" customHeight="1">
      <c r="A5819" s="74">
        <v>8184.0</v>
      </c>
      <c r="B5819" s="74" t="s">
        <v>3175</v>
      </c>
      <c r="C5819" s="74" t="s">
        <v>10506</v>
      </c>
    </row>
    <row r="5820" ht="15.75" customHeight="1">
      <c r="A5820" s="74">
        <v>5555.0</v>
      </c>
      <c r="B5820" s="74" t="s">
        <v>3175</v>
      </c>
      <c r="C5820" s="74" t="s">
        <v>10507</v>
      </c>
    </row>
    <row r="5821" ht="15.75" customHeight="1">
      <c r="A5821" s="74">
        <v>8867.0</v>
      </c>
      <c r="B5821" s="74" t="s">
        <v>3175</v>
      </c>
      <c r="C5821" s="74" t="s">
        <v>10508</v>
      </c>
    </row>
    <row r="5822" ht="15.75" customHeight="1">
      <c r="A5822" s="74">
        <v>9608.0</v>
      </c>
      <c r="B5822" s="74" t="s">
        <v>3175</v>
      </c>
      <c r="C5822" s="74" t="s">
        <v>10509</v>
      </c>
    </row>
    <row r="5823" ht="15.75" customHeight="1">
      <c r="A5823" s="74">
        <v>8965.0</v>
      </c>
      <c r="B5823" s="74" t="s">
        <v>3175</v>
      </c>
      <c r="C5823" s="74" t="s">
        <v>10510</v>
      </c>
    </row>
    <row r="5824" ht="15.75" customHeight="1">
      <c r="A5824" s="74">
        <v>9782.0</v>
      </c>
      <c r="B5824" s="74" t="s">
        <v>3175</v>
      </c>
      <c r="C5824" s="74" t="s">
        <v>10511</v>
      </c>
    </row>
    <row r="5825" ht="15.75" customHeight="1">
      <c r="A5825" s="74">
        <v>11538.0</v>
      </c>
      <c r="B5825" s="74" t="s">
        <v>3175</v>
      </c>
      <c r="C5825" s="74" t="s">
        <v>10512</v>
      </c>
    </row>
    <row r="5826" ht="15.75" customHeight="1">
      <c r="A5826" s="74">
        <v>10002.0</v>
      </c>
      <c r="B5826" s="74" t="s">
        <v>3175</v>
      </c>
      <c r="C5826" s="74" t="s">
        <v>10513</v>
      </c>
    </row>
    <row r="5827" ht="15.75" customHeight="1">
      <c r="A5827" s="74">
        <v>5621.0</v>
      </c>
      <c r="B5827" s="74" t="s">
        <v>3067</v>
      </c>
      <c r="C5827" s="74" t="s">
        <v>10514</v>
      </c>
    </row>
    <row r="5828" ht="15.75" customHeight="1">
      <c r="A5828" s="74">
        <v>5478.0</v>
      </c>
      <c r="B5828" s="74" t="s">
        <v>3175</v>
      </c>
      <c r="C5828" s="74" t="s">
        <v>10515</v>
      </c>
    </row>
    <row r="5829" ht="15.75" customHeight="1">
      <c r="A5829" s="74">
        <v>5298.0</v>
      </c>
      <c r="B5829" s="74" t="s">
        <v>3175</v>
      </c>
      <c r="C5829" s="74" t="s">
        <v>10516</v>
      </c>
    </row>
    <row r="5830" ht="15.75" customHeight="1">
      <c r="A5830" s="74">
        <v>9619.0</v>
      </c>
      <c r="B5830" s="74" t="s">
        <v>3175</v>
      </c>
      <c r="C5830" s="74" t="s">
        <v>10517</v>
      </c>
    </row>
    <row r="5831" ht="15.75" customHeight="1">
      <c r="A5831" s="74">
        <v>9461.0</v>
      </c>
      <c r="B5831" s="74" t="s">
        <v>3175</v>
      </c>
      <c r="C5831" s="74" t="s">
        <v>10518</v>
      </c>
    </row>
    <row r="5832" ht="15.75" customHeight="1">
      <c r="A5832" s="74">
        <v>6724.0</v>
      </c>
      <c r="B5832" s="74" t="s">
        <v>3175</v>
      </c>
      <c r="C5832" s="74" t="s">
        <v>10519</v>
      </c>
    </row>
    <row r="5833" ht="15.75" customHeight="1">
      <c r="A5833" s="74">
        <v>2428.0</v>
      </c>
      <c r="B5833" s="74" t="s">
        <v>3175</v>
      </c>
      <c r="C5833" s="74" t="s">
        <v>10520</v>
      </c>
    </row>
    <row r="5834" ht="15.75" customHeight="1">
      <c r="A5834" s="74">
        <v>7756.0</v>
      </c>
      <c r="B5834" s="74" t="s">
        <v>3175</v>
      </c>
      <c r="C5834" s="74" t="s">
        <v>10521</v>
      </c>
    </row>
    <row r="5835" ht="15.75" customHeight="1">
      <c r="A5835" s="74">
        <v>5302.0</v>
      </c>
      <c r="B5835" s="74" t="s">
        <v>3749</v>
      </c>
      <c r="C5835" s="74" t="s">
        <v>10522</v>
      </c>
    </row>
    <row r="5836" ht="15.75" customHeight="1">
      <c r="A5836" s="74">
        <v>2514.0</v>
      </c>
      <c r="B5836" s="74" t="s">
        <v>25</v>
      </c>
      <c r="C5836" s="74" t="s">
        <v>10523</v>
      </c>
    </row>
    <row r="5837" ht="15.75" customHeight="1">
      <c r="A5837" s="74">
        <v>1419.0</v>
      </c>
      <c r="B5837" s="74" t="s">
        <v>2907</v>
      </c>
      <c r="C5837" s="74" t="s">
        <v>10524</v>
      </c>
    </row>
    <row r="5838" ht="15.75" customHeight="1">
      <c r="A5838" s="74">
        <v>6909.0</v>
      </c>
      <c r="B5838" s="74" t="s">
        <v>2907</v>
      </c>
      <c r="C5838" s="74" t="s">
        <v>10525</v>
      </c>
    </row>
    <row r="5839" ht="15.75" customHeight="1">
      <c r="A5839" s="74">
        <v>3470.0</v>
      </c>
      <c r="B5839" s="74" t="s">
        <v>3749</v>
      </c>
      <c r="C5839" s="74" t="s">
        <v>10526</v>
      </c>
    </row>
    <row r="5840" ht="15.75" customHeight="1">
      <c r="A5840" s="74">
        <v>4686.0</v>
      </c>
      <c r="B5840" s="74" t="s">
        <v>3749</v>
      </c>
      <c r="C5840" s="74" t="s">
        <v>10527</v>
      </c>
    </row>
    <row r="5841" ht="15.75" customHeight="1">
      <c r="A5841" s="74">
        <v>5508.0</v>
      </c>
      <c r="B5841" s="74" t="s">
        <v>2982</v>
      </c>
      <c r="C5841" s="74" t="s">
        <v>10528</v>
      </c>
    </row>
    <row r="5842" ht="15.75" customHeight="1">
      <c r="A5842" s="74">
        <v>7656.0</v>
      </c>
      <c r="B5842" s="74" t="s">
        <v>3571</v>
      </c>
      <c r="C5842" s="74" t="s">
        <v>10529</v>
      </c>
    </row>
    <row r="5843" ht="15.75" customHeight="1">
      <c r="A5843" s="74">
        <v>12542.0</v>
      </c>
      <c r="B5843" s="74" t="s">
        <v>3749</v>
      </c>
      <c r="C5843" s="74" t="s">
        <v>10530</v>
      </c>
    </row>
    <row r="5844" ht="15.75" customHeight="1">
      <c r="A5844" s="74">
        <v>2378.0</v>
      </c>
      <c r="B5844" s="74" t="s">
        <v>2907</v>
      </c>
      <c r="C5844" s="74" t="s">
        <v>10531</v>
      </c>
    </row>
    <row r="5845" ht="15.75" customHeight="1">
      <c r="A5845" s="74">
        <v>2310.0</v>
      </c>
      <c r="B5845" s="74" t="s">
        <v>3749</v>
      </c>
      <c r="C5845" s="74" t="s">
        <v>10532</v>
      </c>
    </row>
    <row r="5846" ht="15.75" customHeight="1">
      <c r="A5846" s="74">
        <v>11369.0</v>
      </c>
      <c r="B5846" s="74" t="s">
        <v>3749</v>
      </c>
      <c r="C5846" s="74" t="s">
        <v>10533</v>
      </c>
    </row>
    <row r="5847" ht="15.75" customHeight="1">
      <c r="A5847" s="74">
        <v>9773.0</v>
      </c>
      <c r="B5847" s="74" t="s">
        <v>3749</v>
      </c>
      <c r="C5847" s="74" t="s">
        <v>10534</v>
      </c>
    </row>
    <row r="5848" ht="15.75" customHeight="1">
      <c r="A5848" s="74">
        <v>4451.0</v>
      </c>
      <c r="B5848" s="74" t="s">
        <v>3749</v>
      </c>
      <c r="C5848" s="74" t="s">
        <v>10535</v>
      </c>
    </row>
    <row r="5849" ht="15.75" customHeight="1">
      <c r="A5849" s="74">
        <v>2950.0</v>
      </c>
      <c r="B5849" s="74" t="s">
        <v>3749</v>
      </c>
      <c r="C5849" s="74" t="s">
        <v>10536</v>
      </c>
    </row>
    <row r="5850" ht="15.75" customHeight="1">
      <c r="A5850" s="74">
        <v>6600.0</v>
      </c>
      <c r="B5850" s="74" t="s">
        <v>3749</v>
      </c>
      <c r="C5850" s="74" t="s">
        <v>10537</v>
      </c>
    </row>
    <row r="5851" ht="15.75" customHeight="1">
      <c r="A5851" s="74">
        <v>2280.0</v>
      </c>
      <c r="B5851" s="74" t="s">
        <v>3749</v>
      </c>
      <c r="C5851" s="74" t="s">
        <v>10538</v>
      </c>
    </row>
    <row r="5852" ht="15.75" customHeight="1">
      <c r="A5852" s="74">
        <v>9733.0</v>
      </c>
      <c r="B5852" s="74" t="s">
        <v>3749</v>
      </c>
      <c r="C5852" s="74" t="s">
        <v>10539</v>
      </c>
    </row>
    <row r="5853" ht="15.75" customHeight="1">
      <c r="A5853" s="74">
        <v>2118.0</v>
      </c>
      <c r="B5853" s="74" t="s">
        <v>3749</v>
      </c>
      <c r="C5853" s="74" t="s">
        <v>10540</v>
      </c>
    </row>
    <row r="5854" ht="15.75" customHeight="1">
      <c r="A5854" s="74">
        <v>2382.0</v>
      </c>
      <c r="B5854" s="74" t="s">
        <v>3749</v>
      </c>
      <c r="C5854" s="74" t="s">
        <v>10541</v>
      </c>
    </row>
    <row r="5855" ht="15.75" customHeight="1">
      <c r="A5855" s="74">
        <v>6522.0</v>
      </c>
      <c r="B5855" s="74" t="s">
        <v>3749</v>
      </c>
      <c r="C5855" s="74" t="s">
        <v>10542</v>
      </c>
    </row>
    <row r="5856" ht="15.75" customHeight="1">
      <c r="A5856" s="74">
        <v>2060.0</v>
      </c>
      <c r="B5856" s="74" t="s">
        <v>3175</v>
      </c>
      <c r="C5856" s="74" t="s">
        <v>10543</v>
      </c>
    </row>
    <row r="5857" ht="15.75" customHeight="1">
      <c r="A5857" s="74">
        <v>6825.0</v>
      </c>
      <c r="B5857" s="74" t="s">
        <v>3175</v>
      </c>
      <c r="C5857" s="74" t="s">
        <v>10544</v>
      </c>
    </row>
    <row r="5858" ht="15.75" customHeight="1">
      <c r="A5858" s="74">
        <v>11063.0</v>
      </c>
      <c r="B5858" s="74" t="s">
        <v>3175</v>
      </c>
      <c r="C5858" s="74" t="s">
        <v>10545</v>
      </c>
    </row>
    <row r="5859" ht="15.75" customHeight="1">
      <c r="A5859" s="74">
        <v>1552.0</v>
      </c>
      <c r="B5859" s="74" t="s">
        <v>3175</v>
      </c>
      <c r="C5859" s="74" t="s">
        <v>10546</v>
      </c>
    </row>
    <row r="5860" ht="15.75" customHeight="1">
      <c r="A5860" s="74">
        <v>9469.0</v>
      </c>
      <c r="B5860" s="74" t="s">
        <v>3175</v>
      </c>
      <c r="C5860" s="74" t="s">
        <v>10547</v>
      </c>
    </row>
    <row r="5861" ht="15.75" customHeight="1">
      <c r="A5861" s="74">
        <v>9944.0</v>
      </c>
      <c r="B5861" s="74" t="s">
        <v>3175</v>
      </c>
      <c r="C5861" s="74" t="s">
        <v>10548</v>
      </c>
    </row>
    <row r="5862" ht="15.75" customHeight="1">
      <c r="A5862" s="74">
        <v>10110.0</v>
      </c>
      <c r="B5862" s="74" t="s">
        <v>2907</v>
      </c>
      <c r="C5862" s="74" t="s">
        <v>10549</v>
      </c>
    </row>
    <row r="5863" ht="15.75" customHeight="1">
      <c r="A5863" s="74">
        <v>2438.0</v>
      </c>
      <c r="B5863" s="74" t="s">
        <v>3175</v>
      </c>
      <c r="C5863" s="74" t="s">
        <v>10550</v>
      </c>
    </row>
    <row r="5864" ht="15.75" customHeight="1">
      <c r="A5864" s="74">
        <v>5238.0</v>
      </c>
      <c r="B5864" s="74" t="s">
        <v>25</v>
      </c>
      <c r="C5864" s="74" t="s">
        <v>10551</v>
      </c>
    </row>
    <row r="5865" ht="15.75" customHeight="1">
      <c r="A5865" s="74">
        <v>1773.0</v>
      </c>
      <c r="B5865" s="74" t="s">
        <v>25</v>
      </c>
      <c r="C5865" s="74" t="s">
        <v>10552</v>
      </c>
    </row>
    <row r="5866" ht="15.75" customHeight="1">
      <c r="A5866" s="74">
        <v>1710.0</v>
      </c>
      <c r="B5866" s="74" t="s">
        <v>25</v>
      </c>
      <c r="C5866" s="74" t="s">
        <v>10553</v>
      </c>
    </row>
    <row r="5867" ht="15.75" customHeight="1">
      <c r="A5867" s="74">
        <v>9187.0</v>
      </c>
      <c r="B5867" s="74" t="s">
        <v>3571</v>
      </c>
      <c r="C5867" s="74" t="s">
        <v>10554</v>
      </c>
    </row>
    <row r="5868" ht="15.75" customHeight="1">
      <c r="A5868" s="74">
        <v>3003.0</v>
      </c>
      <c r="B5868" s="74" t="s">
        <v>4344</v>
      </c>
      <c r="C5868" s="74" t="s">
        <v>10555</v>
      </c>
    </row>
    <row r="5869" ht="15.75" customHeight="1">
      <c r="A5869" s="74">
        <v>4025.0</v>
      </c>
      <c r="B5869" s="74" t="s">
        <v>3749</v>
      </c>
      <c r="C5869" s="74" t="s">
        <v>10556</v>
      </c>
    </row>
    <row r="5870" ht="15.75" customHeight="1">
      <c r="A5870" s="74">
        <v>9496.0</v>
      </c>
      <c r="B5870" s="74" t="s">
        <v>3175</v>
      </c>
      <c r="C5870" s="74" t="s">
        <v>10557</v>
      </c>
    </row>
    <row r="5871" ht="15.75" customHeight="1">
      <c r="A5871" s="74">
        <v>1726.0</v>
      </c>
      <c r="B5871" s="74" t="s">
        <v>2907</v>
      </c>
      <c r="C5871" s="74" t="s">
        <v>10558</v>
      </c>
    </row>
    <row r="5872" ht="15.75" customHeight="1">
      <c r="A5872" s="74">
        <v>5077.0</v>
      </c>
      <c r="B5872" s="74" t="s">
        <v>3571</v>
      </c>
      <c r="C5872" s="74" t="s">
        <v>10559</v>
      </c>
    </row>
    <row r="5873" ht="15.75" customHeight="1">
      <c r="A5873" s="74">
        <v>5519.0</v>
      </c>
      <c r="B5873" s="74" t="s">
        <v>2982</v>
      </c>
      <c r="C5873" s="74" t="s">
        <v>10560</v>
      </c>
    </row>
    <row r="5874" ht="15.75" customHeight="1">
      <c r="A5874" s="74">
        <v>2267.0</v>
      </c>
      <c r="B5874" s="74" t="s">
        <v>3571</v>
      </c>
      <c r="C5874" s="74" t="s">
        <v>10561</v>
      </c>
    </row>
    <row r="5875" ht="15.75" customHeight="1">
      <c r="A5875" s="74">
        <v>8463.0</v>
      </c>
      <c r="B5875" s="74" t="s">
        <v>25</v>
      </c>
      <c r="C5875" s="74" t="s">
        <v>10562</v>
      </c>
    </row>
    <row r="5876" ht="15.75" customHeight="1">
      <c r="A5876" s="74">
        <v>3023.0</v>
      </c>
      <c r="B5876" s="74" t="s">
        <v>25</v>
      </c>
      <c r="C5876" s="74" t="s">
        <v>10563</v>
      </c>
    </row>
    <row r="5877" ht="15.75" customHeight="1">
      <c r="A5877" s="74">
        <v>11809.0</v>
      </c>
      <c r="B5877" s="74" t="s">
        <v>2907</v>
      </c>
      <c r="C5877" s="74" t="s">
        <v>10564</v>
      </c>
    </row>
    <row r="5878" ht="15.75" customHeight="1">
      <c r="A5878" s="74">
        <v>9930.0</v>
      </c>
      <c r="B5878" s="74" t="s">
        <v>3175</v>
      </c>
      <c r="C5878" s="74" t="s">
        <v>10565</v>
      </c>
    </row>
    <row r="5879" ht="15.75" customHeight="1">
      <c r="A5879" s="74">
        <v>1654.0</v>
      </c>
      <c r="B5879" s="74" t="s">
        <v>4138</v>
      </c>
      <c r="C5879" s="74" t="s">
        <v>10566</v>
      </c>
    </row>
    <row r="5880" ht="15.75" customHeight="1">
      <c r="A5880" s="74">
        <v>1779.0</v>
      </c>
      <c r="B5880" s="74" t="s">
        <v>4138</v>
      </c>
      <c r="C5880" s="74" t="s">
        <v>10567</v>
      </c>
    </row>
    <row r="5881" ht="15.75" customHeight="1">
      <c r="A5881" s="74">
        <v>9390.0</v>
      </c>
      <c r="B5881" s="74" t="s">
        <v>3175</v>
      </c>
      <c r="C5881" s="74" t="s">
        <v>10568</v>
      </c>
    </row>
    <row r="5882" ht="15.75" customHeight="1">
      <c r="A5882" s="74">
        <v>10159.0</v>
      </c>
      <c r="B5882" s="74" t="s">
        <v>3749</v>
      </c>
      <c r="C5882" s="74" t="s">
        <v>10569</v>
      </c>
    </row>
    <row r="5883" ht="15.75" customHeight="1">
      <c r="A5883" s="74">
        <v>7017.0</v>
      </c>
      <c r="B5883" s="74" t="s">
        <v>3175</v>
      </c>
      <c r="C5883" s="74" t="s">
        <v>10570</v>
      </c>
    </row>
    <row r="5884" ht="15.75" customHeight="1">
      <c r="A5884" s="74">
        <v>8402.0</v>
      </c>
      <c r="B5884" s="74" t="s">
        <v>3175</v>
      </c>
      <c r="C5884" s="74" t="s">
        <v>10571</v>
      </c>
    </row>
    <row r="5885" ht="15.75" customHeight="1">
      <c r="A5885" s="74">
        <v>11832.0</v>
      </c>
      <c r="B5885" s="74" t="s">
        <v>2907</v>
      </c>
      <c r="C5885" s="74" t="s">
        <v>10572</v>
      </c>
    </row>
    <row r="5886" ht="15.75" customHeight="1">
      <c r="A5886" s="74">
        <v>10387.0</v>
      </c>
      <c r="B5886" s="74" t="s">
        <v>4344</v>
      </c>
      <c r="C5886" s="74" t="s">
        <v>10573</v>
      </c>
    </row>
    <row r="5887" ht="15.75" customHeight="1">
      <c r="A5887" s="74">
        <v>4207.0</v>
      </c>
      <c r="B5887" s="74" t="s">
        <v>3175</v>
      </c>
      <c r="C5887" s="74" t="s">
        <v>10574</v>
      </c>
    </row>
    <row r="5888" ht="15.75" customHeight="1">
      <c r="A5888" s="74">
        <v>11887.0</v>
      </c>
      <c r="B5888" s="74" t="s">
        <v>3713</v>
      </c>
      <c r="C5888" s="74" t="s">
        <v>10575</v>
      </c>
    </row>
    <row r="5889" ht="15.75" customHeight="1">
      <c r="A5889" s="74">
        <v>4473.0</v>
      </c>
      <c r="B5889" s="74" t="s">
        <v>3749</v>
      </c>
      <c r="C5889" s="74" t="s">
        <v>10576</v>
      </c>
    </row>
    <row r="5890" ht="15.75" customHeight="1">
      <c r="A5890" s="74">
        <v>8707.0</v>
      </c>
      <c r="B5890" s="74" t="s">
        <v>3749</v>
      </c>
      <c r="C5890" s="74" t="s">
        <v>10577</v>
      </c>
    </row>
    <row r="5891" ht="15.75" customHeight="1">
      <c r="A5891" s="74">
        <v>6001.0</v>
      </c>
      <c r="B5891" s="74" t="s">
        <v>4536</v>
      </c>
      <c r="C5891" s="74" t="s">
        <v>10578</v>
      </c>
    </row>
    <row r="5892" ht="15.75" customHeight="1">
      <c r="A5892" s="74">
        <v>11217.0</v>
      </c>
      <c r="B5892" s="74" t="s">
        <v>4536</v>
      </c>
      <c r="C5892" s="74" t="s">
        <v>10579</v>
      </c>
    </row>
    <row r="5893" ht="15.75" customHeight="1">
      <c r="A5893" s="74">
        <v>5049.0</v>
      </c>
      <c r="B5893" s="74" t="s">
        <v>3571</v>
      </c>
      <c r="C5893" s="74" t="s">
        <v>10580</v>
      </c>
    </row>
    <row r="5894" ht="15.75" customHeight="1">
      <c r="A5894" s="74">
        <v>8410.0</v>
      </c>
      <c r="B5894" s="74" t="s">
        <v>25</v>
      </c>
      <c r="C5894" s="74" t="s">
        <v>10581</v>
      </c>
    </row>
    <row r="5895" ht="15.75" customHeight="1">
      <c r="A5895" s="74">
        <v>5529.0</v>
      </c>
      <c r="B5895" s="74" t="s">
        <v>2982</v>
      </c>
      <c r="C5895" s="74" t="s">
        <v>10582</v>
      </c>
    </row>
    <row r="5896" ht="15.75" customHeight="1">
      <c r="A5896" s="74">
        <v>11977.0</v>
      </c>
      <c r="B5896" s="74" t="s">
        <v>3749</v>
      </c>
      <c r="C5896" s="74" t="s">
        <v>10583</v>
      </c>
    </row>
    <row r="5897" ht="15.75" customHeight="1">
      <c r="A5897" s="74">
        <v>9920.0</v>
      </c>
      <c r="B5897" s="74" t="s">
        <v>3175</v>
      </c>
      <c r="C5897" s="74" t="s">
        <v>10584</v>
      </c>
    </row>
    <row r="5898" ht="15.75" customHeight="1">
      <c r="A5898" s="74">
        <v>9446.0</v>
      </c>
      <c r="B5898" s="74" t="s">
        <v>4291</v>
      </c>
      <c r="C5898" s="74" t="s">
        <v>10585</v>
      </c>
    </row>
    <row r="5899" ht="15.75" customHeight="1">
      <c r="A5899" s="74">
        <v>5479.0</v>
      </c>
      <c r="B5899" s="74" t="s">
        <v>3175</v>
      </c>
      <c r="C5899" s="74" t="s">
        <v>10586</v>
      </c>
    </row>
    <row r="5900" ht="15.75" customHeight="1">
      <c r="A5900" s="74">
        <v>2822.0</v>
      </c>
      <c r="B5900" s="74" t="s">
        <v>3175</v>
      </c>
      <c r="C5900" s="74" t="s">
        <v>10587</v>
      </c>
    </row>
    <row r="5901" ht="15.75" customHeight="1">
      <c r="A5901" s="74">
        <v>5932.0</v>
      </c>
      <c r="B5901" s="74" t="s">
        <v>4291</v>
      </c>
      <c r="C5901" s="74" t="s">
        <v>10588</v>
      </c>
    </row>
    <row r="5902" ht="15.75" customHeight="1">
      <c r="A5902" s="74">
        <v>6818.0</v>
      </c>
      <c r="B5902" s="74" t="s">
        <v>3175</v>
      </c>
      <c r="C5902" s="74" t="s">
        <v>10589</v>
      </c>
    </row>
    <row r="5903" ht="15.75" customHeight="1">
      <c r="A5903" s="74">
        <v>1450.0</v>
      </c>
      <c r="B5903" s="74" t="s">
        <v>2907</v>
      </c>
      <c r="C5903" s="74" t="s">
        <v>10590</v>
      </c>
    </row>
    <row r="5904" ht="15.75" customHeight="1">
      <c r="A5904" s="74">
        <v>12018.0</v>
      </c>
      <c r="B5904" s="74" t="s">
        <v>3749</v>
      </c>
      <c r="C5904" s="74" t="s">
        <v>10591</v>
      </c>
    </row>
    <row r="5905" ht="15.75" customHeight="1">
      <c r="A5905" s="74">
        <v>9233.0</v>
      </c>
      <c r="B5905" s="74" t="s">
        <v>3749</v>
      </c>
      <c r="C5905" s="74" t="s">
        <v>10592</v>
      </c>
    </row>
    <row r="5906" ht="15.75" customHeight="1">
      <c r="A5906" s="74">
        <v>8852.0</v>
      </c>
      <c r="B5906" s="74" t="s">
        <v>3749</v>
      </c>
      <c r="C5906" s="74" t="s">
        <v>10593</v>
      </c>
    </row>
    <row r="5907" ht="15.75" customHeight="1">
      <c r="A5907" s="74">
        <v>7098.0</v>
      </c>
      <c r="B5907" s="74" t="s">
        <v>3660</v>
      </c>
      <c r="C5907" s="74" t="s">
        <v>10594</v>
      </c>
    </row>
    <row r="5908" ht="15.75" customHeight="1">
      <c r="A5908" s="74">
        <v>7097.0</v>
      </c>
      <c r="B5908" s="74" t="s">
        <v>3660</v>
      </c>
      <c r="C5908" s="74" t="s">
        <v>10595</v>
      </c>
    </row>
    <row r="5909" ht="15.75" customHeight="1">
      <c r="A5909" s="74">
        <v>6956.0</v>
      </c>
      <c r="B5909" s="74" t="s">
        <v>3660</v>
      </c>
      <c r="C5909" s="74" t="s">
        <v>10596</v>
      </c>
    </row>
    <row r="5910" ht="15.75" customHeight="1">
      <c r="A5910" s="74">
        <v>6326.0</v>
      </c>
      <c r="B5910" s="74" t="s">
        <v>4344</v>
      </c>
      <c r="C5910" s="74" t="s">
        <v>10597</v>
      </c>
    </row>
    <row r="5911" ht="15.75" customHeight="1">
      <c r="A5911" s="74">
        <v>1765.0</v>
      </c>
      <c r="B5911" s="74" t="s">
        <v>3749</v>
      </c>
      <c r="C5911" s="74" t="s">
        <v>10598</v>
      </c>
    </row>
    <row r="5912" ht="15.75" customHeight="1">
      <c r="A5912" s="74">
        <v>1453.0</v>
      </c>
      <c r="B5912" s="74" t="s">
        <v>2907</v>
      </c>
      <c r="C5912" s="74" t="s">
        <v>10598</v>
      </c>
    </row>
    <row r="5913" ht="15.75" customHeight="1">
      <c r="A5913" s="74">
        <v>6206.0</v>
      </c>
      <c r="B5913" s="74" t="s">
        <v>3175</v>
      </c>
      <c r="C5913" s="74" t="s">
        <v>10599</v>
      </c>
    </row>
    <row r="5914" ht="15.75" customHeight="1">
      <c r="A5914" s="74">
        <v>4647.0</v>
      </c>
      <c r="B5914" s="74" t="s">
        <v>4344</v>
      </c>
      <c r="C5914" s="74" t="s">
        <v>10600</v>
      </c>
    </row>
    <row r="5915" ht="15.75" customHeight="1">
      <c r="A5915" s="74">
        <v>11429.0</v>
      </c>
      <c r="B5915" s="74" t="s">
        <v>25</v>
      </c>
      <c r="C5915" s="74" t="s">
        <v>10601</v>
      </c>
    </row>
    <row r="5916" ht="15.75" customHeight="1">
      <c r="A5916" s="74">
        <v>4818.0</v>
      </c>
      <c r="B5916" s="74" t="s">
        <v>25</v>
      </c>
      <c r="C5916" s="74" t="s">
        <v>10602</v>
      </c>
    </row>
    <row r="5917" ht="15.75" customHeight="1">
      <c r="A5917" s="74">
        <v>4879.0</v>
      </c>
      <c r="B5917" s="74" t="s">
        <v>25</v>
      </c>
      <c r="C5917" s="74" t="s">
        <v>10603</v>
      </c>
    </row>
    <row r="5918" ht="15.75" customHeight="1">
      <c r="A5918" s="74">
        <v>8196.0</v>
      </c>
      <c r="B5918" s="74" t="s">
        <v>3175</v>
      </c>
      <c r="C5918" s="74" t="s">
        <v>10604</v>
      </c>
    </row>
    <row r="5919" ht="15.75" customHeight="1">
      <c r="A5919" s="74">
        <v>5162.0</v>
      </c>
      <c r="B5919" s="74" t="s">
        <v>3749</v>
      </c>
      <c r="C5919" s="74" t="s">
        <v>10605</v>
      </c>
    </row>
    <row r="5920" ht="15.75" customHeight="1">
      <c r="A5920" s="74">
        <v>5686.0</v>
      </c>
      <c r="B5920" s="74" t="s">
        <v>3749</v>
      </c>
      <c r="C5920" s="74" t="s">
        <v>10606</v>
      </c>
    </row>
    <row r="5921" ht="15.75" customHeight="1">
      <c r="A5921" s="74">
        <v>8451.0</v>
      </c>
      <c r="B5921" s="74" t="s">
        <v>25</v>
      </c>
      <c r="C5921" s="74" t="s">
        <v>10607</v>
      </c>
    </row>
    <row r="5922" ht="15.75" customHeight="1">
      <c r="A5922" s="74">
        <v>10388.0</v>
      </c>
      <c r="B5922" s="74" t="s">
        <v>4344</v>
      </c>
      <c r="C5922" s="74" t="s">
        <v>10608</v>
      </c>
    </row>
    <row r="5923" ht="15.75" customHeight="1">
      <c r="A5923" s="74">
        <v>12511.0</v>
      </c>
      <c r="B5923" s="74" t="s">
        <v>3749</v>
      </c>
      <c r="C5923" s="74" t="s">
        <v>10609</v>
      </c>
    </row>
    <row r="5924" ht="15.75" customHeight="1">
      <c r="A5924" s="74">
        <v>3026.0</v>
      </c>
      <c r="B5924" s="74" t="s">
        <v>4191</v>
      </c>
      <c r="C5924" s="74" t="s">
        <v>10610</v>
      </c>
    </row>
    <row r="5925" ht="15.75" customHeight="1">
      <c r="A5925" s="74">
        <v>5084.0</v>
      </c>
      <c r="B5925" s="74" t="s">
        <v>4425</v>
      </c>
      <c r="C5925" s="74" t="s">
        <v>10611</v>
      </c>
    </row>
    <row r="5926" ht="15.75" customHeight="1">
      <c r="A5926" s="74">
        <v>8502.0</v>
      </c>
      <c r="B5926" s="74" t="s">
        <v>2907</v>
      </c>
      <c r="C5926" s="74" t="s">
        <v>10612</v>
      </c>
    </row>
    <row r="5927" ht="15.75" customHeight="1">
      <c r="A5927" s="74">
        <v>3164.0</v>
      </c>
      <c r="B5927" s="74" t="s">
        <v>3067</v>
      </c>
      <c r="C5927" s="74" t="s">
        <v>10613</v>
      </c>
    </row>
    <row r="5928" ht="15.75" customHeight="1">
      <c r="A5928" s="74">
        <v>11112.0</v>
      </c>
      <c r="B5928" s="74" t="s">
        <v>2907</v>
      </c>
      <c r="C5928" s="74" t="s">
        <v>10614</v>
      </c>
    </row>
    <row r="5929" ht="15.75" customHeight="1">
      <c r="A5929" s="74">
        <v>7202.0</v>
      </c>
      <c r="B5929" s="74" t="s">
        <v>3713</v>
      </c>
      <c r="C5929" s="74" t="s">
        <v>10615</v>
      </c>
    </row>
    <row r="5930" ht="15.75" customHeight="1">
      <c r="A5930" s="74">
        <v>11699.0</v>
      </c>
      <c r="B5930" s="74" t="s">
        <v>3749</v>
      </c>
      <c r="C5930" s="74" t="s">
        <v>10616</v>
      </c>
    </row>
    <row r="5931" ht="15.75" customHeight="1">
      <c r="A5931" s="74">
        <v>8709.0</v>
      </c>
      <c r="B5931" s="74" t="s">
        <v>3749</v>
      </c>
      <c r="C5931" s="74" t="s">
        <v>10617</v>
      </c>
    </row>
    <row r="5932" ht="15.75" customHeight="1">
      <c r="A5932" s="74">
        <v>4969.0</v>
      </c>
      <c r="B5932" s="74" t="s">
        <v>3067</v>
      </c>
      <c r="C5932" s="74" t="s">
        <v>10618</v>
      </c>
    </row>
    <row r="5933" ht="15.75" customHeight="1">
      <c r="A5933" s="74">
        <v>5076.0</v>
      </c>
      <c r="B5933" s="74" t="s">
        <v>3067</v>
      </c>
      <c r="C5933" s="74" t="s">
        <v>10619</v>
      </c>
    </row>
    <row r="5934" ht="15.75" customHeight="1">
      <c r="A5934" s="74">
        <v>5268.0</v>
      </c>
      <c r="B5934" s="74" t="s">
        <v>3067</v>
      </c>
      <c r="C5934" s="74" t="s">
        <v>10620</v>
      </c>
    </row>
    <row r="5935" ht="15.75" customHeight="1">
      <c r="A5935" s="74">
        <v>1670.0</v>
      </c>
      <c r="B5935" s="74" t="s">
        <v>4344</v>
      </c>
      <c r="C5935" s="74" t="s">
        <v>10621</v>
      </c>
    </row>
    <row r="5936" ht="15.75" customHeight="1">
      <c r="A5936" s="74">
        <v>11742.0</v>
      </c>
      <c r="B5936" s="74" t="s">
        <v>4344</v>
      </c>
      <c r="C5936" s="74" t="s">
        <v>10622</v>
      </c>
    </row>
    <row r="5937" ht="15.75" customHeight="1">
      <c r="A5937" s="74">
        <v>9788.0</v>
      </c>
      <c r="B5937" s="74" t="s">
        <v>25</v>
      </c>
      <c r="C5937" s="74" t="s">
        <v>10623</v>
      </c>
    </row>
    <row r="5938" ht="15.75" customHeight="1">
      <c r="A5938" s="74">
        <v>9922.0</v>
      </c>
      <c r="B5938" s="74" t="s">
        <v>3175</v>
      </c>
      <c r="C5938" s="74" t="s">
        <v>10624</v>
      </c>
    </row>
    <row r="5939" ht="15.75" customHeight="1">
      <c r="A5939" s="74">
        <v>6540.0</v>
      </c>
      <c r="B5939" s="74" t="s">
        <v>3749</v>
      </c>
      <c r="C5939" s="74" t="s">
        <v>10625</v>
      </c>
    </row>
    <row r="5940" ht="15.75" customHeight="1">
      <c r="A5940" s="74">
        <v>11004.0</v>
      </c>
      <c r="B5940" s="74" t="s">
        <v>3175</v>
      </c>
      <c r="C5940" s="74" t="s">
        <v>10626</v>
      </c>
    </row>
    <row r="5941" ht="15.75" customHeight="1">
      <c r="A5941" s="74">
        <v>4693.0</v>
      </c>
      <c r="B5941" s="74" t="s">
        <v>3749</v>
      </c>
      <c r="C5941" s="74" t="s">
        <v>10627</v>
      </c>
    </row>
    <row r="5942" ht="15.75" customHeight="1">
      <c r="A5942" s="74">
        <v>8311.0</v>
      </c>
      <c r="B5942" s="74" t="s">
        <v>4344</v>
      </c>
      <c r="C5942" s="74" t="s">
        <v>10628</v>
      </c>
    </row>
    <row r="5943" ht="15.75" customHeight="1">
      <c r="A5943" s="74">
        <v>12691.0</v>
      </c>
      <c r="B5943" s="74" t="s">
        <v>3175</v>
      </c>
      <c r="C5943" s="74" t="s">
        <v>10629</v>
      </c>
    </row>
    <row r="5944" ht="15.75" customHeight="1">
      <c r="A5944" s="74">
        <v>1501.0</v>
      </c>
      <c r="B5944" s="74" t="s">
        <v>3749</v>
      </c>
      <c r="C5944" s="74" t="s">
        <v>10630</v>
      </c>
    </row>
    <row r="5945" ht="15.75" customHeight="1">
      <c r="A5945" s="74">
        <v>6568.0</v>
      </c>
      <c r="B5945" s="74" t="s">
        <v>3749</v>
      </c>
      <c r="C5945" s="74" t="s">
        <v>10631</v>
      </c>
    </row>
    <row r="5946" ht="15.75" customHeight="1">
      <c r="A5946" s="74">
        <v>11683.0</v>
      </c>
      <c r="B5946" s="74" t="s">
        <v>4539</v>
      </c>
      <c r="C5946" s="74" t="s">
        <v>10632</v>
      </c>
    </row>
    <row r="5947" ht="15.75" customHeight="1">
      <c r="A5947" s="74">
        <v>3981.0</v>
      </c>
      <c r="B5947" s="74" t="s">
        <v>4271</v>
      </c>
      <c r="C5947" s="74" t="s">
        <v>10633</v>
      </c>
    </row>
    <row r="5948" ht="15.75" customHeight="1">
      <c r="A5948" s="74">
        <v>11345.0</v>
      </c>
      <c r="B5948" s="74" t="s">
        <v>3045</v>
      </c>
      <c r="C5948" s="74" t="s">
        <v>10634</v>
      </c>
    </row>
    <row r="5949" ht="15.75" customHeight="1">
      <c r="A5949" s="74">
        <v>5397.0</v>
      </c>
      <c r="B5949" s="74" t="s">
        <v>4088</v>
      </c>
      <c r="C5949" s="74" t="s">
        <v>10635</v>
      </c>
    </row>
    <row r="5950" ht="15.75" customHeight="1">
      <c r="A5950" s="74">
        <v>2337.0</v>
      </c>
      <c r="B5950" s="74" t="s">
        <v>3175</v>
      </c>
      <c r="C5950" s="74" t="s">
        <v>10636</v>
      </c>
    </row>
    <row r="5951" ht="15.75" customHeight="1">
      <c r="A5951" s="74">
        <v>6987.0</v>
      </c>
      <c r="B5951" s="74" t="s">
        <v>3175</v>
      </c>
      <c r="C5951" s="74" t="s">
        <v>10637</v>
      </c>
    </row>
    <row r="5952" ht="15.75" customHeight="1">
      <c r="A5952" s="74">
        <v>11778.0</v>
      </c>
      <c r="B5952" s="74" t="s">
        <v>4344</v>
      </c>
      <c r="C5952" s="74" t="s">
        <v>10638</v>
      </c>
    </row>
    <row r="5953" ht="15.75" customHeight="1">
      <c r="A5953" s="74">
        <v>1452.0</v>
      </c>
      <c r="B5953" s="74" t="s">
        <v>2907</v>
      </c>
      <c r="C5953" s="74" t="s">
        <v>10639</v>
      </c>
    </row>
    <row r="5954" ht="15.75" customHeight="1">
      <c r="A5954" s="74">
        <v>8527.0</v>
      </c>
      <c r="B5954" s="74" t="s">
        <v>3749</v>
      </c>
      <c r="C5954" s="74" t="s">
        <v>10640</v>
      </c>
    </row>
    <row r="5955" ht="15.75" customHeight="1">
      <c r="A5955" s="74">
        <v>5127.0</v>
      </c>
      <c r="B5955" s="74" t="s">
        <v>2859</v>
      </c>
      <c r="C5955" s="74" t="s">
        <v>10641</v>
      </c>
    </row>
    <row r="5956" ht="15.75" customHeight="1">
      <c r="A5956" s="74">
        <v>7861.0</v>
      </c>
      <c r="B5956" s="74" t="s">
        <v>4191</v>
      </c>
      <c r="C5956" s="74" t="s">
        <v>10642</v>
      </c>
    </row>
    <row r="5957" ht="15.75" customHeight="1">
      <c r="A5957" s="74">
        <v>10993.0</v>
      </c>
      <c r="B5957" s="74" t="s">
        <v>3175</v>
      </c>
      <c r="C5957" s="74" t="s">
        <v>10643</v>
      </c>
    </row>
    <row r="5958" ht="15.75" customHeight="1">
      <c r="A5958" s="74">
        <v>11820.0</v>
      </c>
      <c r="B5958" s="74" t="s">
        <v>3660</v>
      </c>
      <c r="C5958" s="74" t="s">
        <v>10644</v>
      </c>
    </row>
    <row r="5959" ht="15.75" customHeight="1">
      <c r="A5959" s="74">
        <v>11992.0</v>
      </c>
      <c r="B5959" s="74" t="s">
        <v>3749</v>
      </c>
      <c r="C5959" s="74" t="s">
        <v>10645</v>
      </c>
    </row>
    <row r="5960" ht="15.75" customHeight="1">
      <c r="A5960" s="74">
        <v>1811.0</v>
      </c>
      <c r="B5960" s="74" t="s">
        <v>3749</v>
      </c>
      <c r="C5960" s="74" t="s">
        <v>10646</v>
      </c>
    </row>
    <row r="5961" ht="15.75" customHeight="1">
      <c r="A5961" s="74">
        <v>1581.0</v>
      </c>
      <c r="B5961" s="74" t="s">
        <v>3749</v>
      </c>
      <c r="C5961" s="74" t="s">
        <v>10647</v>
      </c>
    </row>
    <row r="5962" ht="15.75" customHeight="1">
      <c r="A5962" s="74">
        <v>5008.0</v>
      </c>
      <c r="B5962" s="74" t="s">
        <v>3571</v>
      </c>
      <c r="C5962" s="74" t="s">
        <v>10648</v>
      </c>
    </row>
    <row r="5963" ht="15.75" customHeight="1">
      <c r="A5963" s="74">
        <v>8520.0</v>
      </c>
      <c r="B5963" s="74" t="s">
        <v>4344</v>
      </c>
      <c r="C5963" s="74" t="s">
        <v>10649</v>
      </c>
    </row>
    <row r="5964" ht="15.75" customHeight="1">
      <c r="A5964" s="74">
        <v>7077.0</v>
      </c>
      <c r="B5964" s="74" t="s">
        <v>4138</v>
      </c>
      <c r="C5964" s="74" t="s">
        <v>10650</v>
      </c>
    </row>
    <row r="5965" ht="15.75" customHeight="1">
      <c r="A5965" s="74">
        <v>1718.0</v>
      </c>
      <c r="B5965" s="74" t="s">
        <v>2907</v>
      </c>
      <c r="C5965" s="74" t="s">
        <v>10651</v>
      </c>
    </row>
    <row r="5966" ht="15.75" customHeight="1">
      <c r="A5966" s="74">
        <v>2953.0</v>
      </c>
      <c r="B5966" s="74" t="s">
        <v>3749</v>
      </c>
      <c r="C5966" s="74" t="s">
        <v>10652</v>
      </c>
    </row>
    <row r="5967" ht="15.75" customHeight="1">
      <c r="A5967" s="74">
        <v>4732.0</v>
      </c>
      <c r="B5967" s="74" t="s">
        <v>2907</v>
      </c>
      <c r="C5967" s="74" t="s">
        <v>10653</v>
      </c>
    </row>
    <row r="5968" ht="15.75" customHeight="1">
      <c r="A5968" s="74">
        <v>4745.0</v>
      </c>
      <c r="B5968" s="74" t="s">
        <v>2907</v>
      </c>
      <c r="C5968" s="74" t="s">
        <v>10654</v>
      </c>
    </row>
    <row r="5969" ht="15.75" customHeight="1">
      <c r="A5969" s="74">
        <v>2748.0</v>
      </c>
      <c r="B5969" s="74" t="s">
        <v>2859</v>
      </c>
      <c r="C5969" s="74" t="s">
        <v>10655</v>
      </c>
    </row>
    <row r="5970" ht="15.75" customHeight="1">
      <c r="A5970" s="74">
        <v>9266.0</v>
      </c>
      <c r="B5970" s="74" t="s">
        <v>3749</v>
      </c>
      <c r="C5970" s="74" t="s">
        <v>10656</v>
      </c>
    </row>
    <row r="5971" ht="15.75" customHeight="1">
      <c r="A5971" s="74">
        <v>4368.0</v>
      </c>
      <c r="B5971" s="74" t="s">
        <v>3175</v>
      </c>
      <c r="C5971" s="74" t="s">
        <v>10657</v>
      </c>
    </row>
    <row r="5972" ht="15.75" customHeight="1">
      <c r="A5972" s="74">
        <v>12275.0</v>
      </c>
      <c r="B5972" s="74" t="s">
        <v>3660</v>
      </c>
      <c r="C5972" s="74" t="s">
        <v>10658</v>
      </c>
    </row>
    <row r="5973" ht="15.75" customHeight="1">
      <c r="A5973" s="74">
        <v>10375.0</v>
      </c>
      <c r="B5973" s="74" t="s">
        <v>4344</v>
      </c>
      <c r="C5973" s="74" t="s">
        <v>10659</v>
      </c>
    </row>
    <row r="5974" ht="15.75" customHeight="1">
      <c r="A5974" s="74">
        <v>6906.0</v>
      </c>
      <c r="B5974" s="74" t="s">
        <v>2907</v>
      </c>
      <c r="C5974" s="74" t="s">
        <v>10660</v>
      </c>
    </row>
    <row r="5975" ht="15.75" customHeight="1">
      <c r="A5975" s="74">
        <v>2077.0</v>
      </c>
      <c r="B5975" s="74" t="s">
        <v>2907</v>
      </c>
      <c r="C5975" s="74" t="s">
        <v>10661</v>
      </c>
    </row>
    <row r="5976" ht="15.75" customHeight="1">
      <c r="A5976" s="74">
        <v>3025.0</v>
      </c>
      <c r="B5976" s="74" t="s">
        <v>2907</v>
      </c>
      <c r="C5976" s="74" t="s">
        <v>10662</v>
      </c>
    </row>
    <row r="5977" ht="15.75" customHeight="1">
      <c r="A5977" s="74">
        <v>5545.0</v>
      </c>
      <c r="B5977" s="74" t="s">
        <v>3175</v>
      </c>
      <c r="C5977" s="74" t="s">
        <v>10663</v>
      </c>
    </row>
    <row r="5978" ht="15.75" customHeight="1">
      <c r="A5978" s="74">
        <v>8779.0</v>
      </c>
      <c r="B5978" s="74" t="s">
        <v>3749</v>
      </c>
      <c r="C5978" s="74" t="s">
        <v>10664</v>
      </c>
    </row>
    <row r="5979" ht="15.75" customHeight="1">
      <c r="A5979" s="74">
        <v>8878.0</v>
      </c>
      <c r="B5979" s="74" t="s">
        <v>3571</v>
      </c>
      <c r="C5979" s="74" t="s">
        <v>10665</v>
      </c>
    </row>
    <row r="5980" ht="15.75" customHeight="1">
      <c r="A5980" s="74">
        <v>11185.0</v>
      </c>
      <c r="B5980" s="74" t="s">
        <v>3571</v>
      </c>
      <c r="C5980" s="74" t="s">
        <v>10666</v>
      </c>
    </row>
    <row r="5981" ht="15.75" customHeight="1">
      <c r="A5981" s="74">
        <v>4992.0</v>
      </c>
      <c r="B5981" s="74" t="s">
        <v>3571</v>
      </c>
      <c r="C5981" s="74" t="s">
        <v>10667</v>
      </c>
    </row>
    <row r="5982" ht="15.75" customHeight="1">
      <c r="A5982" s="74">
        <v>9208.0</v>
      </c>
      <c r="B5982" s="74" t="s">
        <v>3571</v>
      </c>
      <c r="C5982" s="74" t="s">
        <v>10668</v>
      </c>
    </row>
    <row r="5983" ht="15.75" customHeight="1">
      <c r="A5983" s="74">
        <v>4667.0</v>
      </c>
      <c r="B5983" s="74" t="s">
        <v>3749</v>
      </c>
      <c r="C5983" s="74" t="s">
        <v>10669</v>
      </c>
    </row>
    <row r="5984" ht="15.75" customHeight="1">
      <c r="A5984" s="74">
        <v>9848.0</v>
      </c>
      <c r="B5984" s="74" t="s">
        <v>3175</v>
      </c>
      <c r="C5984" s="74" t="s">
        <v>10670</v>
      </c>
    </row>
    <row r="5985" ht="15.75" customHeight="1">
      <c r="A5985" s="74">
        <v>7410.0</v>
      </c>
      <c r="B5985" s="74" t="s">
        <v>3175</v>
      </c>
      <c r="C5985" s="74" t="s">
        <v>10671</v>
      </c>
    </row>
    <row r="5986" ht="15.75" customHeight="1">
      <c r="A5986" s="74">
        <v>2370.0</v>
      </c>
      <c r="B5986" s="74" t="s">
        <v>4138</v>
      </c>
      <c r="C5986" s="74" t="s">
        <v>10672</v>
      </c>
    </row>
    <row r="5987" ht="15.75" customHeight="1">
      <c r="A5987" s="74">
        <v>9703.0</v>
      </c>
      <c r="B5987" s="74" t="s">
        <v>4138</v>
      </c>
      <c r="C5987" s="74" t="s">
        <v>10673</v>
      </c>
    </row>
    <row r="5988" ht="15.75" customHeight="1">
      <c r="A5988" s="74">
        <v>2261.0</v>
      </c>
      <c r="B5988" s="74" t="s">
        <v>3175</v>
      </c>
      <c r="C5988" s="74" t="s">
        <v>10674</v>
      </c>
    </row>
    <row r="5989" ht="15.75" customHeight="1">
      <c r="A5989" s="74">
        <v>11018.0</v>
      </c>
      <c r="B5989" s="74" t="s">
        <v>3175</v>
      </c>
      <c r="C5989" s="74" t="s">
        <v>10675</v>
      </c>
    </row>
    <row r="5990" ht="15.75" customHeight="1">
      <c r="A5990" s="74">
        <v>8986.0</v>
      </c>
      <c r="B5990" s="74" t="s">
        <v>3175</v>
      </c>
      <c r="C5990" s="74" t="s">
        <v>10676</v>
      </c>
    </row>
    <row r="5991" ht="15.75" customHeight="1">
      <c r="A5991" s="74">
        <v>12224.0</v>
      </c>
      <c r="B5991" s="74" t="s">
        <v>3175</v>
      </c>
      <c r="C5991" s="74" t="s">
        <v>10677</v>
      </c>
    </row>
    <row r="5992" ht="15.75" customHeight="1">
      <c r="A5992" s="74">
        <v>2796.0</v>
      </c>
      <c r="B5992" s="74" t="s">
        <v>3175</v>
      </c>
      <c r="C5992" s="74" t="s">
        <v>10678</v>
      </c>
    </row>
    <row r="5993" ht="15.75" customHeight="1">
      <c r="A5993" s="74">
        <v>2812.0</v>
      </c>
      <c r="B5993" s="74" t="s">
        <v>3175</v>
      </c>
      <c r="C5993" s="74" t="s">
        <v>10679</v>
      </c>
    </row>
    <row r="5994" ht="15.75" customHeight="1">
      <c r="A5994" s="74">
        <v>9456.0</v>
      </c>
      <c r="B5994" s="74" t="s">
        <v>3175</v>
      </c>
      <c r="C5994" s="74" t="s">
        <v>10680</v>
      </c>
    </row>
    <row r="5995" ht="15.75" customHeight="1">
      <c r="A5995" s="74">
        <v>8002.0</v>
      </c>
      <c r="B5995" s="74" t="s">
        <v>3749</v>
      </c>
      <c r="C5995" s="74" t="s">
        <v>10681</v>
      </c>
    </row>
    <row r="5996" ht="15.75" customHeight="1">
      <c r="A5996" s="74">
        <v>7201.0</v>
      </c>
      <c r="B5996" s="74" t="s">
        <v>3713</v>
      </c>
      <c r="C5996" s="74" t="s">
        <v>10682</v>
      </c>
    </row>
    <row r="5997" ht="15.75" customHeight="1">
      <c r="A5997" s="74">
        <v>2744.0</v>
      </c>
      <c r="B5997" s="74" t="s">
        <v>2982</v>
      </c>
      <c r="C5997" s="74" t="s">
        <v>10683</v>
      </c>
    </row>
    <row r="5998" ht="15.75" customHeight="1">
      <c r="A5998" s="74">
        <v>5509.0</v>
      </c>
      <c r="B5998" s="74" t="s">
        <v>2982</v>
      </c>
      <c r="C5998" s="74" t="s">
        <v>10684</v>
      </c>
    </row>
    <row r="5999" ht="15.75" customHeight="1">
      <c r="A5999" s="74">
        <v>12504.0</v>
      </c>
      <c r="B5999" s="74" t="s">
        <v>3749</v>
      </c>
      <c r="C5999" s="74" t="s">
        <v>10685</v>
      </c>
    </row>
    <row r="6000" ht="15.75" customHeight="1">
      <c r="A6000" s="74">
        <v>8435.0</v>
      </c>
      <c r="B6000" s="74" t="s">
        <v>25</v>
      </c>
      <c r="C6000" s="74" t="s">
        <v>10686</v>
      </c>
    </row>
    <row r="6001" ht="15.75" customHeight="1">
      <c r="A6001" s="74">
        <v>4916.0</v>
      </c>
      <c r="B6001" s="74" t="s">
        <v>25</v>
      </c>
      <c r="C6001" s="74" t="s">
        <v>10687</v>
      </c>
    </row>
    <row r="6002" ht="15.75" customHeight="1">
      <c r="A6002" s="74">
        <v>1798.0</v>
      </c>
      <c r="B6002" s="74" t="s">
        <v>3749</v>
      </c>
      <c r="C6002" s="74" t="s">
        <v>10688</v>
      </c>
    </row>
    <row r="6003" ht="15.75" customHeight="1">
      <c r="A6003" s="74">
        <v>1807.0</v>
      </c>
      <c r="B6003" s="74" t="s">
        <v>3749</v>
      </c>
      <c r="C6003" s="74" t="s">
        <v>10689</v>
      </c>
    </row>
    <row r="6004" ht="15.75" customHeight="1">
      <c r="A6004" s="74">
        <v>1816.0</v>
      </c>
      <c r="B6004" s="74" t="s">
        <v>3749</v>
      </c>
      <c r="C6004" s="74" t="s">
        <v>10690</v>
      </c>
    </row>
    <row r="6005" ht="15.75" customHeight="1">
      <c r="A6005" s="74">
        <v>9278.0</v>
      </c>
      <c r="B6005" s="74" t="s">
        <v>3749</v>
      </c>
      <c r="C6005" s="74" t="s">
        <v>10691</v>
      </c>
    </row>
    <row r="6006" ht="15.75" customHeight="1">
      <c r="A6006" s="74">
        <v>9111.0</v>
      </c>
      <c r="B6006" s="74" t="s">
        <v>2907</v>
      </c>
      <c r="C6006" s="74" t="s">
        <v>10692</v>
      </c>
    </row>
    <row r="6007" ht="15.75" customHeight="1">
      <c r="A6007" s="74">
        <v>1642.0</v>
      </c>
      <c r="B6007" s="74" t="s">
        <v>2907</v>
      </c>
      <c r="C6007" s="74" t="s">
        <v>10693</v>
      </c>
    </row>
    <row r="6008" ht="15.75" customHeight="1">
      <c r="A6008" s="74">
        <v>9739.0</v>
      </c>
      <c r="B6008" s="74" t="s">
        <v>3749</v>
      </c>
      <c r="C6008" s="74" t="s">
        <v>10694</v>
      </c>
    </row>
    <row r="6009" ht="15.75" customHeight="1">
      <c r="A6009" s="74">
        <v>10634.0</v>
      </c>
      <c r="B6009" s="74" t="s">
        <v>4425</v>
      </c>
      <c r="C6009" s="74" t="s">
        <v>10695</v>
      </c>
    </row>
    <row r="6010" ht="15.75" customHeight="1">
      <c r="A6010" s="74">
        <v>11963.0</v>
      </c>
      <c r="B6010" s="74" t="s">
        <v>3749</v>
      </c>
      <c r="C6010" s="74" t="s">
        <v>10696</v>
      </c>
    </row>
    <row r="6011" ht="15.75" customHeight="1">
      <c r="A6011" s="74">
        <v>2294.0</v>
      </c>
      <c r="B6011" s="74" t="s">
        <v>3749</v>
      </c>
      <c r="C6011" s="74" t="s">
        <v>10697</v>
      </c>
    </row>
    <row r="6012" ht="15.75" customHeight="1">
      <c r="A6012" s="74">
        <v>4757.0</v>
      </c>
      <c r="B6012" s="74" t="s">
        <v>3749</v>
      </c>
      <c r="C6012" s="74" t="s">
        <v>10698</v>
      </c>
    </row>
    <row r="6013" ht="15.75" customHeight="1">
      <c r="A6013" s="74">
        <v>7189.0</v>
      </c>
      <c r="B6013" s="74" t="s">
        <v>3749</v>
      </c>
      <c r="C6013" s="74" t="s">
        <v>10699</v>
      </c>
    </row>
    <row r="6014" ht="15.75" customHeight="1">
      <c r="A6014" s="74">
        <v>7507.0</v>
      </c>
      <c r="B6014" s="74" t="s">
        <v>3749</v>
      </c>
      <c r="C6014" s="74" t="s">
        <v>10700</v>
      </c>
    </row>
    <row r="6015" ht="15.75" customHeight="1">
      <c r="A6015" s="74">
        <v>10309.0</v>
      </c>
      <c r="B6015" s="74" t="s">
        <v>3749</v>
      </c>
      <c r="C6015" s="74" t="s">
        <v>10701</v>
      </c>
    </row>
    <row r="6016" ht="15.75" customHeight="1">
      <c r="A6016" s="74">
        <v>9736.0</v>
      </c>
      <c r="B6016" s="74" t="s">
        <v>3749</v>
      </c>
      <c r="C6016" s="74" t="s">
        <v>10702</v>
      </c>
    </row>
    <row r="6017" ht="15.75" customHeight="1">
      <c r="A6017" s="74">
        <v>5095.0</v>
      </c>
      <c r="B6017" s="74" t="s">
        <v>2907</v>
      </c>
      <c r="C6017" s="74" t="s">
        <v>10703</v>
      </c>
    </row>
    <row r="6018" ht="15.75" customHeight="1">
      <c r="A6018" s="74">
        <v>11437.0</v>
      </c>
      <c r="B6018" s="74" t="s">
        <v>25</v>
      </c>
      <c r="C6018" s="74" t="s">
        <v>10704</v>
      </c>
    </row>
    <row r="6019" ht="15.75" customHeight="1">
      <c r="A6019" s="74">
        <v>11464.0</v>
      </c>
      <c r="B6019" s="74" t="s">
        <v>25</v>
      </c>
      <c r="C6019" s="74" t="s">
        <v>10705</v>
      </c>
    </row>
    <row r="6020" ht="15.75" customHeight="1">
      <c r="A6020" s="74">
        <v>9282.0</v>
      </c>
      <c r="B6020" s="74" t="s">
        <v>4138</v>
      </c>
      <c r="C6020" s="74" t="s">
        <v>10706</v>
      </c>
    </row>
    <row r="6021" ht="15.75" customHeight="1">
      <c r="A6021" s="74">
        <v>6166.0</v>
      </c>
      <c r="B6021" s="74" t="s">
        <v>3175</v>
      </c>
      <c r="C6021" s="74" t="s">
        <v>10707</v>
      </c>
    </row>
    <row r="6022" ht="15.75" customHeight="1">
      <c r="A6022" s="74">
        <v>1655.0</v>
      </c>
      <c r="B6022" s="74" t="s">
        <v>4138</v>
      </c>
      <c r="C6022" s="74" t="s">
        <v>10708</v>
      </c>
    </row>
    <row r="6023" ht="15.75" customHeight="1">
      <c r="A6023" s="74">
        <v>11079.0</v>
      </c>
      <c r="B6023" s="74" t="s">
        <v>4536</v>
      </c>
      <c r="C6023" s="74" t="s">
        <v>10709</v>
      </c>
    </row>
    <row r="6024" ht="15.75" customHeight="1">
      <c r="A6024" s="74">
        <v>9244.0</v>
      </c>
      <c r="B6024" s="74" t="s">
        <v>3749</v>
      </c>
      <c r="C6024" s="74" t="s">
        <v>10710</v>
      </c>
    </row>
    <row r="6025" ht="15.75" customHeight="1">
      <c r="A6025" s="74">
        <v>11495.0</v>
      </c>
      <c r="B6025" s="74" t="s">
        <v>3175</v>
      </c>
      <c r="C6025" s="74" t="s">
        <v>10711</v>
      </c>
    </row>
    <row r="6026" ht="15.75" customHeight="1">
      <c r="A6026" s="74">
        <v>5557.0</v>
      </c>
      <c r="B6026" s="74" t="s">
        <v>3175</v>
      </c>
      <c r="C6026" s="74" t="s">
        <v>10712</v>
      </c>
    </row>
    <row r="6027" ht="15.75" customHeight="1">
      <c r="A6027" s="74">
        <v>10688.0</v>
      </c>
      <c r="B6027" s="74" t="s">
        <v>3175</v>
      </c>
      <c r="C6027" s="74" t="s">
        <v>10713</v>
      </c>
    </row>
    <row r="6028" ht="15.75" customHeight="1">
      <c r="A6028" s="74">
        <v>8472.0</v>
      </c>
      <c r="B6028" s="74" t="s">
        <v>2907</v>
      </c>
      <c r="C6028" s="74" t="s">
        <v>10714</v>
      </c>
    </row>
    <row r="6029" ht="15.75" customHeight="1">
      <c r="A6029" s="74">
        <v>7171.0</v>
      </c>
      <c r="B6029" s="74" t="s">
        <v>3749</v>
      </c>
      <c r="C6029" s="74" t="s">
        <v>10715</v>
      </c>
    </row>
    <row r="6030" ht="15.75" customHeight="1">
      <c r="A6030" s="74">
        <v>6799.0</v>
      </c>
      <c r="B6030" s="74" t="s">
        <v>3175</v>
      </c>
      <c r="C6030" s="74" t="s">
        <v>10716</v>
      </c>
    </row>
    <row r="6031" ht="15.75" customHeight="1">
      <c r="A6031" s="74">
        <v>7288.0</v>
      </c>
      <c r="B6031" s="74" t="s">
        <v>3175</v>
      </c>
      <c r="C6031" s="74" t="s">
        <v>10717</v>
      </c>
    </row>
    <row r="6032" ht="15.75" customHeight="1">
      <c r="A6032" s="74">
        <v>2884.0</v>
      </c>
      <c r="B6032" s="74" t="s">
        <v>3175</v>
      </c>
      <c r="C6032" s="74" t="s">
        <v>10718</v>
      </c>
    </row>
    <row r="6033" ht="15.75" customHeight="1">
      <c r="A6033" s="74">
        <v>12706.0</v>
      </c>
      <c r="B6033" s="74" t="s">
        <v>3713</v>
      </c>
      <c r="C6033" s="74" t="s">
        <v>10719</v>
      </c>
    </row>
    <row r="6034" ht="15.75" customHeight="1">
      <c r="A6034" s="74">
        <v>10776.0</v>
      </c>
      <c r="B6034" s="74" t="s">
        <v>2859</v>
      </c>
      <c r="C6034" s="74" t="s">
        <v>10720</v>
      </c>
    </row>
    <row r="6035" ht="15.75" customHeight="1">
      <c r="A6035" s="74">
        <v>8670.0</v>
      </c>
      <c r="B6035" s="74" t="s">
        <v>3175</v>
      </c>
      <c r="C6035" s="74" t="s">
        <v>10721</v>
      </c>
    </row>
    <row r="6036" ht="15.75" customHeight="1">
      <c r="A6036" s="74">
        <v>6651.0</v>
      </c>
      <c r="B6036" s="74" t="s">
        <v>3749</v>
      </c>
      <c r="C6036" s="74" t="s">
        <v>10722</v>
      </c>
    </row>
    <row r="6037" ht="15.75" customHeight="1">
      <c r="A6037" s="74">
        <v>10171.0</v>
      </c>
      <c r="B6037" s="74" t="s">
        <v>3749</v>
      </c>
      <c r="C6037" s="74" t="s">
        <v>10723</v>
      </c>
    </row>
    <row r="6038" ht="15.75" customHeight="1">
      <c r="A6038" s="74">
        <v>10977.0</v>
      </c>
      <c r="B6038" s="74" t="s">
        <v>3749</v>
      </c>
      <c r="C6038" s="74" t="s">
        <v>10724</v>
      </c>
    </row>
    <row r="6039" ht="15.75" customHeight="1">
      <c r="A6039" s="74">
        <v>4437.0</v>
      </c>
      <c r="B6039" s="74" t="s">
        <v>3749</v>
      </c>
      <c r="C6039" s="74" t="s">
        <v>10725</v>
      </c>
    </row>
    <row r="6040" ht="15.75" customHeight="1">
      <c r="A6040" s="74">
        <v>2943.0</v>
      </c>
      <c r="B6040" s="74" t="s">
        <v>25</v>
      </c>
      <c r="C6040" s="74" t="s">
        <v>10726</v>
      </c>
    </row>
    <row r="6041" ht="15.75" customHeight="1">
      <c r="A6041" s="74">
        <v>10648.0</v>
      </c>
      <c r="B6041" s="74" t="s">
        <v>3749</v>
      </c>
      <c r="C6041" s="74" t="s">
        <v>10727</v>
      </c>
    </row>
    <row r="6042" ht="15.75" customHeight="1">
      <c r="A6042" s="74">
        <v>10523.0</v>
      </c>
      <c r="B6042" s="74" t="s">
        <v>3749</v>
      </c>
      <c r="C6042" s="74" t="s">
        <v>10728</v>
      </c>
    </row>
    <row r="6043" ht="15.75" customHeight="1">
      <c r="A6043" s="74">
        <v>9267.0</v>
      </c>
      <c r="B6043" s="74" t="s">
        <v>3749</v>
      </c>
      <c r="C6043" s="74" t="s">
        <v>10729</v>
      </c>
    </row>
    <row r="6044" ht="15.75" customHeight="1">
      <c r="A6044" s="74">
        <v>10519.0</v>
      </c>
      <c r="B6044" s="74" t="s">
        <v>3749</v>
      </c>
      <c r="C6044" s="74" t="s">
        <v>10730</v>
      </c>
    </row>
    <row r="6045" ht="15.75" customHeight="1">
      <c r="A6045" s="74">
        <v>7167.0</v>
      </c>
      <c r="B6045" s="74" t="s">
        <v>3749</v>
      </c>
      <c r="C6045" s="74" t="s">
        <v>10731</v>
      </c>
    </row>
    <row r="6046" ht="15.75" customHeight="1">
      <c r="A6046" s="74">
        <v>10172.0</v>
      </c>
      <c r="B6046" s="74" t="s">
        <v>3749</v>
      </c>
      <c r="C6046" s="74" t="s">
        <v>10732</v>
      </c>
    </row>
    <row r="6047" ht="15.75" customHeight="1">
      <c r="A6047" s="74">
        <v>1534.0</v>
      </c>
      <c r="B6047" s="74" t="s">
        <v>3749</v>
      </c>
      <c r="C6047" s="74" t="s">
        <v>10733</v>
      </c>
    </row>
    <row r="6048" ht="15.75" customHeight="1">
      <c r="A6048" s="74">
        <v>8181.0</v>
      </c>
      <c r="B6048" s="74" t="s">
        <v>3749</v>
      </c>
      <c r="C6048" s="74" t="s">
        <v>10734</v>
      </c>
    </row>
    <row r="6049" ht="15.75" customHeight="1">
      <c r="A6049" s="74">
        <v>9228.0</v>
      </c>
      <c r="B6049" s="74" t="s">
        <v>3749</v>
      </c>
      <c r="C6049" s="74" t="s">
        <v>10735</v>
      </c>
    </row>
    <row r="6050" ht="15.75" customHeight="1">
      <c r="A6050" s="74">
        <v>11465.0</v>
      </c>
      <c r="B6050" s="74" t="s">
        <v>25</v>
      </c>
      <c r="C6050" s="74" t="s">
        <v>10736</v>
      </c>
    </row>
    <row r="6051" ht="15.75" customHeight="1">
      <c r="A6051" s="74">
        <v>9814.0</v>
      </c>
      <c r="B6051" s="74" t="s">
        <v>3175</v>
      </c>
      <c r="C6051" s="74" t="s">
        <v>10737</v>
      </c>
    </row>
    <row r="6052" ht="15.75" customHeight="1">
      <c r="A6052" s="74">
        <v>4675.0</v>
      </c>
      <c r="B6052" s="74" t="s">
        <v>3749</v>
      </c>
      <c r="C6052" s="74" t="s">
        <v>10738</v>
      </c>
    </row>
    <row r="6053" ht="15.75" customHeight="1">
      <c r="A6053" s="74">
        <v>5660.0</v>
      </c>
      <c r="B6053" s="74" t="s">
        <v>3749</v>
      </c>
      <c r="C6053" s="74" t="s">
        <v>10739</v>
      </c>
    </row>
    <row r="6054" ht="15.75" customHeight="1">
      <c r="A6054" s="74">
        <v>10664.0</v>
      </c>
      <c r="B6054" s="74" t="s">
        <v>3175</v>
      </c>
      <c r="C6054" s="74" t="s">
        <v>10740</v>
      </c>
    </row>
    <row r="6055" ht="15.75" customHeight="1">
      <c r="A6055" s="74">
        <v>11245.0</v>
      </c>
      <c r="B6055" s="74" t="s">
        <v>3175</v>
      </c>
      <c r="C6055" s="74" t="s">
        <v>10741</v>
      </c>
    </row>
    <row r="6056" ht="15.75" customHeight="1">
      <c r="A6056" s="74">
        <v>9678.0</v>
      </c>
      <c r="B6056" s="74" t="s">
        <v>3749</v>
      </c>
      <c r="C6056" s="74" t="s">
        <v>10742</v>
      </c>
    </row>
    <row r="6057" ht="15.75" customHeight="1">
      <c r="A6057" s="74">
        <v>9274.0</v>
      </c>
      <c r="B6057" s="74" t="s">
        <v>3749</v>
      </c>
      <c r="C6057" s="74" t="s">
        <v>10743</v>
      </c>
    </row>
    <row r="6058" ht="15.75" customHeight="1">
      <c r="A6058" s="74">
        <v>8726.0</v>
      </c>
      <c r="B6058" s="74" t="s">
        <v>3749</v>
      </c>
      <c r="C6058" s="74" t="s">
        <v>10744</v>
      </c>
    </row>
    <row r="6059" ht="15.75" customHeight="1">
      <c r="A6059" s="74">
        <v>5201.0</v>
      </c>
      <c r="B6059" s="74" t="s">
        <v>3749</v>
      </c>
      <c r="C6059" s="74" t="s">
        <v>10745</v>
      </c>
    </row>
    <row r="6060" ht="15.75" customHeight="1">
      <c r="A6060" s="74">
        <v>9252.0</v>
      </c>
      <c r="B6060" s="74" t="s">
        <v>3749</v>
      </c>
      <c r="C6060" s="74" t="s">
        <v>10746</v>
      </c>
    </row>
    <row r="6061" ht="15.75" customHeight="1">
      <c r="A6061" s="74">
        <v>5195.0</v>
      </c>
      <c r="B6061" s="74" t="s">
        <v>3749</v>
      </c>
      <c r="C6061" s="74" t="s">
        <v>10747</v>
      </c>
    </row>
    <row r="6062" ht="15.75" customHeight="1">
      <c r="A6062" s="74">
        <v>8180.0</v>
      </c>
      <c r="B6062" s="74" t="s">
        <v>3749</v>
      </c>
      <c r="C6062" s="74" t="s">
        <v>10748</v>
      </c>
    </row>
    <row r="6063" ht="15.75" customHeight="1">
      <c r="A6063" s="74">
        <v>9256.0</v>
      </c>
      <c r="B6063" s="74" t="s">
        <v>3749</v>
      </c>
      <c r="C6063" s="74" t="s">
        <v>10749</v>
      </c>
    </row>
    <row r="6064" ht="15.75" customHeight="1">
      <c r="A6064" s="74">
        <v>1801.0</v>
      </c>
      <c r="B6064" s="74" t="s">
        <v>3749</v>
      </c>
      <c r="C6064" s="74" t="s">
        <v>10750</v>
      </c>
    </row>
    <row r="6065" ht="15.75" customHeight="1">
      <c r="A6065" s="74">
        <v>8987.0</v>
      </c>
      <c r="B6065" s="74" t="s">
        <v>3749</v>
      </c>
      <c r="C6065" s="74" t="s">
        <v>10751</v>
      </c>
    </row>
    <row r="6066" ht="15.75" customHeight="1">
      <c r="A6066" s="74">
        <v>6650.0</v>
      </c>
      <c r="B6066" s="74" t="s">
        <v>3749</v>
      </c>
      <c r="C6066" s="74" t="s">
        <v>10752</v>
      </c>
    </row>
    <row r="6067" ht="15.75" customHeight="1">
      <c r="A6067" s="74">
        <v>7924.0</v>
      </c>
      <c r="B6067" s="74" t="s">
        <v>3713</v>
      </c>
      <c r="C6067" s="74" t="s">
        <v>10753</v>
      </c>
    </row>
    <row r="6068" ht="15.75" customHeight="1">
      <c r="A6068" s="74">
        <v>5774.0</v>
      </c>
      <c r="B6068" s="74" t="s">
        <v>4138</v>
      </c>
      <c r="C6068" s="74" t="s">
        <v>1070</v>
      </c>
    </row>
    <row r="6069" ht="15.75" customHeight="1">
      <c r="A6069" s="74">
        <v>9150.0</v>
      </c>
      <c r="B6069" s="74" t="s">
        <v>2907</v>
      </c>
      <c r="C6069" s="74" t="s">
        <v>10754</v>
      </c>
    </row>
    <row r="6070" ht="15.75" customHeight="1">
      <c r="A6070" s="74">
        <v>7672.0</v>
      </c>
      <c r="B6070" s="74" t="s">
        <v>2907</v>
      </c>
      <c r="C6070" s="74" t="s">
        <v>10755</v>
      </c>
    </row>
    <row r="6071" ht="15.75" customHeight="1">
      <c r="A6071" s="74">
        <v>3079.0</v>
      </c>
      <c r="B6071" s="74" t="s">
        <v>4291</v>
      </c>
      <c r="C6071" s="74" t="s">
        <v>10756</v>
      </c>
    </row>
    <row r="6072" ht="15.75" customHeight="1">
      <c r="A6072" s="74">
        <v>6663.0</v>
      </c>
      <c r="B6072" s="74" t="s">
        <v>4291</v>
      </c>
      <c r="C6072" s="74" t="s">
        <v>10757</v>
      </c>
    </row>
    <row r="6073" ht="15.75" customHeight="1">
      <c r="A6073" s="74">
        <v>6687.0</v>
      </c>
      <c r="B6073" s="74" t="s">
        <v>4291</v>
      </c>
      <c r="C6073" s="74" t="s">
        <v>10758</v>
      </c>
    </row>
    <row r="6074" ht="15.75" customHeight="1">
      <c r="A6074" s="74">
        <v>12028.0</v>
      </c>
      <c r="B6074" s="74" t="s">
        <v>4191</v>
      </c>
      <c r="C6074" s="74" t="s">
        <v>10759</v>
      </c>
    </row>
    <row r="6075" ht="15.75" customHeight="1">
      <c r="A6075" s="74">
        <v>12231.0</v>
      </c>
      <c r="B6075" s="74" t="s">
        <v>25</v>
      </c>
      <c r="C6075" s="74" t="s">
        <v>10760</v>
      </c>
    </row>
    <row r="6076" ht="15.75" customHeight="1">
      <c r="A6076" s="74">
        <v>7968.0</v>
      </c>
      <c r="B6076" s="74" t="s">
        <v>3175</v>
      </c>
      <c r="C6076" s="74" t="s">
        <v>10761</v>
      </c>
    </row>
    <row r="6077" ht="15.75" customHeight="1">
      <c r="A6077" s="74">
        <v>10384.0</v>
      </c>
      <c r="B6077" s="74" t="s">
        <v>4344</v>
      </c>
      <c r="C6077" s="74" t="s">
        <v>10762</v>
      </c>
    </row>
    <row r="6078" ht="15.75" customHeight="1">
      <c r="A6078" s="74">
        <v>3512.0</v>
      </c>
      <c r="B6078" s="74" t="s">
        <v>4344</v>
      </c>
      <c r="C6078" s="74" t="s">
        <v>10763</v>
      </c>
    </row>
    <row r="6079" ht="15.75" customHeight="1">
      <c r="A6079" s="74">
        <v>12172.0</v>
      </c>
      <c r="B6079" s="74" t="s">
        <v>3175</v>
      </c>
      <c r="C6079" s="74" t="s">
        <v>10764</v>
      </c>
    </row>
    <row r="6080" ht="15.75" customHeight="1">
      <c r="A6080" s="74">
        <v>8319.0</v>
      </c>
      <c r="B6080" s="74" t="s">
        <v>4344</v>
      </c>
      <c r="C6080" s="74" t="s">
        <v>10765</v>
      </c>
    </row>
    <row r="6081" ht="15.75" customHeight="1">
      <c r="A6081" s="74">
        <v>7211.0</v>
      </c>
      <c r="B6081" s="74" t="s">
        <v>3735</v>
      </c>
      <c r="C6081" s="74" t="s">
        <v>10766</v>
      </c>
    </row>
    <row r="6082" ht="15.75" customHeight="1">
      <c r="A6082" s="74">
        <v>2412.0</v>
      </c>
      <c r="B6082" s="74" t="s">
        <v>25</v>
      </c>
      <c r="C6082" s="74" t="s">
        <v>10767</v>
      </c>
    </row>
    <row r="6083" ht="15.75" customHeight="1">
      <c r="A6083" s="74">
        <v>9109.0</v>
      </c>
      <c r="B6083" s="74" t="s">
        <v>2907</v>
      </c>
      <c r="C6083" s="74" t="s">
        <v>10768</v>
      </c>
    </row>
    <row r="6084" ht="15.75" customHeight="1">
      <c r="A6084" s="74">
        <v>11086.0</v>
      </c>
      <c r="B6084" s="74" t="s">
        <v>3571</v>
      </c>
      <c r="C6084" s="74" t="s">
        <v>10769</v>
      </c>
    </row>
    <row r="6085" ht="15.75" customHeight="1">
      <c r="A6085" s="74">
        <v>4740.0</v>
      </c>
      <c r="B6085" s="74" t="s">
        <v>2907</v>
      </c>
      <c r="C6085" s="74" t="s">
        <v>10770</v>
      </c>
    </row>
    <row r="6086" ht="15.75" customHeight="1">
      <c r="A6086" s="74">
        <v>2244.0</v>
      </c>
      <c r="B6086" s="74" t="s">
        <v>4344</v>
      </c>
      <c r="C6086" s="74" t="s">
        <v>10771</v>
      </c>
    </row>
    <row r="6087" ht="15.75" customHeight="1">
      <c r="A6087" s="74">
        <v>11548.0</v>
      </c>
      <c r="B6087" s="74" t="s">
        <v>3175</v>
      </c>
      <c r="C6087" s="74" t="s">
        <v>10772</v>
      </c>
    </row>
    <row r="6088" ht="15.75" customHeight="1">
      <c r="A6088" s="74">
        <v>1777.0</v>
      </c>
      <c r="B6088" s="74" t="s">
        <v>4344</v>
      </c>
      <c r="C6088" s="74" t="s">
        <v>10773</v>
      </c>
    </row>
    <row r="6089" ht="15.75" customHeight="1">
      <c r="A6089" s="74">
        <v>12696.0</v>
      </c>
      <c r="B6089" s="74" t="s">
        <v>3749</v>
      </c>
      <c r="C6089" s="74" t="s">
        <v>10774</v>
      </c>
    </row>
    <row r="6090" ht="15.75" customHeight="1">
      <c r="A6090" s="74">
        <v>6014.0</v>
      </c>
      <c r="B6090" s="74" t="s">
        <v>4536</v>
      </c>
      <c r="C6090" s="74" t="s">
        <v>10775</v>
      </c>
    </row>
    <row r="6091" ht="15.75" customHeight="1">
      <c r="A6091" s="74">
        <v>7165.0</v>
      </c>
      <c r="B6091" s="74" t="s">
        <v>4344</v>
      </c>
      <c r="C6091" s="74" t="s">
        <v>10776</v>
      </c>
    </row>
    <row r="6092" ht="15.75" customHeight="1">
      <c r="A6092" s="74">
        <v>3128.0</v>
      </c>
      <c r="B6092" s="74" t="s">
        <v>3175</v>
      </c>
      <c r="C6092" s="74" t="s">
        <v>10777</v>
      </c>
    </row>
    <row r="6093" ht="15.75" customHeight="1">
      <c r="A6093" s="74">
        <v>6725.0</v>
      </c>
      <c r="B6093" s="74" t="s">
        <v>3175</v>
      </c>
      <c r="C6093" s="74" t="s">
        <v>10778</v>
      </c>
    </row>
    <row r="6094" ht="15.75" customHeight="1">
      <c r="A6094" s="74">
        <v>12110.0</v>
      </c>
      <c r="B6094" s="74" t="s">
        <v>4191</v>
      </c>
      <c r="C6094" s="74" t="s">
        <v>10779</v>
      </c>
    </row>
    <row r="6095" ht="15.75" customHeight="1">
      <c r="A6095" s="74">
        <v>1701.0</v>
      </c>
      <c r="B6095" s="74" t="s">
        <v>25</v>
      </c>
      <c r="C6095" s="74" t="s">
        <v>10780</v>
      </c>
    </row>
    <row r="6096" ht="15.75" customHeight="1">
      <c r="A6096" s="74">
        <v>5079.0</v>
      </c>
      <c r="B6096" s="74" t="s">
        <v>3749</v>
      </c>
      <c r="C6096" s="74" t="s">
        <v>10781</v>
      </c>
    </row>
    <row r="6097" ht="15.75" customHeight="1">
      <c r="A6097" s="74">
        <v>2769.0</v>
      </c>
      <c r="B6097" s="74" t="s">
        <v>2859</v>
      </c>
      <c r="C6097" s="74" t="s">
        <v>10782</v>
      </c>
    </row>
    <row r="6098" ht="15.75" customHeight="1">
      <c r="A6098" s="74">
        <v>3751.0</v>
      </c>
      <c r="B6098" s="74" t="s">
        <v>3175</v>
      </c>
      <c r="C6098" s="74" t="s">
        <v>10783</v>
      </c>
    </row>
    <row r="6099" ht="15.75" customHeight="1">
      <c r="A6099" s="74">
        <v>4598.0</v>
      </c>
      <c r="B6099" s="74" t="s">
        <v>4191</v>
      </c>
      <c r="C6099" s="74" t="s">
        <v>10784</v>
      </c>
    </row>
    <row r="6100" ht="15.75" customHeight="1">
      <c r="A6100" s="74">
        <v>4116.0</v>
      </c>
      <c r="B6100" s="74" t="s">
        <v>3175</v>
      </c>
      <c r="C6100" s="74" t="s">
        <v>10785</v>
      </c>
    </row>
    <row r="6101" ht="15.75" customHeight="1">
      <c r="A6101" s="74">
        <v>7990.0</v>
      </c>
      <c r="B6101" s="74" t="s">
        <v>4088</v>
      </c>
      <c r="C6101" s="74" t="s">
        <v>10786</v>
      </c>
    </row>
    <row r="6102" ht="15.75" customHeight="1">
      <c r="A6102" s="74">
        <v>3965.0</v>
      </c>
      <c r="B6102" s="74" t="s">
        <v>25</v>
      </c>
      <c r="C6102" s="74" t="s">
        <v>10787</v>
      </c>
    </row>
    <row r="6103" ht="15.75" customHeight="1">
      <c r="A6103" s="74">
        <v>7888.0</v>
      </c>
      <c r="B6103" s="74" t="s">
        <v>2907</v>
      </c>
      <c r="C6103" s="74" t="s">
        <v>10788</v>
      </c>
    </row>
    <row r="6104" ht="15.75" customHeight="1">
      <c r="A6104" s="74">
        <v>5671.0</v>
      </c>
      <c r="B6104" s="74" t="s">
        <v>3749</v>
      </c>
      <c r="C6104" s="74" t="s">
        <v>10789</v>
      </c>
    </row>
    <row r="6105" ht="15.75" customHeight="1">
      <c r="A6105" s="74">
        <v>3920.0</v>
      </c>
      <c r="B6105" s="74" t="s">
        <v>3175</v>
      </c>
      <c r="C6105" s="74" t="s">
        <v>10790</v>
      </c>
    </row>
    <row r="6106" ht="15.75" customHeight="1">
      <c r="A6106" s="74">
        <v>2165.0</v>
      </c>
      <c r="B6106" s="74" t="s">
        <v>3571</v>
      </c>
      <c r="C6106" s="74" t="s">
        <v>10791</v>
      </c>
    </row>
    <row r="6107" ht="15.75" customHeight="1">
      <c r="A6107" s="74">
        <v>9188.0</v>
      </c>
      <c r="B6107" s="74" t="s">
        <v>3571</v>
      </c>
      <c r="C6107" s="74" t="s">
        <v>10792</v>
      </c>
    </row>
    <row r="6108" ht="15.75" customHeight="1">
      <c r="A6108" s="74">
        <v>9194.0</v>
      </c>
      <c r="B6108" s="74" t="s">
        <v>3571</v>
      </c>
      <c r="C6108" s="74" t="s">
        <v>10793</v>
      </c>
    </row>
    <row r="6109" ht="15.75" customHeight="1">
      <c r="A6109" s="74">
        <v>5020.0</v>
      </c>
      <c r="B6109" s="74" t="s">
        <v>3571</v>
      </c>
      <c r="C6109" s="74" t="s">
        <v>10794</v>
      </c>
    </row>
    <row r="6110" ht="15.75" customHeight="1">
      <c r="A6110" s="74">
        <v>2837.0</v>
      </c>
      <c r="B6110" s="74" t="s">
        <v>4291</v>
      </c>
      <c r="C6110" s="74" t="s">
        <v>10795</v>
      </c>
    </row>
    <row r="6111" ht="15.75" customHeight="1">
      <c r="A6111" s="74">
        <v>7775.0</v>
      </c>
      <c r="B6111" s="74" t="s">
        <v>4191</v>
      </c>
      <c r="C6111" s="74" t="s">
        <v>10796</v>
      </c>
    </row>
    <row r="6112" ht="15.75" customHeight="1">
      <c r="A6112" s="74">
        <v>10258.0</v>
      </c>
      <c r="B6112" s="74" t="s">
        <v>2907</v>
      </c>
      <c r="C6112" s="74" t="s">
        <v>10797</v>
      </c>
    </row>
    <row r="6113" ht="15.75" customHeight="1">
      <c r="A6113" s="74">
        <v>4488.0</v>
      </c>
      <c r="B6113" s="74" t="s">
        <v>25</v>
      </c>
      <c r="C6113" s="74" t="s">
        <v>10798</v>
      </c>
    </row>
    <row r="6114" ht="15.75" customHeight="1">
      <c r="A6114" s="74">
        <v>2907.0</v>
      </c>
      <c r="B6114" s="74" t="s">
        <v>25</v>
      </c>
      <c r="C6114" s="74" t="s">
        <v>10799</v>
      </c>
    </row>
    <row r="6115" ht="15.75" customHeight="1">
      <c r="A6115" s="74">
        <v>1433.0</v>
      </c>
      <c r="B6115" s="74" t="s">
        <v>4344</v>
      </c>
      <c r="C6115" s="74" t="s">
        <v>10800</v>
      </c>
    </row>
    <row r="6116" ht="15.75" customHeight="1">
      <c r="A6116" s="74">
        <v>8361.0</v>
      </c>
      <c r="B6116" s="74" t="s">
        <v>4344</v>
      </c>
      <c r="C6116" s="74" t="s">
        <v>10801</v>
      </c>
    </row>
    <row r="6117" ht="15.75" customHeight="1">
      <c r="A6117" s="74">
        <v>11285.0</v>
      </c>
      <c r="B6117" s="74" t="s">
        <v>4344</v>
      </c>
      <c r="C6117" s="74" t="s">
        <v>10802</v>
      </c>
    </row>
    <row r="6118" ht="15.75" customHeight="1">
      <c r="A6118" s="74">
        <v>7038.0</v>
      </c>
      <c r="B6118" s="74" t="s">
        <v>25</v>
      </c>
      <c r="C6118" s="74" t="s">
        <v>10803</v>
      </c>
    </row>
    <row r="6119" ht="15.75" customHeight="1">
      <c r="A6119" s="74">
        <v>4014.0</v>
      </c>
      <c r="B6119" s="74" t="s">
        <v>4344</v>
      </c>
      <c r="C6119" s="74" t="s">
        <v>10804</v>
      </c>
    </row>
    <row r="6120" ht="15.75" customHeight="1">
      <c r="A6120" s="74">
        <v>4636.0</v>
      </c>
      <c r="B6120" s="74" t="s">
        <v>4344</v>
      </c>
      <c r="C6120" s="74" t="s">
        <v>10805</v>
      </c>
    </row>
    <row r="6121" ht="15.75" customHeight="1">
      <c r="A6121" s="74">
        <v>6470.0</v>
      </c>
      <c r="B6121" s="74" t="s">
        <v>3175</v>
      </c>
      <c r="C6121" s="74" t="s">
        <v>10806</v>
      </c>
    </row>
    <row r="6122" ht="15.75" customHeight="1">
      <c r="A6122" s="74">
        <v>3752.0</v>
      </c>
      <c r="B6122" s="74" t="s">
        <v>3175</v>
      </c>
      <c r="C6122" s="74" t="s">
        <v>10807</v>
      </c>
    </row>
    <row r="6123" ht="15.75" customHeight="1">
      <c r="A6123" s="74">
        <v>11446.0</v>
      </c>
      <c r="B6123" s="74" t="s">
        <v>25</v>
      </c>
      <c r="C6123" s="74" t="s">
        <v>10808</v>
      </c>
    </row>
    <row r="6124" ht="15.75" customHeight="1">
      <c r="A6124" s="74">
        <v>7898.0</v>
      </c>
      <c r="B6124" s="74" t="s">
        <v>3713</v>
      </c>
      <c r="C6124" s="74" t="s">
        <v>10809</v>
      </c>
    </row>
    <row r="6125" ht="15.75" customHeight="1">
      <c r="A6125" s="74">
        <v>8590.0</v>
      </c>
      <c r="B6125" s="74" t="s">
        <v>3749</v>
      </c>
      <c r="C6125" s="74" t="s">
        <v>10810</v>
      </c>
    </row>
    <row r="6126" ht="15.75" customHeight="1">
      <c r="A6126" s="74">
        <v>6261.0</v>
      </c>
      <c r="B6126" s="74" t="s">
        <v>3175</v>
      </c>
      <c r="C6126" s="74" t="s">
        <v>10811</v>
      </c>
    </row>
    <row r="6127" ht="15.75" customHeight="1">
      <c r="A6127" s="74">
        <v>4626.0</v>
      </c>
      <c r="B6127" s="74" t="s">
        <v>4344</v>
      </c>
      <c r="C6127" s="74" t="s">
        <v>10812</v>
      </c>
    </row>
    <row r="6128" ht="15.75" customHeight="1">
      <c r="A6128" s="74">
        <v>11630.0</v>
      </c>
      <c r="B6128" s="74" t="s">
        <v>4344</v>
      </c>
      <c r="C6128" s="74" t="s">
        <v>10813</v>
      </c>
    </row>
    <row r="6129" ht="15.75" customHeight="1">
      <c r="A6129" s="74">
        <v>9648.0</v>
      </c>
      <c r="B6129" s="74" t="s">
        <v>3175</v>
      </c>
      <c r="C6129" s="74" t="s">
        <v>10814</v>
      </c>
    </row>
    <row r="6130" ht="15.75" customHeight="1">
      <c r="A6130" s="74">
        <v>4983.0</v>
      </c>
      <c r="B6130" s="74" t="s">
        <v>3571</v>
      </c>
      <c r="C6130" s="74" t="s">
        <v>10815</v>
      </c>
    </row>
    <row r="6131" ht="15.75" customHeight="1">
      <c r="A6131" s="74">
        <v>4722.0</v>
      </c>
      <c r="B6131" s="74" t="s">
        <v>2907</v>
      </c>
      <c r="C6131" s="74" t="s">
        <v>10816</v>
      </c>
    </row>
    <row r="6132" ht="15.75" customHeight="1">
      <c r="A6132" s="74">
        <v>9931.0</v>
      </c>
      <c r="B6132" s="74" t="s">
        <v>3175</v>
      </c>
      <c r="C6132" s="74" t="s">
        <v>10817</v>
      </c>
    </row>
    <row r="6133" ht="15.75" customHeight="1">
      <c r="A6133" s="74">
        <v>11629.0</v>
      </c>
      <c r="B6133" s="74" t="s">
        <v>4291</v>
      </c>
      <c r="C6133" s="74" t="s">
        <v>10818</v>
      </c>
    </row>
    <row r="6134" ht="15.75" customHeight="1">
      <c r="A6134" s="74">
        <v>5757.0</v>
      </c>
      <c r="B6134" s="74" t="s">
        <v>4138</v>
      </c>
      <c r="C6134" s="74" t="s">
        <v>10819</v>
      </c>
    </row>
    <row r="6135" ht="15.75" customHeight="1">
      <c r="A6135" s="74">
        <v>1792.0</v>
      </c>
      <c r="B6135" s="74" t="s">
        <v>4138</v>
      </c>
      <c r="C6135" s="74" t="s">
        <v>10820</v>
      </c>
    </row>
    <row r="6136" ht="15.75" customHeight="1">
      <c r="A6136" s="74">
        <v>11265.0</v>
      </c>
      <c r="B6136" s="74" t="s">
        <v>25</v>
      </c>
      <c r="C6136" s="74" t="s">
        <v>10821</v>
      </c>
    </row>
    <row r="6137" ht="15.75" customHeight="1">
      <c r="A6137" s="74">
        <v>6632.0</v>
      </c>
      <c r="B6137" s="74" t="s">
        <v>4344</v>
      </c>
      <c r="C6137" s="74" t="s">
        <v>10822</v>
      </c>
    </row>
    <row r="6138" ht="15.75" customHeight="1">
      <c r="A6138" s="74">
        <v>5357.0</v>
      </c>
      <c r="B6138" s="74" t="s">
        <v>3175</v>
      </c>
      <c r="C6138" s="74" t="s">
        <v>10823</v>
      </c>
    </row>
    <row r="6139" ht="15.75" customHeight="1">
      <c r="A6139" s="74">
        <v>6730.0</v>
      </c>
      <c r="B6139" s="74" t="s">
        <v>3175</v>
      </c>
      <c r="C6139" s="74" t="s">
        <v>10824</v>
      </c>
    </row>
    <row r="6140" ht="15.75" customHeight="1">
      <c r="A6140" s="74">
        <v>7852.0</v>
      </c>
      <c r="B6140" s="74" t="s">
        <v>3749</v>
      </c>
      <c r="C6140" s="74" t="s">
        <v>10825</v>
      </c>
    </row>
    <row r="6141" ht="15.75" customHeight="1">
      <c r="A6141" s="74">
        <v>10972.0</v>
      </c>
      <c r="B6141" s="74" t="s">
        <v>3749</v>
      </c>
      <c r="C6141" s="74" t="s">
        <v>10826</v>
      </c>
    </row>
    <row r="6142" ht="15.75" customHeight="1">
      <c r="A6142" s="74">
        <v>1402.0</v>
      </c>
      <c r="B6142" s="74" t="s">
        <v>3749</v>
      </c>
      <c r="C6142" s="74" t="s">
        <v>10827</v>
      </c>
    </row>
    <row r="6143" ht="15.75" customHeight="1">
      <c r="A6143" s="74">
        <v>4891.0</v>
      </c>
      <c r="B6143" s="74" t="s">
        <v>25</v>
      </c>
      <c r="C6143" s="74" t="s">
        <v>10828</v>
      </c>
    </row>
    <row r="6144" ht="15.75" customHeight="1">
      <c r="A6144" s="74">
        <v>12519.0</v>
      </c>
      <c r="B6144" s="74" t="s">
        <v>3749</v>
      </c>
      <c r="C6144" s="74" t="s">
        <v>10829</v>
      </c>
    </row>
    <row r="6145" ht="15.75" customHeight="1">
      <c r="A6145" s="74">
        <v>10405.0</v>
      </c>
      <c r="B6145" s="74" t="s">
        <v>4138</v>
      </c>
      <c r="C6145" s="74" t="s">
        <v>10830</v>
      </c>
    </row>
    <row r="6146" ht="15.75" customHeight="1">
      <c r="A6146" s="74">
        <v>11789.0</v>
      </c>
      <c r="B6146" s="74" t="s">
        <v>4344</v>
      </c>
      <c r="C6146" s="74" t="s">
        <v>10831</v>
      </c>
    </row>
    <row r="6147" ht="15.75" customHeight="1">
      <c r="A6147" s="74">
        <v>6731.0</v>
      </c>
      <c r="B6147" s="74" t="s">
        <v>3175</v>
      </c>
      <c r="C6147" s="74" t="s">
        <v>10832</v>
      </c>
    </row>
    <row r="6148" ht="15.75" customHeight="1">
      <c r="A6148" s="74">
        <v>2614.0</v>
      </c>
      <c r="B6148" s="74" t="s">
        <v>3175</v>
      </c>
      <c r="C6148" s="74" t="s">
        <v>10833</v>
      </c>
    </row>
    <row r="6149" ht="15.75" customHeight="1">
      <c r="A6149" s="74">
        <v>11261.0</v>
      </c>
      <c r="B6149" s="74" t="s">
        <v>2907</v>
      </c>
      <c r="C6149" s="74" t="s">
        <v>10834</v>
      </c>
    </row>
    <row r="6150" ht="15.75" customHeight="1">
      <c r="A6150" s="74">
        <v>6018.0</v>
      </c>
      <c r="B6150" s="74" t="s">
        <v>4536</v>
      </c>
      <c r="C6150" s="74" t="s">
        <v>10835</v>
      </c>
    </row>
    <row r="6151" ht="15.75" customHeight="1">
      <c r="A6151" s="74">
        <v>5726.0</v>
      </c>
      <c r="B6151" s="74" t="s">
        <v>4138</v>
      </c>
      <c r="C6151" s="74" t="s">
        <v>10836</v>
      </c>
    </row>
    <row r="6152" ht="15.75" customHeight="1">
      <c r="A6152" s="74">
        <v>2214.0</v>
      </c>
      <c r="B6152" s="74" t="s">
        <v>4138</v>
      </c>
      <c r="C6152" s="74" t="s">
        <v>10837</v>
      </c>
    </row>
    <row r="6153" ht="15.75" customHeight="1">
      <c r="A6153" s="74">
        <v>1785.0</v>
      </c>
      <c r="B6153" s="74" t="s">
        <v>4138</v>
      </c>
      <c r="C6153" s="74" t="s">
        <v>10838</v>
      </c>
    </row>
    <row r="6154" ht="15.75" customHeight="1">
      <c r="A6154" s="74">
        <v>4905.0</v>
      </c>
      <c r="B6154" s="74" t="s">
        <v>25</v>
      </c>
      <c r="C6154" s="74" t="s">
        <v>10839</v>
      </c>
    </row>
    <row r="6155" ht="15.75" customHeight="1">
      <c r="A6155" s="74">
        <v>10119.0</v>
      </c>
      <c r="B6155" s="74" t="s">
        <v>3571</v>
      </c>
      <c r="C6155" s="74" t="s">
        <v>10840</v>
      </c>
    </row>
    <row r="6156" ht="15.75" customHeight="1">
      <c r="A6156" s="74">
        <v>12003.0</v>
      </c>
      <c r="B6156" s="74" t="s">
        <v>3749</v>
      </c>
      <c r="C6156" s="74" t="s">
        <v>10841</v>
      </c>
    </row>
    <row r="6157" ht="15.75" customHeight="1">
      <c r="A6157" s="74">
        <v>11295.0</v>
      </c>
      <c r="B6157" s="74" t="s">
        <v>4344</v>
      </c>
      <c r="C6157" s="74" t="s">
        <v>10842</v>
      </c>
    </row>
    <row r="6158" ht="15.75" customHeight="1">
      <c r="A6158" s="74">
        <v>1490.0</v>
      </c>
      <c r="B6158" s="74" t="s">
        <v>3749</v>
      </c>
      <c r="C6158" s="74" t="s">
        <v>2390</v>
      </c>
    </row>
    <row r="6159" ht="15.75" customHeight="1">
      <c r="A6159" s="74">
        <v>5520.0</v>
      </c>
      <c r="B6159" s="74" t="s">
        <v>2982</v>
      </c>
      <c r="C6159" s="74" t="s">
        <v>10843</v>
      </c>
    </row>
    <row r="6160" ht="15.75" customHeight="1">
      <c r="A6160" s="74">
        <v>7325.0</v>
      </c>
      <c r="B6160" s="74" t="s">
        <v>25</v>
      </c>
      <c r="C6160" s="74" t="s">
        <v>10844</v>
      </c>
    </row>
    <row r="6161" ht="15.75" customHeight="1">
      <c r="A6161" s="74">
        <v>4987.0</v>
      </c>
      <c r="B6161" s="74" t="s">
        <v>3571</v>
      </c>
      <c r="C6161" s="74" t="s">
        <v>10845</v>
      </c>
    </row>
    <row r="6162" ht="15.75" customHeight="1">
      <c r="A6162" s="74">
        <v>11891.0</v>
      </c>
      <c r="B6162" s="74" t="s">
        <v>3713</v>
      </c>
      <c r="C6162" s="74" t="s">
        <v>10846</v>
      </c>
    </row>
    <row r="6163" ht="15.75" customHeight="1">
      <c r="A6163" s="74">
        <v>4333.0</v>
      </c>
      <c r="B6163" s="74" t="s">
        <v>3175</v>
      </c>
      <c r="C6163" s="74" t="s">
        <v>10847</v>
      </c>
    </row>
    <row r="6164" ht="15.75" customHeight="1">
      <c r="A6164" s="74">
        <v>3077.0</v>
      </c>
      <c r="B6164" s="74" t="s">
        <v>4291</v>
      </c>
      <c r="C6164" s="74" t="s">
        <v>10848</v>
      </c>
    </row>
    <row r="6165" ht="15.75" customHeight="1">
      <c r="A6165" s="74">
        <v>6693.0</v>
      </c>
      <c r="B6165" s="74" t="s">
        <v>4291</v>
      </c>
      <c r="C6165" s="74" t="s">
        <v>10849</v>
      </c>
    </row>
    <row r="6166" ht="15.75" customHeight="1">
      <c r="A6166" s="74">
        <v>6352.0</v>
      </c>
      <c r="B6166" s="74" t="s">
        <v>2907</v>
      </c>
      <c r="C6166" s="74" t="s">
        <v>10850</v>
      </c>
    </row>
    <row r="6167" ht="15.75" customHeight="1">
      <c r="A6167" s="74">
        <v>1434.0</v>
      </c>
      <c r="B6167" s="74" t="s">
        <v>2907</v>
      </c>
      <c r="C6167" s="74" t="s">
        <v>10851</v>
      </c>
    </row>
    <row r="6168" ht="15.75" customHeight="1">
      <c r="A6168" s="74">
        <v>1697.0</v>
      </c>
      <c r="B6168" s="74" t="s">
        <v>25</v>
      </c>
      <c r="C6168" s="74" t="s">
        <v>10852</v>
      </c>
    </row>
    <row r="6169" ht="15.75" customHeight="1">
      <c r="A6169" s="74">
        <v>7062.0</v>
      </c>
      <c r="B6169" s="74" t="s">
        <v>4138</v>
      </c>
      <c r="C6169" s="74" t="s">
        <v>10853</v>
      </c>
    </row>
    <row r="6170" ht="15.75" customHeight="1">
      <c r="A6170" s="74">
        <v>8586.0</v>
      </c>
      <c r="B6170" s="74" t="s">
        <v>4291</v>
      </c>
      <c r="C6170" s="74" t="s">
        <v>10854</v>
      </c>
    </row>
    <row r="6171" ht="15.75" customHeight="1">
      <c r="A6171" s="74">
        <v>10951.0</v>
      </c>
      <c r="B6171" s="74" t="s">
        <v>2982</v>
      </c>
      <c r="C6171" s="74" t="s">
        <v>10855</v>
      </c>
    </row>
    <row r="6172" ht="15.75" customHeight="1">
      <c r="A6172" s="74">
        <v>9934.0</v>
      </c>
      <c r="B6172" s="74" t="s">
        <v>3175</v>
      </c>
      <c r="C6172" s="74" t="s">
        <v>10856</v>
      </c>
    </row>
    <row r="6173" ht="15.75" customHeight="1">
      <c r="A6173" s="74">
        <v>10353.0</v>
      </c>
      <c r="B6173" s="74" t="s">
        <v>4344</v>
      </c>
      <c r="C6173" s="74" t="s">
        <v>10857</v>
      </c>
    </row>
    <row r="6174" ht="15.75" customHeight="1">
      <c r="A6174" s="74">
        <v>7987.0</v>
      </c>
      <c r="B6174" s="74" t="s">
        <v>3749</v>
      </c>
      <c r="C6174" s="74" t="s">
        <v>10858</v>
      </c>
    </row>
    <row r="6175" ht="15.75" customHeight="1">
      <c r="A6175" s="74">
        <v>11457.0</v>
      </c>
      <c r="B6175" s="74" t="s">
        <v>25</v>
      </c>
      <c r="C6175" s="74" t="s">
        <v>10859</v>
      </c>
    </row>
    <row r="6176" ht="15.75" customHeight="1">
      <c r="A6176" s="74">
        <v>9770.0</v>
      </c>
      <c r="B6176" s="74" t="s">
        <v>3022</v>
      </c>
      <c r="C6176" s="74" t="s">
        <v>10860</v>
      </c>
    </row>
    <row r="6177" ht="15.75" customHeight="1">
      <c r="A6177" s="74">
        <v>12598.0</v>
      </c>
      <c r="B6177" s="74" t="s">
        <v>3175</v>
      </c>
      <c r="C6177" s="74" t="s">
        <v>10861</v>
      </c>
    </row>
    <row r="6178" ht="15.75" customHeight="1">
      <c r="A6178" s="74">
        <v>6644.0</v>
      </c>
      <c r="B6178" s="74" t="s">
        <v>4271</v>
      </c>
      <c r="C6178" s="74" t="s">
        <v>10862</v>
      </c>
    </row>
    <row r="6179" ht="15.75" customHeight="1">
      <c r="A6179" s="74">
        <v>5171.0</v>
      </c>
      <c r="B6179" s="74" t="s">
        <v>3749</v>
      </c>
      <c r="C6179" s="74" t="s">
        <v>10863</v>
      </c>
    </row>
    <row r="6180" ht="15.75" customHeight="1">
      <c r="A6180" s="74">
        <v>6157.0</v>
      </c>
      <c r="B6180" s="74" t="s">
        <v>3175</v>
      </c>
      <c r="C6180" s="74" t="s">
        <v>10864</v>
      </c>
    </row>
    <row r="6181" ht="15.75" customHeight="1">
      <c r="A6181" s="74">
        <v>8822.0</v>
      </c>
      <c r="B6181" s="74" t="s">
        <v>3749</v>
      </c>
      <c r="C6181" s="74" t="s">
        <v>10865</v>
      </c>
    </row>
    <row r="6182" ht="15.75" customHeight="1">
      <c r="A6182" s="74">
        <v>7190.0</v>
      </c>
      <c r="B6182" s="74" t="s">
        <v>3749</v>
      </c>
      <c r="C6182" s="74" t="s">
        <v>10866</v>
      </c>
    </row>
    <row r="6183" ht="15.75" customHeight="1">
      <c r="A6183" s="74">
        <v>6811.0</v>
      </c>
      <c r="B6183" s="74" t="s">
        <v>3175</v>
      </c>
      <c r="C6183" s="74" t="s">
        <v>10867</v>
      </c>
    </row>
    <row r="6184" ht="15.75" customHeight="1">
      <c r="A6184" s="74">
        <v>7737.0</v>
      </c>
      <c r="B6184" s="74" t="s">
        <v>3175</v>
      </c>
      <c r="C6184" s="74" t="s">
        <v>10868</v>
      </c>
    </row>
    <row r="6185" ht="15.75" customHeight="1">
      <c r="A6185" s="74">
        <v>10474.0</v>
      </c>
      <c r="B6185" s="74" t="s">
        <v>3175</v>
      </c>
      <c r="C6185" s="74" t="s">
        <v>10869</v>
      </c>
    </row>
    <row r="6186" ht="15.75" customHeight="1">
      <c r="A6186" s="74">
        <v>8199.0</v>
      </c>
      <c r="B6186" s="74" t="s">
        <v>3175</v>
      </c>
      <c r="C6186" s="74" t="s">
        <v>10870</v>
      </c>
    </row>
    <row r="6187" ht="15.75" customHeight="1">
      <c r="A6187" s="74">
        <v>7149.0</v>
      </c>
      <c r="B6187" s="74" t="s">
        <v>3175</v>
      </c>
      <c r="C6187" s="74" t="s">
        <v>10871</v>
      </c>
    </row>
    <row r="6188" ht="15.75" customHeight="1">
      <c r="A6188" s="74">
        <v>10118.0</v>
      </c>
      <c r="B6188" s="74" t="s">
        <v>3175</v>
      </c>
      <c r="C6188" s="74" t="s">
        <v>10872</v>
      </c>
    </row>
    <row r="6189" ht="15.75" customHeight="1">
      <c r="A6189" s="74">
        <v>7837.0</v>
      </c>
      <c r="B6189" s="74" t="s">
        <v>3749</v>
      </c>
      <c r="C6189" s="74" t="s">
        <v>10873</v>
      </c>
    </row>
    <row r="6190" ht="15.75" customHeight="1">
      <c r="A6190" s="74">
        <v>5048.0</v>
      </c>
      <c r="B6190" s="74" t="s">
        <v>3571</v>
      </c>
      <c r="C6190" s="74" t="s">
        <v>10874</v>
      </c>
    </row>
    <row r="6191" ht="15.75" customHeight="1">
      <c r="A6191" s="74">
        <v>7609.0</v>
      </c>
      <c r="B6191" s="74" t="s">
        <v>2907</v>
      </c>
      <c r="C6191" s="74" t="s">
        <v>10875</v>
      </c>
    </row>
    <row r="6192" ht="15.75" customHeight="1">
      <c r="A6192" s="74">
        <v>5987.0</v>
      </c>
      <c r="B6192" s="74" t="s">
        <v>2982</v>
      </c>
      <c r="C6192" s="74" t="s">
        <v>10876</v>
      </c>
    </row>
    <row r="6193" ht="15.75" customHeight="1">
      <c r="A6193" s="74">
        <v>2398.0</v>
      </c>
      <c r="B6193" s="74" t="s">
        <v>4536</v>
      </c>
      <c r="C6193" s="74" t="s">
        <v>10877</v>
      </c>
    </row>
    <row r="6194" ht="15.75" customHeight="1">
      <c r="A6194" s="74">
        <v>9497.0</v>
      </c>
      <c r="B6194" s="74" t="s">
        <v>3175</v>
      </c>
      <c r="C6194" s="74" t="s">
        <v>10878</v>
      </c>
    </row>
    <row r="6195" ht="15.75" customHeight="1">
      <c r="A6195" s="74">
        <v>6534.0</v>
      </c>
      <c r="B6195" s="74" t="s">
        <v>3749</v>
      </c>
      <c r="C6195" s="74" t="s">
        <v>10879</v>
      </c>
    </row>
    <row r="6196" ht="15.75" customHeight="1">
      <c r="A6196" s="74">
        <v>5021.0</v>
      </c>
      <c r="B6196" s="74" t="s">
        <v>3571</v>
      </c>
      <c r="C6196" s="74" t="s">
        <v>10880</v>
      </c>
    </row>
    <row r="6197" ht="15.75" customHeight="1">
      <c r="A6197" s="74">
        <v>3459.0</v>
      </c>
      <c r="B6197" s="74" t="s">
        <v>2982</v>
      </c>
      <c r="C6197" s="74" t="s">
        <v>10881</v>
      </c>
    </row>
    <row r="6198" ht="15.75" customHeight="1">
      <c r="A6198" s="74">
        <v>9433.0</v>
      </c>
      <c r="B6198" s="74" t="s">
        <v>4344</v>
      </c>
      <c r="C6198" s="74" t="s">
        <v>10882</v>
      </c>
    </row>
    <row r="6199" ht="15.75" customHeight="1">
      <c r="A6199" s="74">
        <v>9176.0</v>
      </c>
      <c r="B6199" s="74" t="s">
        <v>3571</v>
      </c>
      <c r="C6199" s="74" t="s">
        <v>10883</v>
      </c>
    </row>
    <row r="6200" ht="15.75" customHeight="1">
      <c r="A6200" s="74">
        <v>2094.0</v>
      </c>
      <c r="B6200" s="74" t="s">
        <v>3175</v>
      </c>
      <c r="C6200" s="74" t="s">
        <v>10884</v>
      </c>
    </row>
    <row r="6201" ht="15.75" customHeight="1">
      <c r="A6201" s="74">
        <v>10.0</v>
      </c>
      <c r="B6201" s="74" t="s">
        <v>3175</v>
      </c>
      <c r="C6201" s="74" t="s">
        <v>10885</v>
      </c>
    </row>
    <row r="6202" ht="15.75" customHeight="1">
      <c r="A6202" s="74">
        <v>6973.0</v>
      </c>
      <c r="B6202" s="74" t="s">
        <v>3175</v>
      </c>
      <c r="C6202" s="74" t="s">
        <v>10886</v>
      </c>
    </row>
    <row r="6203" ht="15.75" customHeight="1">
      <c r="A6203" s="74">
        <v>4361.0</v>
      </c>
      <c r="B6203" s="74" t="s">
        <v>3175</v>
      </c>
      <c r="C6203" s="74" t="s">
        <v>10887</v>
      </c>
    </row>
    <row r="6204" ht="15.75" customHeight="1">
      <c r="A6204" s="74">
        <v>9969.0</v>
      </c>
      <c r="B6204" s="74" t="s">
        <v>3175</v>
      </c>
      <c r="C6204" s="74" t="s">
        <v>10888</v>
      </c>
    </row>
    <row r="6205" ht="15.75" customHeight="1">
      <c r="A6205" s="74">
        <v>8842.0</v>
      </c>
      <c r="B6205" s="74" t="s">
        <v>3556</v>
      </c>
      <c r="C6205" s="74" t="s">
        <v>10889</v>
      </c>
    </row>
    <row r="6206" ht="15.75" customHeight="1">
      <c r="A6206" s="74">
        <v>6732.0</v>
      </c>
      <c r="B6206" s="74" t="s">
        <v>3175</v>
      </c>
      <c r="C6206" s="74" t="s">
        <v>10890</v>
      </c>
    </row>
    <row r="6207" ht="15.75" customHeight="1">
      <c r="A6207" s="74">
        <v>7005.0</v>
      </c>
      <c r="B6207" s="74" t="s">
        <v>3175</v>
      </c>
      <c r="C6207" s="74" t="s">
        <v>10891</v>
      </c>
    </row>
    <row r="6208" ht="15.75" customHeight="1">
      <c r="A6208" s="74">
        <v>5748.0</v>
      </c>
      <c r="B6208" s="74" t="s">
        <v>4138</v>
      </c>
      <c r="C6208" s="74" t="s">
        <v>10892</v>
      </c>
    </row>
    <row r="6209" ht="15.75" customHeight="1">
      <c r="A6209" s="74">
        <v>9177.0</v>
      </c>
      <c r="B6209" s="74" t="s">
        <v>3571</v>
      </c>
      <c r="C6209" s="74" t="s">
        <v>10893</v>
      </c>
    </row>
    <row r="6210" ht="15.75" customHeight="1">
      <c r="A6210" s="74">
        <v>9720.0</v>
      </c>
      <c r="B6210" s="74" t="s">
        <v>3067</v>
      </c>
      <c r="C6210" s="74" t="s">
        <v>10894</v>
      </c>
    </row>
    <row r="6211" ht="15.75" customHeight="1">
      <c r="A6211" s="74">
        <v>5064.0</v>
      </c>
      <c r="B6211" s="74" t="s">
        <v>4344</v>
      </c>
      <c r="C6211" s="74" t="s">
        <v>10895</v>
      </c>
    </row>
    <row r="6212" ht="15.75" customHeight="1">
      <c r="A6212" s="74">
        <v>5622.0</v>
      </c>
      <c r="B6212" s="74" t="s">
        <v>3067</v>
      </c>
      <c r="C6212" s="74" t="s">
        <v>10896</v>
      </c>
    </row>
    <row r="6213" ht="15.75" customHeight="1">
      <c r="A6213" s="74">
        <v>11767.0</v>
      </c>
      <c r="B6213" s="74" t="s">
        <v>4344</v>
      </c>
      <c r="C6213" s="74" t="s">
        <v>10897</v>
      </c>
    </row>
    <row r="6214" ht="15.75" customHeight="1">
      <c r="A6214" s="74">
        <v>7781.0</v>
      </c>
      <c r="B6214" s="74" t="s">
        <v>4344</v>
      </c>
      <c r="C6214" s="74" t="s">
        <v>10898</v>
      </c>
    </row>
    <row r="6215" ht="15.75" customHeight="1">
      <c r="A6215" s="74">
        <v>3037.0</v>
      </c>
      <c r="B6215" s="74" t="s">
        <v>4344</v>
      </c>
      <c r="C6215" s="74" t="s">
        <v>10899</v>
      </c>
    </row>
    <row r="6216" ht="15.75" customHeight="1">
      <c r="A6216" s="74">
        <v>4928.0</v>
      </c>
      <c r="B6216" s="74" t="s">
        <v>25</v>
      </c>
      <c r="C6216" s="74" t="s">
        <v>10900</v>
      </c>
    </row>
    <row r="6217" ht="15.75" customHeight="1">
      <c r="A6217" s="74">
        <v>5209.0</v>
      </c>
      <c r="B6217" s="74" t="s">
        <v>2982</v>
      </c>
      <c r="C6217" s="74" t="s">
        <v>10901</v>
      </c>
    </row>
    <row r="6218" ht="15.75" customHeight="1">
      <c r="A6218" s="74">
        <v>5763.0</v>
      </c>
      <c r="B6218" s="74" t="s">
        <v>4138</v>
      </c>
      <c r="C6218" s="74" t="s">
        <v>10902</v>
      </c>
    </row>
    <row r="6219" ht="15.75" customHeight="1">
      <c r="A6219" s="74">
        <v>2421.0</v>
      </c>
      <c r="B6219" s="74" t="s">
        <v>25</v>
      </c>
      <c r="C6219" s="74" t="s">
        <v>10903</v>
      </c>
    </row>
    <row r="6220" ht="15.75" customHeight="1">
      <c r="A6220" s="74">
        <v>9121.0</v>
      </c>
      <c r="B6220" s="74" t="s">
        <v>2907</v>
      </c>
      <c r="C6220" s="74" t="s">
        <v>10904</v>
      </c>
    </row>
    <row r="6221" ht="15.75" customHeight="1">
      <c r="A6221" s="74">
        <v>3194.0</v>
      </c>
      <c r="B6221" s="74" t="s">
        <v>3571</v>
      </c>
      <c r="C6221" s="74" t="s">
        <v>10905</v>
      </c>
    </row>
    <row r="6222" ht="15.75" customHeight="1">
      <c r="A6222" s="74">
        <v>6020.0</v>
      </c>
      <c r="B6222" s="74" t="s">
        <v>4536</v>
      </c>
      <c r="C6222" s="74" t="s">
        <v>10906</v>
      </c>
    </row>
    <row r="6223" ht="15.75" customHeight="1">
      <c r="A6223" s="74">
        <v>9132.0</v>
      </c>
      <c r="B6223" s="74" t="s">
        <v>2907</v>
      </c>
      <c r="C6223" s="74" t="s">
        <v>10907</v>
      </c>
    </row>
    <row r="6224" ht="15.75" customHeight="1">
      <c r="A6224" s="74">
        <v>9802.0</v>
      </c>
      <c r="B6224" s="74" t="s">
        <v>25</v>
      </c>
      <c r="C6224" s="74" t="s">
        <v>10908</v>
      </c>
    </row>
    <row r="6225" ht="15.75" customHeight="1">
      <c r="A6225" s="74">
        <v>7865.0</v>
      </c>
      <c r="B6225" s="74" t="s">
        <v>3571</v>
      </c>
      <c r="C6225" s="74" t="s">
        <v>10909</v>
      </c>
    </row>
    <row r="6226" ht="15.75" customHeight="1">
      <c r="A6226" s="74">
        <v>6035.0</v>
      </c>
      <c r="B6226" s="74" t="s">
        <v>4536</v>
      </c>
      <c r="C6226" s="74" t="s">
        <v>10910</v>
      </c>
    </row>
    <row r="6227" ht="15.75" customHeight="1">
      <c r="A6227" s="74">
        <v>10260.0</v>
      </c>
      <c r="B6227" s="74" t="s">
        <v>2907</v>
      </c>
      <c r="C6227" s="74" t="s">
        <v>10911</v>
      </c>
    </row>
    <row r="6228" ht="15.75" customHeight="1">
      <c r="A6228" s="74">
        <v>1656.0</v>
      </c>
      <c r="B6228" s="74" t="s">
        <v>4291</v>
      </c>
      <c r="C6228" s="74" t="s">
        <v>10912</v>
      </c>
    </row>
    <row r="6229" ht="15.75" customHeight="1">
      <c r="A6229" s="74">
        <v>9554.0</v>
      </c>
      <c r="B6229" s="74" t="s">
        <v>2982</v>
      </c>
      <c r="C6229" s="74" t="s">
        <v>10913</v>
      </c>
    </row>
    <row r="6230" ht="15.75" customHeight="1">
      <c r="A6230" s="74">
        <v>11387.0</v>
      </c>
      <c r="B6230" s="74" t="s">
        <v>4291</v>
      </c>
      <c r="C6230" s="74" t="s">
        <v>10914</v>
      </c>
    </row>
    <row r="6231" ht="15.75" customHeight="1">
      <c r="A6231" s="74">
        <v>7659.0</v>
      </c>
      <c r="B6231" s="74" t="s">
        <v>3571</v>
      </c>
      <c r="C6231" s="74" t="s">
        <v>10915</v>
      </c>
    </row>
    <row r="6232" ht="15.75" customHeight="1">
      <c r="A6232" s="74">
        <v>6359.0</v>
      </c>
      <c r="B6232" s="74" t="s">
        <v>4138</v>
      </c>
      <c r="C6232" s="74" t="s">
        <v>10916</v>
      </c>
    </row>
    <row r="6233" ht="15.75" customHeight="1">
      <c r="A6233" s="74">
        <v>9281.0</v>
      </c>
      <c r="B6233" s="74" t="s">
        <v>4138</v>
      </c>
      <c r="C6233" s="74" t="s">
        <v>10917</v>
      </c>
    </row>
    <row r="6234" ht="15.75" customHeight="1">
      <c r="A6234" s="74">
        <v>8083.0</v>
      </c>
      <c r="B6234" s="74" t="s">
        <v>2982</v>
      </c>
      <c r="C6234" s="74" t="s">
        <v>10918</v>
      </c>
    </row>
    <row r="6235" ht="15.75" customHeight="1">
      <c r="A6235" s="74">
        <v>5002.0</v>
      </c>
      <c r="B6235" s="74" t="s">
        <v>3571</v>
      </c>
      <c r="C6235" s="74" t="s">
        <v>10919</v>
      </c>
    </row>
    <row r="6236" ht="15.75" customHeight="1">
      <c r="A6236" s="74">
        <v>7423.0</v>
      </c>
      <c r="B6236" s="74" t="s">
        <v>3175</v>
      </c>
      <c r="C6236" s="74" t="s">
        <v>10920</v>
      </c>
    </row>
    <row r="6237" ht="15.75" customHeight="1">
      <c r="A6237" s="74">
        <v>9189.0</v>
      </c>
      <c r="B6237" s="74" t="s">
        <v>3571</v>
      </c>
      <c r="C6237" s="74" t="s">
        <v>10921</v>
      </c>
    </row>
    <row r="6238" ht="15.75" customHeight="1">
      <c r="A6238" s="74">
        <v>2966.0</v>
      </c>
      <c r="B6238" s="74" t="s">
        <v>25</v>
      </c>
      <c r="C6238" s="74" t="s">
        <v>10922</v>
      </c>
    </row>
    <row r="6239" ht="15.75" customHeight="1">
      <c r="A6239" s="74">
        <v>9758.0</v>
      </c>
      <c r="B6239" s="74" t="s">
        <v>3067</v>
      </c>
      <c r="C6239" s="74" t="s">
        <v>10923</v>
      </c>
    </row>
    <row r="6240" ht="15.75" customHeight="1">
      <c r="A6240" s="74">
        <v>3429.0</v>
      </c>
      <c r="B6240" s="74" t="s">
        <v>3713</v>
      </c>
      <c r="C6240" s="74" t="s">
        <v>10924</v>
      </c>
    </row>
    <row r="6241" ht="15.75" customHeight="1">
      <c r="A6241" s="74">
        <v>1728.0</v>
      </c>
      <c r="B6241" s="74" t="s">
        <v>2907</v>
      </c>
      <c r="C6241" s="74" t="s">
        <v>10925</v>
      </c>
    </row>
    <row r="6242" ht="15.75" customHeight="1">
      <c r="A6242" s="74">
        <v>9164.0</v>
      </c>
      <c r="B6242" s="74" t="s">
        <v>2907</v>
      </c>
      <c r="C6242" s="74" t="s">
        <v>10926</v>
      </c>
    </row>
    <row r="6243" ht="15.75" customHeight="1">
      <c r="A6243" s="74">
        <v>1437.0</v>
      </c>
      <c r="B6243" s="74" t="s">
        <v>2907</v>
      </c>
      <c r="C6243" s="74" t="s">
        <v>10927</v>
      </c>
    </row>
    <row r="6244" ht="15.75" customHeight="1">
      <c r="A6244" s="74">
        <v>9151.0</v>
      </c>
      <c r="B6244" s="74" t="s">
        <v>2907</v>
      </c>
      <c r="C6244" s="74" t="s">
        <v>10928</v>
      </c>
    </row>
    <row r="6245" ht="15.75" customHeight="1">
      <c r="A6245" s="74">
        <v>9352.0</v>
      </c>
      <c r="B6245" s="74" t="s">
        <v>3660</v>
      </c>
      <c r="C6245" s="74" t="s">
        <v>10929</v>
      </c>
    </row>
    <row r="6246" ht="15.75" customHeight="1">
      <c r="A6246" s="74">
        <v>5389.0</v>
      </c>
      <c r="B6246" s="74" t="s">
        <v>25</v>
      </c>
      <c r="C6246" s="74" t="s">
        <v>10930</v>
      </c>
    </row>
    <row r="6247" ht="15.75" customHeight="1">
      <c r="A6247" s="74">
        <v>6726.0</v>
      </c>
      <c r="B6247" s="74" t="s">
        <v>3175</v>
      </c>
      <c r="C6247" s="74" t="s">
        <v>10931</v>
      </c>
    </row>
    <row r="6248" ht="15.75" customHeight="1">
      <c r="A6248" s="74">
        <v>9067.0</v>
      </c>
      <c r="B6248" s="74" t="s">
        <v>4536</v>
      </c>
      <c r="C6248" s="74" t="s">
        <v>10932</v>
      </c>
    </row>
    <row r="6249" ht="15.75" customHeight="1">
      <c r="A6249" s="74">
        <v>6664.0</v>
      </c>
      <c r="B6249" s="74" t="s">
        <v>4291</v>
      </c>
      <c r="C6249" s="74" t="s">
        <v>10933</v>
      </c>
    </row>
    <row r="6250" ht="15.75" customHeight="1">
      <c r="A6250" s="74">
        <v>3974.0</v>
      </c>
      <c r="B6250" s="74" t="s">
        <v>25</v>
      </c>
      <c r="C6250" s="74" t="s">
        <v>10934</v>
      </c>
    </row>
    <row r="6251" ht="15.75" customHeight="1">
      <c r="A6251" s="74">
        <v>2413.0</v>
      </c>
      <c r="B6251" s="74" t="s">
        <v>25</v>
      </c>
      <c r="C6251" s="74" t="s">
        <v>10935</v>
      </c>
    </row>
    <row r="6252" ht="15.75" customHeight="1">
      <c r="A6252" s="74">
        <v>11919.0</v>
      </c>
      <c r="B6252" s="74" t="s">
        <v>3749</v>
      </c>
      <c r="C6252" s="74" t="s">
        <v>10936</v>
      </c>
    </row>
    <row r="6253" ht="15.75" customHeight="1">
      <c r="A6253" s="74">
        <v>1687.0</v>
      </c>
      <c r="B6253" s="74" t="s">
        <v>25</v>
      </c>
      <c r="C6253" s="74" t="s">
        <v>10937</v>
      </c>
    </row>
    <row r="6254" ht="15.75" customHeight="1">
      <c r="A6254" s="74">
        <v>9435.0</v>
      </c>
      <c r="B6254" s="74" t="s">
        <v>4344</v>
      </c>
      <c r="C6254" s="74" t="s">
        <v>10938</v>
      </c>
    </row>
    <row r="6255" ht="15.75" customHeight="1">
      <c r="A6255" s="74">
        <v>5784.0</v>
      </c>
      <c r="B6255" s="74" t="s">
        <v>4138</v>
      </c>
      <c r="C6255" s="74" t="s">
        <v>10939</v>
      </c>
    </row>
    <row r="6256" ht="15.75" customHeight="1">
      <c r="A6256" s="74">
        <v>6697.0</v>
      </c>
      <c r="B6256" s="74" t="s">
        <v>4291</v>
      </c>
      <c r="C6256" s="74" t="s">
        <v>10940</v>
      </c>
    </row>
    <row r="6257" ht="15.75" customHeight="1">
      <c r="A6257" s="74">
        <v>6030.0</v>
      </c>
      <c r="B6257" s="74" t="s">
        <v>4536</v>
      </c>
      <c r="C6257" s="74" t="s">
        <v>10941</v>
      </c>
    </row>
    <row r="6258" ht="15.75" customHeight="1">
      <c r="A6258" s="74">
        <v>5301.0</v>
      </c>
      <c r="B6258" s="74" t="s">
        <v>3660</v>
      </c>
      <c r="C6258" s="74" t="s">
        <v>10942</v>
      </c>
    </row>
    <row r="6259" ht="15.75" customHeight="1">
      <c r="A6259" s="74">
        <v>6199.0</v>
      </c>
      <c r="B6259" s="74" t="s">
        <v>3175</v>
      </c>
      <c r="C6259" s="74" t="s">
        <v>10943</v>
      </c>
    </row>
    <row r="6260" ht="15.75" customHeight="1">
      <c r="A6260" s="74">
        <v>5835.0</v>
      </c>
      <c r="B6260" s="74" t="s">
        <v>3175</v>
      </c>
      <c r="C6260" s="74" t="s">
        <v>10944</v>
      </c>
    </row>
    <row r="6261" ht="15.75" customHeight="1">
      <c r="A6261" s="74">
        <v>4906.0</v>
      </c>
      <c r="B6261" s="74" t="s">
        <v>25</v>
      </c>
      <c r="C6261" s="74" t="s">
        <v>10945</v>
      </c>
    </row>
    <row r="6262" ht="15.75" customHeight="1">
      <c r="A6262" s="74">
        <v>2665.0</v>
      </c>
      <c r="B6262" s="74" t="s">
        <v>4138</v>
      </c>
      <c r="C6262" s="74" t="s">
        <v>10946</v>
      </c>
    </row>
    <row r="6263" ht="15.75" customHeight="1">
      <c r="A6263" s="74">
        <v>1795.0</v>
      </c>
      <c r="B6263" s="74" t="s">
        <v>4138</v>
      </c>
      <c r="C6263" s="74" t="s">
        <v>10947</v>
      </c>
    </row>
    <row r="6264" ht="15.75" customHeight="1">
      <c r="A6264" s="74">
        <v>9859.0</v>
      </c>
      <c r="B6264" s="74" t="s">
        <v>2907</v>
      </c>
      <c r="C6264" s="74" t="s">
        <v>10948</v>
      </c>
    </row>
    <row r="6265" ht="15.75" customHeight="1">
      <c r="A6265" s="74">
        <v>11221.0</v>
      </c>
      <c r="B6265" s="74" t="s">
        <v>3045</v>
      </c>
      <c r="C6265" s="74" t="s">
        <v>10949</v>
      </c>
    </row>
    <row r="6266" ht="15.75" customHeight="1">
      <c r="A6266" s="74">
        <v>10338.0</v>
      </c>
      <c r="B6266" s="74" t="s">
        <v>4344</v>
      </c>
      <c r="C6266" s="74" t="s">
        <v>10950</v>
      </c>
    </row>
    <row r="6267" ht="15.75" customHeight="1">
      <c r="A6267" s="74">
        <v>8980.0</v>
      </c>
      <c r="B6267" s="74" t="s">
        <v>2907</v>
      </c>
      <c r="C6267" s="74" t="s">
        <v>10951</v>
      </c>
    </row>
    <row r="6268" ht="15.75" customHeight="1">
      <c r="A6268" s="74">
        <v>2080.0</v>
      </c>
      <c r="B6268" s="74" t="s">
        <v>2907</v>
      </c>
      <c r="C6268" s="74" t="s">
        <v>10952</v>
      </c>
    </row>
    <row r="6269" ht="15.75" customHeight="1">
      <c r="A6269" s="74">
        <v>9142.0</v>
      </c>
      <c r="B6269" s="74" t="s">
        <v>2907</v>
      </c>
      <c r="C6269" s="74" t="s">
        <v>10953</v>
      </c>
    </row>
    <row r="6270" ht="15.75" customHeight="1">
      <c r="A6270" s="74">
        <v>1856.0</v>
      </c>
      <c r="B6270" s="74" t="s">
        <v>3175</v>
      </c>
      <c r="C6270" s="74" t="s">
        <v>10954</v>
      </c>
    </row>
    <row r="6271" ht="15.75" customHeight="1">
      <c r="A6271" s="74">
        <v>7341.0</v>
      </c>
      <c r="B6271" s="74" t="s">
        <v>3175</v>
      </c>
      <c r="C6271" s="74" t="s">
        <v>10955</v>
      </c>
    </row>
    <row r="6272" ht="15.75" customHeight="1">
      <c r="A6272" s="74">
        <v>2622.0</v>
      </c>
      <c r="B6272" s="74" t="s">
        <v>25</v>
      </c>
      <c r="C6272" s="74" t="s">
        <v>10956</v>
      </c>
    </row>
    <row r="6273" ht="15.75" customHeight="1">
      <c r="A6273" s="74">
        <v>6373.0</v>
      </c>
      <c r="B6273" s="74" t="s">
        <v>25</v>
      </c>
      <c r="C6273" s="74" t="s">
        <v>10957</v>
      </c>
    </row>
    <row r="6274" ht="15.75" customHeight="1">
      <c r="A6274" s="74">
        <v>4584.0</v>
      </c>
      <c r="B6274" s="74" t="s">
        <v>2907</v>
      </c>
      <c r="C6274" s="74" t="s">
        <v>10958</v>
      </c>
    </row>
    <row r="6275" ht="15.75" customHeight="1">
      <c r="A6275" s="74">
        <v>9391.0</v>
      </c>
      <c r="B6275" s="74" t="s">
        <v>3175</v>
      </c>
      <c r="C6275" s="74" t="s">
        <v>10959</v>
      </c>
    </row>
    <row r="6276" ht="15.75" customHeight="1">
      <c r="A6276" s="74">
        <v>9203.0</v>
      </c>
      <c r="B6276" s="74" t="s">
        <v>3571</v>
      </c>
      <c r="C6276" s="74" t="s">
        <v>10960</v>
      </c>
    </row>
    <row r="6277" ht="15.75" customHeight="1">
      <c r="A6277" s="74">
        <v>12232.0</v>
      </c>
      <c r="B6277" s="74" t="s">
        <v>2982</v>
      </c>
      <c r="C6277" s="74" t="s">
        <v>10961</v>
      </c>
    </row>
    <row r="6278" ht="15.75" customHeight="1">
      <c r="A6278" s="74">
        <v>2258.0</v>
      </c>
      <c r="B6278" s="74" t="s">
        <v>3175</v>
      </c>
      <c r="C6278" s="74" t="s">
        <v>10962</v>
      </c>
    </row>
    <row r="6279" ht="15.75" customHeight="1">
      <c r="A6279" s="74">
        <v>6712.0</v>
      </c>
      <c r="B6279" s="74" t="s">
        <v>3175</v>
      </c>
      <c r="C6279" s="74" t="s">
        <v>10963</v>
      </c>
    </row>
    <row r="6280" ht="15.75" customHeight="1">
      <c r="A6280" s="74">
        <v>10821.0</v>
      </c>
      <c r="B6280" s="74" t="s">
        <v>3713</v>
      </c>
      <c r="C6280" s="74" t="s">
        <v>10964</v>
      </c>
    </row>
    <row r="6281" ht="15.75" customHeight="1">
      <c r="A6281" s="74">
        <v>9447.0</v>
      </c>
      <c r="B6281" s="74" t="s">
        <v>2982</v>
      </c>
      <c r="C6281" s="74" t="s">
        <v>10965</v>
      </c>
    </row>
    <row r="6282" ht="15.75" customHeight="1">
      <c r="A6282" s="74">
        <v>4984.0</v>
      </c>
      <c r="B6282" s="74" t="s">
        <v>3571</v>
      </c>
      <c r="C6282" s="74" t="s">
        <v>10966</v>
      </c>
    </row>
    <row r="6283" ht="15.75" customHeight="1">
      <c r="A6283" s="74">
        <v>5428.0</v>
      </c>
      <c r="B6283" s="74" t="s">
        <v>2907</v>
      </c>
      <c r="C6283" s="74" t="s">
        <v>10967</v>
      </c>
    </row>
    <row r="6284" ht="15.75" customHeight="1">
      <c r="A6284" s="74">
        <v>5028.0</v>
      </c>
      <c r="B6284" s="74" t="s">
        <v>3571</v>
      </c>
      <c r="C6284" s="74" t="s">
        <v>10968</v>
      </c>
    </row>
    <row r="6285" ht="15.75" customHeight="1">
      <c r="A6285" s="74">
        <v>3951.0</v>
      </c>
      <c r="B6285" s="74" t="s">
        <v>25</v>
      </c>
      <c r="C6285" s="74" t="s">
        <v>10969</v>
      </c>
    </row>
    <row r="6286" ht="15.75" customHeight="1">
      <c r="A6286" s="74">
        <v>11662.0</v>
      </c>
      <c r="B6286" s="74" t="s">
        <v>3122</v>
      </c>
      <c r="C6286" s="74" t="s">
        <v>10970</v>
      </c>
    </row>
    <row r="6287" ht="15.75" customHeight="1">
      <c r="A6287" s="74">
        <v>8273.0</v>
      </c>
      <c r="B6287" s="74" t="s">
        <v>3122</v>
      </c>
      <c r="C6287" s="74" t="s">
        <v>10971</v>
      </c>
    </row>
    <row r="6288" ht="15.75" customHeight="1">
      <c r="A6288" s="74">
        <v>11664.0</v>
      </c>
      <c r="B6288" s="74" t="s">
        <v>3122</v>
      </c>
      <c r="C6288" s="74" t="s">
        <v>10972</v>
      </c>
    </row>
    <row r="6289" ht="15.75" customHeight="1">
      <c r="A6289" s="74">
        <v>9836.0</v>
      </c>
      <c r="B6289" s="74" t="s">
        <v>4291</v>
      </c>
      <c r="C6289" s="74" t="s">
        <v>1146</v>
      </c>
    </row>
    <row r="6290" ht="15.75" customHeight="1">
      <c r="A6290" s="74">
        <v>11251.0</v>
      </c>
      <c r="B6290" s="74" t="s">
        <v>2907</v>
      </c>
      <c r="C6290" s="74" t="s">
        <v>10973</v>
      </c>
    </row>
    <row r="6291" ht="15.75" customHeight="1">
      <c r="A6291" s="74">
        <v>4743.0</v>
      </c>
      <c r="B6291" s="74" t="s">
        <v>2907</v>
      </c>
      <c r="C6291" s="74" t="s">
        <v>10974</v>
      </c>
    </row>
    <row r="6292" ht="15.75" customHeight="1">
      <c r="A6292" s="74">
        <v>1702.0</v>
      </c>
      <c r="B6292" s="74" t="s">
        <v>25</v>
      </c>
      <c r="C6292" s="74" t="s">
        <v>10975</v>
      </c>
    </row>
    <row r="6293" ht="15.75" customHeight="1">
      <c r="A6293" s="74">
        <v>2386.0</v>
      </c>
      <c r="B6293" s="74" t="s">
        <v>4536</v>
      </c>
      <c r="C6293" s="74" t="s">
        <v>10976</v>
      </c>
    </row>
    <row r="6294" ht="15.75" customHeight="1">
      <c r="A6294" s="74">
        <v>6006.0</v>
      </c>
      <c r="B6294" s="74" t="s">
        <v>4536</v>
      </c>
      <c r="C6294" s="74" t="s">
        <v>10976</v>
      </c>
    </row>
    <row r="6295" ht="15.75" customHeight="1">
      <c r="A6295" s="74">
        <v>9777.0</v>
      </c>
      <c r="B6295" s="74" t="s">
        <v>3175</v>
      </c>
      <c r="C6295" s="74" t="s">
        <v>10977</v>
      </c>
    </row>
    <row r="6296" ht="15.75" customHeight="1">
      <c r="A6296" s="74">
        <v>10100.0</v>
      </c>
      <c r="B6296" s="74" t="s">
        <v>4425</v>
      </c>
      <c r="C6296" s="74" t="s">
        <v>10978</v>
      </c>
    </row>
    <row r="6297" ht="15.75" customHeight="1">
      <c r="A6297" s="74">
        <v>4362.0</v>
      </c>
      <c r="B6297" s="74" t="s">
        <v>3175</v>
      </c>
      <c r="C6297" s="74" t="s">
        <v>10979</v>
      </c>
    </row>
    <row r="6298" ht="15.75" customHeight="1">
      <c r="A6298" s="74">
        <v>2814.0</v>
      </c>
      <c r="B6298" s="74" t="s">
        <v>3175</v>
      </c>
      <c r="C6298" s="74" t="s">
        <v>10980</v>
      </c>
    </row>
    <row r="6299" ht="15.75" customHeight="1">
      <c r="A6299" s="74">
        <v>6716.0</v>
      </c>
      <c r="B6299" s="74" t="s">
        <v>3175</v>
      </c>
      <c r="C6299" s="74" t="s">
        <v>10981</v>
      </c>
    </row>
    <row r="6300" ht="15.75" customHeight="1">
      <c r="A6300" s="74">
        <v>2473.0</v>
      </c>
      <c r="B6300" s="74" t="s">
        <v>3175</v>
      </c>
      <c r="C6300" s="74" t="s">
        <v>10982</v>
      </c>
    </row>
    <row r="6301" ht="15.75" customHeight="1">
      <c r="A6301" s="74">
        <v>7447.0</v>
      </c>
      <c r="B6301" s="74" t="s">
        <v>3175</v>
      </c>
      <c r="C6301" s="74" t="s">
        <v>10983</v>
      </c>
    </row>
    <row r="6302" ht="15.75" customHeight="1">
      <c r="A6302" s="74">
        <v>3139.0</v>
      </c>
      <c r="B6302" s="74" t="s">
        <v>3175</v>
      </c>
      <c r="C6302" s="74" t="s">
        <v>10984</v>
      </c>
    </row>
    <row r="6303" ht="15.75" customHeight="1">
      <c r="A6303" s="74">
        <v>11549.0</v>
      </c>
      <c r="B6303" s="74" t="s">
        <v>3175</v>
      </c>
      <c r="C6303" s="74" t="s">
        <v>10985</v>
      </c>
    </row>
    <row r="6304" ht="15.75" customHeight="1">
      <c r="A6304" s="74">
        <v>4394.0</v>
      </c>
      <c r="B6304" s="74" t="s">
        <v>3175</v>
      </c>
      <c r="C6304" s="74" t="s">
        <v>10986</v>
      </c>
    </row>
    <row r="6305" ht="15.75" customHeight="1">
      <c r="A6305" s="74">
        <v>7421.0</v>
      </c>
      <c r="B6305" s="74" t="s">
        <v>3175</v>
      </c>
      <c r="C6305" s="74" t="s">
        <v>10987</v>
      </c>
    </row>
    <row r="6306" ht="15.75" customHeight="1">
      <c r="A6306" s="74">
        <v>8403.0</v>
      </c>
      <c r="B6306" s="74" t="s">
        <v>3175</v>
      </c>
      <c r="C6306" s="74" t="s">
        <v>10988</v>
      </c>
    </row>
    <row r="6307" ht="15.75" customHeight="1">
      <c r="A6307" s="74">
        <v>1611.0</v>
      </c>
      <c r="B6307" s="74" t="s">
        <v>3175</v>
      </c>
      <c r="C6307" s="74" t="s">
        <v>10989</v>
      </c>
    </row>
    <row r="6308" ht="15.75" customHeight="1">
      <c r="A6308" s="74">
        <v>6175.0</v>
      </c>
      <c r="B6308" s="74" t="s">
        <v>3175</v>
      </c>
      <c r="C6308" s="74" t="s">
        <v>10990</v>
      </c>
    </row>
    <row r="6309" ht="15.75" customHeight="1">
      <c r="A6309" s="74">
        <v>2259.0</v>
      </c>
      <c r="B6309" s="74" t="s">
        <v>3175</v>
      </c>
      <c r="C6309" s="74" t="s">
        <v>10991</v>
      </c>
    </row>
    <row r="6310" ht="15.75" customHeight="1">
      <c r="A6310" s="74">
        <v>3084.0</v>
      </c>
      <c r="B6310" s="74" t="s">
        <v>4191</v>
      </c>
      <c r="C6310" s="74" t="s">
        <v>10992</v>
      </c>
    </row>
    <row r="6311" ht="15.75" customHeight="1">
      <c r="A6311" s="74">
        <v>1561.0</v>
      </c>
      <c r="B6311" s="74" t="s">
        <v>3175</v>
      </c>
      <c r="C6311" s="74" t="s">
        <v>10993</v>
      </c>
    </row>
    <row r="6312" ht="15.75" customHeight="1">
      <c r="A6312" s="74">
        <v>9484.0</v>
      </c>
      <c r="B6312" s="74" t="s">
        <v>3175</v>
      </c>
      <c r="C6312" s="74" t="s">
        <v>10994</v>
      </c>
    </row>
    <row r="6313" ht="15.75" customHeight="1">
      <c r="A6313" s="74">
        <v>6898.0</v>
      </c>
      <c r="B6313" s="74" t="s">
        <v>2907</v>
      </c>
      <c r="C6313" s="74" t="s">
        <v>10995</v>
      </c>
    </row>
    <row r="6314" ht="15.75" customHeight="1">
      <c r="A6314" s="74">
        <v>6897.0</v>
      </c>
      <c r="B6314" s="74" t="s">
        <v>2907</v>
      </c>
      <c r="C6314" s="74" t="s">
        <v>10995</v>
      </c>
    </row>
    <row r="6315" ht="15.75" customHeight="1">
      <c r="A6315" s="74">
        <v>7446.0</v>
      </c>
      <c r="B6315" s="74" t="s">
        <v>2907</v>
      </c>
      <c r="C6315" s="74" t="s">
        <v>10996</v>
      </c>
    </row>
    <row r="6316" ht="15.75" customHeight="1">
      <c r="A6316" s="74">
        <v>4715.0</v>
      </c>
      <c r="B6316" s="74" t="s">
        <v>2907</v>
      </c>
      <c r="C6316" s="74" t="s">
        <v>10997</v>
      </c>
    </row>
    <row r="6317" ht="15.75" customHeight="1">
      <c r="A6317" s="74">
        <v>11751.0</v>
      </c>
      <c r="B6317" s="74" t="s">
        <v>4344</v>
      </c>
      <c r="C6317" s="74" t="s">
        <v>10998</v>
      </c>
    </row>
    <row r="6318" ht="15.75" customHeight="1">
      <c r="A6318" s="74">
        <v>6812.0</v>
      </c>
      <c r="B6318" s="74" t="s">
        <v>3175</v>
      </c>
      <c r="C6318" s="74" t="s">
        <v>10999</v>
      </c>
    </row>
    <row r="6319" ht="15.75" customHeight="1">
      <c r="A6319" s="74">
        <v>7218.0</v>
      </c>
      <c r="B6319" s="74" t="s">
        <v>25</v>
      </c>
      <c r="C6319" s="74" t="s">
        <v>11000</v>
      </c>
    </row>
    <row r="6320" ht="15.75" customHeight="1">
      <c r="A6320" s="74">
        <v>6043.0</v>
      </c>
      <c r="B6320" s="74" t="s">
        <v>4536</v>
      </c>
      <c r="C6320" s="74" t="s">
        <v>11001</v>
      </c>
    </row>
    <row r="6321" ht="15.75" customHeight="1">
      <c r="A6321" s="74">
        <v>4537.0</v>
      </c>
      <c r="B6321" s="74" t="s">
        <v>4191</v>
      </c>
      <c r="C6321" s="74" t="s">
        <v>11002</v>
      </c>
    </row>
    <row r="6322" ht="15.75" customHeight="1">
      <c r="A6322" s="74">
        <v>6274.0</v>
      </c>
      <c r="B6322" s="74" t="s">
        <v>4191</v>
      </c>
      <c r="C6322" s="74" t="s">
        <v>11003</v>
      </c>
    </row>
    <row r="6323" ht="15.75" customHeight="1">
      <c r="A6323" s="74">
        <v>6278.0</v>
      </c>
      <c r="B6323" s="74" t="s">
        <v>4191</v>
      </c>
      <c r="C6323" s="74" t="s">
        <v>11004</v>
      </c>
    </row>
    <row r="6324" ht="15.75" customHeight="1">
      <c r="A6324" s="74">
        <v>12567.0</v>
      </c>
      <c r="B6324" s="74" t="s">
        <v>4191</v>
      </c>
      <c r="C6324" s="74" t="s">
        <v>11005</v>
      </c>
    </row>
    <row r="6325" ht="15.75" customHeight="1">
      <c r="A6325" s="74">
        <v>11934.0</v>
      </c>
      <c r="B6325" s="74" t="s">
        <v>4191</v>
      </c>
      <c r="C6325" s="74" t="s">
        <v>11006</v>
      </c>
    </row>
    <row r="6326" ht="15.75" customHeight="1">
      <c r="A6326" s="74">
        <v>6273.0</v>
      </c>
      <c r="B6326" s="74" t="s">
        <v>4191</v>
      </c>
      <c r="C6326" s="74" t="s">
        <v>11007</v>
      </c>
    </row>
    <row r="6327" ht="15.75" customHeight="1">
      <c r="A6327" s="74">
        <v>11911.0</v>
      </c>
      <c r="B6327" s="74" t="s">
        <v>4191</v>
      </c>
      <c r="C6327" s="74" t="s">
        <v>11008</v>
      </c>
    </row>
    <row r="6328" ht="15.75" customHeight="1">
      <c r="A6328" s="74">
        <v>6276.0</v>
      </c>
      <c r="B6328" s="74" t="s">
        <v>4191</v>
      </c>
      <c r="C6328" s="74" t="s">
        <v>11009</v>
      </c>
    </row>
    <row r="6329" ht="15.75" customHeight="1">
      <c r="A6329" s="74">
        <v>10432.0</v>
      </c>
      <c r="B6329" s="74" t="s">
        <v>4344</v>
      </c>
      <c r="C6329" s="74" t="s">
        <v>11010</v>
      </c>
    </row>
    <row r="6330" ht="15.75" customHeight="1">
      <c r="A6330" s="74">
        <v>5072.0</v>
      </c>
      <c r="B6330" s="74" t="s">
        <v>4344</v>
      </c>
      <c r="C6330" s="74" t="s">
        <v>11011</v>
      </c>
    </row>
    <row r="6331" ht="15.75" customHeight="1">
      <c r="A6331" s="74">
        <v>11762.0</v>
      </c>
      <c r="B6331" s="74" t="s">
        <v>4344</v>
      </c>
      <c r="C6331" s="74" t="s">
        <v>11012</v>
      </c>
    </row>
    <row r="6332" ht="15.75" customHeight="1">
      <c r="A6332" s="74">
        <v>5442.0</v>
      </c>
      <c r="B6332" s="74" t="s">
        <v>4344</v>
      </c>
      <c r="C6332" s="74" t="s">
        <v>11013</v>
      </c>
    </row>
    <row r="6333" ht="15.75" customHeight="1">
      <c r="A6333" s="74">
        <v>9875.0</v>
      </c>
      <c r="B6333" s="74" t="s">
        <v>4344</v>
      </c>
      <c r="C6333" s="74" t="s">
        <v>11014</v>
      </c>
    </row>
    <row r="6334" ht="15.75" customHeight="1">
      <c r="A6334" s="74">
        <v>3072.0</v>
      </c>
      <c r="B6334" s="74" t="s">
        <v>4344</v>
      </c>
      <c r="C6334" s="74" t="s">
        <v>11015</v>
      </c>
    </row>
    <row r="6335" ht="15.75" customHeight="1">
      <c r="A6335" s="74">
        <v>7702.0</v>
      </c>
      <c r="B6335" s="74" t="s">
        <v>4344</v>
      </c>
      <c r="C6335" s="74" t="s">
        <v>11016</v>
      </c>
    </row>
    <row r="6336" ht="15.75" customHeight="1">
      <c r="A6336" s="74">
        <v>5233.0</v>
      </c>
      <c r="B6336" s="74" t="s">
        <v>3571</v>
      </c>
      <c r="C6336" s="74" t="s">
        <v>11017</v>
      </c>
    </row>
    <row r="6337" ht="15.75" customHeight="1">
      <c r="A6337" s="74">
        <v>11056.0</v>
      </c>
      <c r="B6337" s="74" t="s">
        <v>25</v>
      </c>
      <c r="C6337" s="74" t="s">
        <v>11018</v>
      </c>
    </row>
    <row r="6338" ht="15.75" customHeight="1">
      <c r="A6338" s="74">
        <v>6863.0</v>
      </c>
      <c r="B6338" s="74" t="s">
        <v>4344</v>
      </c>
      <c r="C6338" s="74" t="s">
        <v>11019</v>
      </c>
    </row>
    <row r="6339" ht="15.75" customHeight="1">
      <c r="A6339" s="74">
        <v>10336.0</v>
      </c>
      <c r="B6339" s="74" t="s">
        <v>4344</v>
      </c>
      <c r="C6339" s="74" t="s">
        <v>11020</v>
      </c>
    </row>
    <row r="6340" ht="15.75" customHeight="1">
      <c r="A6340" s="74">
        <v>10367.0</v>
      </c>
      <c r="B6340" s="74" t="s">
        <v>4344</v>
      </c>
      <c r="C6340" s="74" t="s">
        <v>11021</v>
      </c>
    </row>
    <row r="6341" ht="15.75" customHeight="1">
      <c r="A6341" s="74">
        <v>9291.0</v>
      </c>
      <c r="B6341" s="74" t="s">
        <v>4291</v>
      </c>
      <c r="C6341" s="74" t="s">
        <v>11022</v>
      </c>
    </row>
    <row r="6342" ht="15.75" customHeight="1">
      <c r="A6342" s="74">
        <v>10355.0</v>
      </c>
      <c r="B6342" s="74" t="s">
        <v>4344</v>
      </c>
      <c r="C6342" s="74" t="s">
        <v>11023</v>
      </c>
    </row>
    <row r="6343" ht="15.75" customHeight="1">
      <c r="A6343" s="74">
        <v>11466.0</v>
      </c>
      <c r="B6343" s="74" t="s">
        <v>25</v>
      </c>
      <c r="C6343" s="74" t="s">
        <v>11024</v>
      </c>
    </row>
    <row r="6344" ht="15.75" customHeight="1">
      <c r="A6344" s="74">
        <v>6127.0</v>
      </c>
      <c r="B6344" s="74" t="s">
        <v>3175</v>
      </c>
      <c r="C6344" s="74" t="s">
        <v>11025</v>
      </c>
    </row>
    <row r="6345" ht="15.75" customHeight="1">
      <c r="A6345" s="74">
        <v>5461.0</v>
      </c>
      <c r="B6345" s="74" t="s">
        <v>3175</v>
      </c>
      <c r="C6345" s="74" t="s">
        <v>11026</v>
      </c>
    </row>
    <row r="6346" ht="15.75" customHeight="1">
      <c r="A6346" s="74">
        <v>10710.0</v>
      </c>
      <c r="B6346" s="74" t="s">
        <v>2907</v>
      </c>
      <c r="C6346" s="74" t="s">
        <v>11027</v>
      </c>
    </row>
    <row r="6347" ht="15.75" customHeight="1">
      <c r="A6347" s="74">
        <v>4856.0</v>
      </c>
      <c r="B6347" s="74" t="s">
        <v>25</v>
      </c>
      <c r="C6347" s="74" t="s">
        <v>11028</v>
      </c>
    </row>
    <row r="6348" ht="15.75" customHeight="1">
      <c r="A6348" s="74">
        <v>4849.0</v>
      </c>
      <c r="B6348" s="74" t="s">
        <v>25</v>
      </c>
      <c r="C6348" s="74" t="s">
        <v>11029</v>
      </c>
    </row>
    <row r="6349" ht="15.75" customHeight="1">
      <c r="A6349" s="74">
        <v>3983.0</v>
      </c>
      <c r="B6349" s="74" t="s">
        <v>3713</v>
      </c>
      <c r="C6349" s="74" t="s">
        <v>11030</v>
      </c>
    </row>
    <row r="6350" ht="15.75" customHeight="1">
      <c r="A6350" s="74">
        <v>1885.0</v>
      </c>
      <c r="B6350" s="74" t="s">
        <v>2907</v>
      </c>
      <c r="C6350" s="74" t="s">
        <v>11031</v>
      </c>
    </row>
    <row r="6351" ht="15.75" customHeight="1">
      <c r="A6351" s="74">
        <v>9819.0</v>
      </c>
      <c r="B6351" s="74" t="s">
        <v>3571</v>
      </c>
      <c r="C6351" s="74" t="s">
        <v>11032</v>
      </c>
    </row>
    <row r="6352" ht="15.75" customHeight="1">
      <c r="A6352" s="74">
        <v>11827.0</v>
      </c>
      <c r="B6352" s="74" t="s">
        <v>2907</v>
      </c>
      <c r="C6352" s="74" t="s">
        <v>11033</v>
      </c>
    </row>
    <row r="6353" ht="15.75" customHeight="1">
      <c r="A6353" s="74">
        <v>9199.0</v>
      </c>
      <c r="B6353" s="74" t="s">
        <v>3571</v>
      </c>
      <c r="C6353" s="74" t="s">
        <v>11034</v>
      </c>
    </row>
    <row r="6354" ht="15.75" customHeight="1">
      <c r="A6354" s="74">
        <v>10618.0</v>
      </c>
      <c r="B6354" s="74" t="s">
        <v>3749</v>
      </c>
      <c r="C6354" s="74" t="s">
        <v>11035</v>
      </c>
    </row>
    <row r="6355" ht="15.75" customHeight="1">
      <c r="A6355" s="74">
        <v>9112.0</v>
      </c>
      <c r="B6355" s="74" t="s">
        <v>2907</v>
      </c>
      <c r="C6355" s="74" t="s">
        <v>11036</v>
      </c>
    </row>
    <row r="6356" ht="15.75" customHeight="1">
      <c r="A6356" s="74">
        <v>2987.0</v>
      </c>
      <c r="B6356" s="74" t="s">
        <v>3045</v>
      </c>
      <c r="C6356" s="74" t="s">
        <v>11037</v>
      </c>
    </row>
    <row r="6357" ht="15.75" customHeight="1">
      <c r="A6357" s="74">
        <v>10942.0</v>
      </c>
      <c r="B6357" s="74" t="s">
        <v>2982</v>
      </c>
      <c r="C6357" s="74" t="s">
        <v>11038</v>
      </c>
    </row>
    <row r="6358" ht="15.75" customHeight="1">
      <c r="A6358" s="74">
        <v>6002.0</v>
      </c>
      <c r="B6358" s="74" t="s">
        <v>4536</v>
      </c>
      <c r="C6358" s="74" t="s">
        <v>11039</v>
      </c>
    </row>
    <row r="6359" ht="15.75" customHeight="1">
      <c r="A6359" s="74">
        <v>1770.0</v>
      </c>
      <c r="B6359" s="74" t="s">
        <v>2907</v>
      </c>
      <c r="C6359" s="74" t="s">
        <v>11040</v>
      </c>
    </row>
    <row r="6360" ht="15.75" customHeight="1">
      <c r="A6360" s="74">
        <v>11067.0</v>
      </c>
      <c r="B6360" s="74" t="s">
        <v>4291</v>
      </c>
      <c r="C6360" s="74" t="s">
        <v>11041</v>
      </c>
    </row>
    <row r="6361" ht="15.75" customHeight="1">
      <c r="A6361" s="74">
        <v>11745.0</v>
      </c>
      <c r="B6361" s="74" t="s">
        <v>4344</v>
      </c>
      <c r="C6361" s="74" t="s">
        <v>11042</v>
      </c>
    </row>
    <row r="6362" ht="15.75" customHeight="1">
      <c r="A6362" s="74">
        <v>6943.0</v>
      </c>
      <c r="B6362" s="74" t="s">
        <v>2907</v>
      </c>
      <c r="C6362" s="74" t="s">
        <v>11043</v>
      </c>
    </row>
    <row r="6363" ht="15.75" customHeight="1">
      <c r="A6363" s="74">
        <v>8490.0</v>
      </c>
      <c r="B6363" s="74" t="s">
        <v>2907</v>
      </c>
      <c r="C6363" s="74" t="s">
        <v>11044</v>
      </c>
    </row>
    <row r="6364" ht="15.75" customHeight="1">
      <c r="A6364" s="74">
        <v>10189.0</v>
      </c>
      <c r="B6364" s="74" t="s">
        <v>25</v>
      </c>
      <c r="C6364" s="74" t="s">
        <v>11045</v>
      </c>
    </row>
    <row r="6365" ht="15.75" customHeight="1">
      <c r="A6365" s="74">
        <v>3247.0</v>
      </c>
      <c r="B6365" s="74" t="s">
        <v>3713</v>
      </c>
      <c r="C6365" s="74" t="s">
        <v>11046</v>
      </c>
    </row>
    <row r="6366" ht="15.75" customHeight="1">
      <c r="A6366" s="74">
        <v>11438.0</v>
      </c>
      <c r="B6366" s="74" t="s">
        <v>25</v>
      </c>
      <c r="C6366" s="74" t="s">
        <v>11047</v>
      </c>
    </row>
    <row r="6367" ht="15.75" customHeight="1">
      <c r="A6367" s="74">
        <v>8155.0</v>
      </c>
      <c r="B6367" s="74" t="s">
        <v>3045</v>
      </c>
      <c r="C6367" s="74" t="s">
        <v>11048</v>
      </c>
    </row>
    <row r="6368" ht="15.75" customHeight="1">
      <c r="A6368" s="74">
        <v>5492.0</v>
      </c>
      <c r="B6368" s="74" t="s">
        <v>2982</v>
      </c>
      <c r="C6368" s="74" t="s">
        <v>11049</v>
      </c>
    </row>
    <row r="6369" ht="15.75" customHeight="1">
      <c r="A6369" s="74">
        <v>1658.0</v>
      </c>
      <c r="B6369" s="74" t="s">
        <v>25</v>
      </c>
      <c r="C6369" s="74" t="s">
        <v>11050</v>
      </c>
    </row>
    <row r="6370" ht="15.75" customHeight="1">
      <c r="A6370" s="74">
        <v>11323.0</v>
      </c>
      <c r="B6370" s="74" t="s">
        <v>2982</v>
      </c>
      <c r="C6370" s="74" t="s">
        <v>11051</v>
      </c>
    </row>
    <row r="6371" ht="15.75" customHeight="1">
      <c r="A6371" s="74">
        <v>8322.0</v>
      </c>
      <c r="B6371" s="74" t="s">
        <v>4344</v>
      </c>
      <c r="C6371" s="74" t="s">
        <v>11052</v>
      </c>
    </row>
    <row r="6372" ht="15.75" customHeight="1">
      <c r="A6372" s="74">
        <v>9152.0</v>
      </c>
      <c r="B6372" s="74" t="s">
        <v>2907</v>
      </c>
      <c r="C6372" s="74" t="s">
        <v>11053</v>
      </c>
    </row>
    <row r="6373" ht="15.75" customHeight="1">
      <c r="A6373" s="74">
        <v>11563.0</v>
      </c>
      <c r="B6373" s="74" t="s">
        <v>25</v>
      </c>
      <c r="C6373" s="74" t="s">
        <v>11054</v>
      </c>
    </row>
    <row r="6374" ht="15.75" customHeight="1">
      <c r="A6374" s="74">
        <v>3086.0</v>
      </c>
      <c r="B6374" s="74" t="s">
        <v>4191</v>
      </c>
      <c r="C6374" s="74" t="s">
        <v>11055</v>
      </c>
    </row>
    <row r="6375" ht="15.75" customHeight="1">
      <c r="A6375" s="74">
        <v>6053.0</v>
      </c>
      <c r="B6375" s="74" t="s">
        <v>4536</v>
      </c>
      <c r="C6375" s="74" t="s">
        <v>11056</v>
      </c>
    </row>
    <row r="6376" ht="15.75" customHeight="1">
      <c r="A6376" s="74">
        <v>5374.0</v>
      </c>
      <c r="B6376" s="74" t="s">
        <v>25</v>
      </c>
      <c r="C6376" s="74" t="s">
        <v>11057</v>
      </c>
    </row>
    <row r="6377" ht="15.75" customHeight="1">
      <c r="A6377" s="74">
        <v>11250.0</v>
      </c>
      <c r="B6377" s="74" t="s">
        <v>2907</v>
      </c>
      <c r="C6377" s="74" t="s">
        <v>11058</v>
      </c>
    </row>
    <row r="6378" ht="15.75" customHeight="1">
      <c r="A6378" s="74">
        <v>6677.0</v>
      </c>
      <c r="B6378" s="74" t="s">
        <v>4291</v>
      </c>
      <c r="C6378" s="74" t="s">
        <v>11059</v>
      </c>
    </row>
    <row r="6379" ht="15.75" customHeight="1">
      <c r="A6379" s="74">
        <v>6045.0</v>
      </c>
      <c r="B6379" s="74" t="s">
        <v>4536</v>
      </c>
      <c r="C6379" s="74" t="s">
        <v>11060</v>
      </c>
    </row>
    <row r="6380" ht="15.75" customHeight="1">
      <c r="A6380" s="74">
        <v>5044.0</v>
      </c>
      <c r="B6380" s="74" t="s">
        <v>3571</v>
      </c>
      <c r="C6380" s="74" t="s">
        <v>11061</v>
      </c>
    </row>
    <row r="6381" ht="15.75" customHeight="1">
      <c r="A6381" s="74">
        <v>5898.0</v>
      </c>
      <c r="B6381" s="74" t="s">
        <v>4291</v>
      </c>
      <c r="C6381" s="74" t="s">
        <v>11062</v>
      </c>
    </row>
    <row r="6382" ht="15.75" customHeight="1">
      <c r="A6382" s="74">
        <v>10934.0</v>
      </c>
      <c r="B6382" s="74" t="s">
        <v>2982</v>
      </c>
      <c r="C6382" s="74" t="s">
        <v>11063</v>
      </c>
    </row>
    <row r="6383" ht="15.75" customHeight="1">
      <c r="A6383" s="74">
        <v>6688.0</v>
      </c>
      <c r="B6383" s="74" t="s">
        <v>4291</v>
      </c>
      <c r="C6383" s="74" t="s">
        <v>11064</v>
      </c>
    </row>
    <row r="6384" ht="15.75" customHeight="1">
      <c r="A6384" s="74">
        <v>7647.0</v>
      </c>
      <c r="B6384" s="74" t="s">
        <v>3571</v>
      </c>
      <c r="C6384" s="74" t="s">
        <v>11065</v>
      </c>
    </row>
    <row r="6385" ht="15.75" customHeight="1">
      <c r="A6385" s="74">
        <v>2716.0</v>
      </c>
      <c r="B6385" s="74" t="s">
        <v>2907</v>
      </c>
      <c r="C6385" s="74" t="s">
        <v>11066</v>
      </c>
    </row>
    <row r="6386" ht="15.75" customHeight="1">
      <c r="A6386" s="74">
        <v>7794.0</v>
      </c>
      <c r="B6386" s="74" t="s">
        <v>2907</v>
      </c>
      <c r="C6386" s="74" t="s">
        <v>11067</v>
      </c>
    </row>
    <row r="6387" ht="15.75" customHeight="1">
      <c r="A6387" s="74">
        <v>9784.0</v>
      </c>
      <c r="B6387" s="74" t="s">
        <v>25</v>
      </c>
      <c r="C6387" s="74" t="s">
        <v>11068</v>
      </c>
    </row>
    <row r="6388" ht="15.75" customHeight="1">
      <c r="A6388" s="74">
        <v>5728.0</v>
      </c>
      <c r="B6388" s="74" t="s">
        <v>4138</v>
      </c>
      <c r="C6388" s="74" t="s">
        <v>11069</v>
      </c>
    </row>
    <row r="6389" ht="15.75" customHeight="1">
      <c r="A6389" s="74">
        <v>4587.0</v>
      </c>
      <c r="B6389" s="74" t="s">
        <v>2907</v>
      </c>
      <c r="C6389" s="74" t="s">
        <v>11070</v>
      </c>
    </row>
    <row r="6390" ht="15.75" customHeight="1">
      <c r="A6390" s="74">
        <v>9412.0</v>
      </c>
      <c r="B6390" s="74" t="s">
        <v>3175</v>
      </c>
      <c r="C6390" s="74" t="s">
        <v>11071</v>
      </c>
    </row>
    <row r="6391" ht="15.75" customHeight="1">
      <c r="A6391" s="74">
        <v>1711.0</v>
      </c>
      <c r="B6391" s="74" t="s">
        <v>25</v>
      </c>
      <c r="C6391" s="74" t="s">
        <v>11072</v>
      </c>
    </row>
    <row r="6392" ht="15.75" customHeight="1">
      <c r="A6392" s="74">
        <v>10361.0</v>
      </c>
      <c r="B6392" s="74" t="s">
        <v>4344</v>
      </c>
      <c r="C6392" s="74" t="s">
        <v>11073</v>
      </c>
    </row>
    <row r="6393" ht="15.75" customHeight="1">
      <c r="A6393" s="74">
        <v>4859.0</v>
      </c>
      <c r="B6393" s="74" t="s">
        <v>25</v>
      </c>
      <c r="C6393" s="74" t="s">
        <v>11074</v>
      </c>
    </row>
    <row r="6394" ht="15.75" customHeight="1">
      <c r="A6394" s="74">
        <v>7465.0</v>
      </c>
      <c r="B6394" s="74" t="s">
        <v>25</v>
      </c>
      <c r="C6394" s="74" t="s">
        <v>11075</v>
      </c>
    </row>
    <row r="6395" ht="15.75" customHeight="1">
      <c r="A6395" s="74">
        <v>12569.0</v>
      </c>
      <c r="B6395" s="74" t="s">
        <v>4191</v>
      </c>
      <c r="C6395" s="74" t="s">
        <v>11076</v>
      </c>
    </row>
    <row r="6396" ht="15.75" customHeight="1">
      <c r="A6396" s="74">
        <v>5010.0</v>
      </c>
      <c r="B6396" s="74" t="s">
        <v>3571</v>
      </c>
      <c r="C6396" s="74" t="s">
        <v>11077</v>
      </c>
    </row>
    <row r="6397" ht="15.75" customHeight="1">
      <c r="A6397" s="74">
        <v>7879.0</v>
      </c>
      <c r="B6397" s="74" t="s">
        <v>3175</v>
      </c>
      <c r="C6397" s="74" t="s">
        <v>11078</v>
      </c>
    </row>
    <row r="6398" ht="15.75" customHeight="1">
      <c r="A6398" s="74">
        <v>2235.0</v>
      </c>
      <c r="B6398" s="74" t="s">
        <v>2907</v>
      </c>
      <c r="C6398" s="74" t="s">
        <v>11079</v>
      </c>
    </row>
    <row r="6399" ht="15.75" customHeight="1">
      <c r="A6399" s="74">
        <v>11423.0</v>
      </c>
      <c r="B6399" s="74" t="s">
        <v>25</v>
      </c>
      <c r="C6399" s="74" t="s">
        <v>11080</v>
      </c>
    </row>
    <row r="6400" ht="15.75" customHeight="1">
      <c r="A6400" s="74">
        <v>4605.0</v>
      </c>
      <c r="B6400" s="74" t="s">
        <v>3067</v>
      </c>
      <c r="C6400" s="74" t="s">
        <v>11081</v>
      </c>
    </row>
    <row r="6401" ht="15.75" customHeight="1">
      <c r="A6401" s="74">
        <v>7668.0</v>
      </c>
      <c r="B6401" s="74" t="s">
        <v>2907</v>
      </c>
      <c r="C6401" s="74" t="s">
        <v>11082</v>
      </c>
    </row>
    <row r="6402" ht="15.75" customHeight="1">
      <c r="A6402" s="74">
        <v>1530.0</v>
      </c>
      <c r="B6402" s="74" t="s">
        <v>2907</v>
      </c>
      <c r="C6402" s="74" t="s">
        <v>11083</v>
      </c>
    </row>
    <row r="6403" ht="15.75" customHeight="1">
      <c r="A6403" s="74">
        <v>6287.0</v>
      </c>
      <c r="B6403" s="74" t="s">
        <v>4191</v>
      </c>
      <c r="C6403" s="74" t="s">
        <v>11084</v>
      </c>
    </row>
    <row r="6404" ht="15.75" customHeight="1">
      <c r="A6404" s="74">
        <v>10778.0</v>
      </c>
      <c r="B6404" s="74" t="s">
        <v>2859</v>
      </c>
      <c r="C6404" s="74" t="s">
        <v>11085</v>
      </c>
    </row>
    <row r="6405" ht="15.75" customHeight="1">
      <c r="A6405" s="74">
        <v>5493.0</v>
      </c>
      <c r="B6405" s="74" t="s">
        <v>2982</v>
      </c>
      <c r="C6405" s="74" t="s">
        <v>11086</v>
      </c>
    </row>
    <row r="6406" ht="15.75" customHeight="1">
      <c r="A6406" s="74">
        <v>12206.0</v>
      </c>
      <c r="B6406" s="74" t="s">
        <v>3175</v>
      </c>
      <c r="C6406" s="74" t="s">
        <v>11087</v>
      </c>
    </row>
    <row r="6407" ht="15.75" customHeight="1">
      <c r="A6407" s="74">
        <v>12418.0</v>
      </c>
      <c r="B6407" s="74" t="s">
        <v>3175</v>
      </c>
      <c r="C6407" s="74" t="s">
        <v>11088</v>
      </c>
    </row>
    <row r="6408" ht="15.75" customHeight="1">
      <c r="A6408" s="74">
        <v>4386.0</v>
      </c>
      <c r="B6408" s="74" t="s">
        <v>3175</v>
      </c>
      <c r="C6408" s="74" t="s">
        <v>11089</v>
      </c>
    </row>
    <row r="6409" ht="15.75" customHeight="1">
      <c r="A6409" s="74">
        <v>9923.0</v>
      </c>
      <c r="B6409" s="74" t="s">
        <v>3175</v>
      </c>
      <c r="C6409" s="74" t="s">
        <v>11090</v>
      </c>
    </row>
    <row r="6410" ht="15.75" customHeight="1">
      <c r="A6410" s="74">
        <v>9999.0</v>
      </c>
      <c r="B6410" s="74" t="s">
        <v>25</v>
      </c>
      <c r="C6410" s="74" t="s">
        <v>11091</v>
      </c>
    </row>
    <row r="6411" ht="15.75" customHeight="1">
      <c r="A6411" s="74">
        <v>3123.0</v>
      </c>
      <c r="B6411" s="74" t="s">
        <v>3175</v>
      </c>
      <c r="C6411" s="74" t="s">
        <v>11092</v>
      </c>
    </row>
    <row r="6412" ht="15.75" customHeight="1">
      <c r="A6412" s="74">
        <v>10451.0</v>
      </c>
      <c r="B6412" s="74" t="s">
        <v>2907</v>
      </c>
      <c r="C6412" s="74" t="s">
        <v>11093</v>
      </c>
    </row>
    <row r="6413" ht="15.75" customHeight="1">
      <c r="A6413" s="74">
        <v>5640.0</v>
      </c>
      <c r="B6413" s="74" t="s">
        <v>3067</v>
      </c>
      <c r="C6413" s="74" t="s">
        <v>11094</v>
      </c>
    </row>
    <row r="6414" ht="15.75" customHeight="1">
      <c r="A6414" s="74">
        <v>6152.0</v>
      </c>
      <c r="B6414" s="74" t="s">
        <v>3175</v>
      </c>
      <c r="C6414" s="74" t="s">
        <v>11095</v>
      </c>
    </row>
    <row r="6415" ht="15.75" customHeight="1">
      <c r="A6415" s="74">
        <v>3108.0</v>
      </c>
      <c r="B6415" s="74" t="s">
        <v>4138</v>
      </c>
      <c r="C6415" s="74" t="s">
        <v>11096</v>
      </c>
    </row>
    <row r="6416" ht="15.75" customHeight="1">
      <c r="A6416" s="74">
        <v>5204.0</v>
      </c>
      <c r="B6416" s="74" t="s">
        <v>2859</v>
      </c>
      <c r="C6416" s="74" t="s">
        <v>11097</v>
      </c>
    </row>
    <row r="6417" ht="15.75" customHeight="1">
      <c r="A6417" s="74">
        <v>12145.0</v>
      </c>
      <c r="B6417" s="74" t="s">
        <v>2907</v>
      </c>
      <c r="C6417" s="74" t="s">
        <v>11098</v>
      </c>
    </row>
    <row r="6418" ht="15.75" customHeight="1">
      <c r="A6418" s="74">
        <v>7468.0</v>
      </c>
      <c r="B6418" s="74" t="s">
        <v>25</v>
      </c>
      <c r="C6418" s="74" t="s">
        <v>11099</v>
      </c>
    </row>
    <row r="6419" ht="15.75" customHeight="1">
      <c r="A6419" s="74">
        <v>9706.0</v>
      </c>
      <c r="B6419" s="74" t="s">
        <v>4138</v>
      </c>
      <c r="C6419" s="74" t="s">
        <v>11100</v>
      </c>
    </row>
    <row r="6420" ht="15.75" customHeight="1">
      <c r="A6420" s="74">
        <v>4567.0</v>
      </c>
      <c r="B6420" s="74" t="s">
        <v>4138</v>
      </c>
      <c r="C6420" s="74" t="s">
        <v>11101</v>
      </c>
    </row>
    <row r="6421" ht="15.75" customHeight="1">
      <c r="A6421" s="74">
        <v>8877.0</v>
      </c>
      <c r="B6421" s="74" t="s">
        <v>3175</v>
      </c>
      <c r="C6421" s="74" t="s">
        <v>11102</v>
      </c>
    </row>
    <row r="6422" ht="15.75" customHeight="1">
      <c r="A6422" s="74">
        <v>11586.0</v>
      </c>
      <c r="B6422" s="74" t="s">
        <v>2907</v>
      </c>
      <c r="C6422" s="74" t="s">
        <v>11103</v>
      </c>
    </row>
    <row r="6423" ht="15.75" customHeight="1">
      <c r="A6423" s="74">
        <v>6027.0</v>
      </c>
      <c r="B6423" s="74" t="s">
        <v>4536</v>
      </c>
      <c r="C6423" s="74" t="s">
        <v>11104</v>
      </c>
    </row>
    <row r="6424" ht="15.75" customHeight="1">
      <c r="A6424" s="74">
        <v>3961.0</v>
      </c>
      <c r="B6424" s="74" t="s">
        <v>25</v>
      </c>
      <c r="C6424" s="74" t="s">
        <v>11105</v>
      </c>
    </row>
    <row r="6425" ht="15.75" customHeight="1">
      <c r="A6425" s="74">
        <v>6506.0</v>
      </c>
      <c r="B6425" s="74" t="s">
        <v>3749</v>
      </c>
      <c r="C6425" s="74" t="s">
        <v>11106</v>
      </c>
    </row>
    <row r="6426" ht="15.75" customHeight="1">
      <c r="A6426" s="74">
        <v>9094.0</v>
      </c>
      <c r="B6426" s="74" t="s">
        <v>3749</v>
      </c>
      <c r="C6426" s="74" t="s">
        <v>11107</v>
      </c>
    </row>
    <row r="6427" ht="15.75" customHeight="1">
      <c r="A6427" s="74">
        <v>5691.0</v>
      </c>
      <c r="B6427" s="74" t="s">
        <v>3749</v>
      </c>
      <c r="C6427" s="74" t="s">
        <v>11108</v>
      </c>
    </row>
    <row r="6428" ht="15.75" customHeight="1">
      <c r="A6428" s="74">
        <v>8221.0</v>
      </c>
      <c r="B6428" s="74" t="s">
        <v>3749</v>
      </c>
      <c r="C6428" s="74" t="s">
        <v>11109</v>
      </c>
    </row>
    <row r="6429" ht="15.75" customHeight="1">
      <c r="A6429" s="74">
        <v>10016.0</v>
      </c>
      <c r="B6429" s="74" t="s">
        <v>3749</v>
      </c>
      <c r="C6429" s="74" t="s">
        <v>11110</v>
      </c>
    </row>
    <row r="6430" ht="15.75" customHeight="1">
      <c r="A6430" s="74">
        <v>10980.0</v>
      </c>
      <c r="B6430" s="74" t="s">
        <v>3749</v>
      </c>
      <c r="C6430" s="74" t="s">
        <v>11111</v>
      </c>
    </row>
    <row r="6431" ht="15.75" customHeight="1">
      <c r="A6431" s="74">
        <v>8793.0</v>
      </c>
      <c r="B6431" s="74" t="s">
        <v>3749</v>
      </c>
      <c r="C6431" s="74" t="s">
        <v>11112</v>
      </c>
    </row>
    <row r="6432" ht="15.75" customHeight="1">
      <c r="A6432" s="74">
        <v>8725.0</v>
      </c>
      <c r="B6432" s="74" t="s">
        <v>3749</v>
      </c>
      <c r="C6432" s="74" t="s">
        <v>11113</v>
      </c>
    </row>
    <row r="6433" ht="15.75" customHeight="1">
      <c r="A6433" s="74">
        <v>5303.0</v>
      </c>
      <c r="B6433" s="74" t="s">
        <v>3749</v>
      </c>
      <c r="C6433" s="74" t="s">
        <v>11114</v>
      </c>
    </row>
    <row r="6434" ht="15.75" customHeight="1">
      <c r="A6434" s="74">
        <v>10270.0</v>
      </c>
      <c r="B6434" s="74" t="s">
        <v>2907</v>
      </c>
      <c r="C6434" s="74" t="s">
        <v>11115</v>
      </c>
    </row>
    <row r="6435" ht="15.75" customHeight="1">
      <c r="A6435" s="74">
        <v>11619.0</v>
      </c>
      <c r="B6435" s="74" t="s">
        <v>3556</v>
      </c>
      <c r="C6435" s="74" t="s">
        <v>11116</v>
      </c>
    </row>
    <row r="6436" ht="15.75" customHeight="1">
      <c r="A6436" s="74">
        <v>9740.0</v>
      </c>
      <c r="B6436" s="74" t="s">
        <v>3749</v>
      </c>
      <c r="C6436" s="74" t="s">
        <v>11117</v>
      </c>
    </row>
    <row r="6437" ht="15.75" customHeight="1">
      <c r="A6437" s="74">
        <v>10628.0</v>
      </c>
      <c r="B6437" s="74" t="s">
        <v>3749</v>
      </c>
      <c r="C6437" s="74" t="s">
        <v>11118</v>
      </c>
    </row>
    <row r="6438" ht="15.75" customHeight="1">
      <c r="A6438" s="74">
        <v>2944.0</v>
      </c>
      <c r="B6438" s="74" t="s">
        <v>25</v>
      </c>
      <c r="C6438" s="74" t="s">
        <v>11119</v>
      </c>
    </row>
    <row r="6439" ht="15.75" customHeight="1">
      <c r="A6439" s="74">
        <v>12717.0</v>
      </c>
      <c r="B6439" s="74" t="s">
        <v>3067</v>
      </c>
      <c r="C6439" s="74" t="s">
        <v>11120</v>
      </c>
    </row>
    <row r="6440" ht="15.75" customHeight="1">
      <c r="A6440" s="74">
        <v>4689.0</v>
      </c>
      <c r="B6440" s="74" t="s">
        <v>3749</v>
      </c>
      <c r="C6440" s="74" t="s">
        <v>11121</v>
      </c>
    </row>
    <row r="6441" ht="15.75" customHeight="1">
      <c r="A6441" s="74">
        <v>4426.0</v>
      </c>
      <c r="B6441" s="74" t="s">
        <v>3749</v>
      </c>
      <c r="C6441" s="74" t="s">
        <v>11122</v>
      </c>
    </row>
    <row r="6442" ht="15.75" customHeight="1">
      <c r="A6442" s="74">
        <v>8328.0</v>
      </c>
      <c r="B6442" s="74" t="s">
        <v>4344</v>
      </c>
      <c r="C6442" s="74" t="s">
        <v>11123</v>
      </c>
    </row>
    <row r="6443" ht="15.75" customHeight="1">
      <c r="A6443" s="74">
        <v>5583.0</v>
      </c>
      <c r="B6443" s="74" t="s">
        <v>3749</v>
      </c>
      <c r="C6443" s="74" t="s">
        <v>11124</v>
      </c>
    </row>
    <row r="6444" ht="15.75" customHeight="1">
      <c r="A6444" s="74">
        <v>12054.0</v>
      </c>
      <c r="B6444" s="74" t="s">
        <v>3749</v>
      </c>
      <c r="C6444" s="74" t="s">
        <v>11125</v>
      </c>
    </row>
    <row r="6445" ht="15.75" customHeight="1">
      <c r="A6445" s="74">
        <v>12238.0</v>
      </c>
      <c r="B6445" s="74" t="s">
        <v>3749</v>
      </c>
      <c r="C6445" s="74" t="s">
        <v>11126</v>
      </c>
    </row>
    <row r="6446" ht="15.75" customHeight="1">
      <c r="A6446" s="74">
        <v>12533.0</v>
      </c>
      <c r="B6446" s="74" t="s">
        <v>3749</v>
      </c>
      <c r="C6446" s="74" t="s">
        <v>11127</v>
      </c>
    </row>
    <row r="6447" ht="15.75" customHeight="1">
      <c r="A6447" s="74">
        <v>11350.0</v>
      </c>
      <c r="B6447" s="74" t="s">
        <v>3749</v>
      </c>
      <c r="C6447" s="74" t="s">
        <v>11128</v>
      </c>
    </row>
    <row r="6448" ht="15.75" customHeight="1">
      <c r="A6448" s="74">
        <v>12645.0</v>
      </c>
      <c r="B6448" s="74" t="s">
        <v>3749</v>
      </c>
      <c r="C6448" s="74" t="s">
        <v>11129</v>
      </c>
    </row>
    <row r="6449" ht="15.75" customHeight="1">
      <c r="A6449" s="74">
        <v>8172.0</v>
      </c>
      <c r="B6449" s="74" t="s">
        <v>3749</v>
      </c>
      <c r="C6449" s="74" t="s">
        <v>11130</v>
      </c>
    </row>
    <row r="6450" ht="15.75" customHeight="1">
      <c r="A6450" s="74">
        <v>8714.0</v>
      </c>
      <c r="B6450" s="74" t="s">
        <v>3749</v>
      </c>
      <c r="C6450" s="74" t="s">
        <v>11131</v>
      </c>
    </row>
    <row r="6451" ht="15.75" customHeight="1">
      <c r="A6451" s="74">
        <v>11351.0</v>
      </c>
      <c r="B6451" s="74" t="s">
        <v>3749</v>
      </c>
      <c r="C6451" s="74" t="s">
        <v>11132</v>
      </c>
    </row>
    <row r="6452" ht="15.75" customHeight="1">
      <c r="A6452" s="74">
        <v>6569.0</v>
      </c>
      <c r="B6452" s="74" t="s">
        <v>3749</v>
      </c>
      <c r="C6452" s="74" t="s">
        <v>11133</v>
      </c>
    </row>
    <row r="6453" ht="15.75" customHeight="1">
      <c r="A6453" s="74">
        <v>8833.0</v>
      </c>
      <c r="B6453" s="74" t="s">
        <v>3749</v>
      </c>
      <c r="C6453" s="74" t="s">
        <v>11134</v>
      </c>
    </row>
    <row r="6454" ht="15.75" customHeight="1">
      <c r="A6454" s="74">
        <v>4772.0</v>
      </c>
      <c r="B6454" s="74" t="s">
        <v>3749</v>
      </c>
      <c r="C6454" s="74" t="s">
        <v>11135</v>
      </c>
    </row>
    <row r="6455" ht="15.75" customHeight="1">
      <c r="A6455" s="74">
        <v>11816.0</v>
      </c>
      <c r="B6455" s="74" t="s">
        <v>3749</v>
      </c>
      <c r="C6455" s="74" t="s">
        <v>11136</v>
      </c>
    </row>
    <row r="6456" ht="15.75" customHeight="1">
      <c r="A6456" s="74">
        <v>5257.0</v>
      </c>
      <c r="B6456" s="74" t="s">
        <v>3749</v>
      </c>
      <c r="C6456" s="74" t="s">
        <v>11137</v>
      </c>
    </row>
    <row r="6457" ht="15.75" customHeight="1">
      <c r="A6457" s="74">
        <v>6536.0</v>
      </c>
      <c r="B6457" s="74" t="s">
        <v>3749</v>
      </c>
      <c r="C6457" s="74" t="s">
        <v>11138</v>
      </c>
    </row>
    <row r="6458" ht="15.75" customHeight="1">
      <c r="A6458" s="74">
        <v>10031.0</v>
      </c>
      <c r="B6458" s="74" t="s">
        <v>3749</v>
      </c>
      <c r="C6458" s="74" t="s">
        <v>11139</v>
      </c>
    </row>
    <row r="6459" ht="15.75" customHeight="1">
      <c r="A6459" s="74">
        <v>4802.0</v>
      </c>
      <c r="B6459" s="74" t="s">
        <v>3749</v>
      </c>
      <c r="C6459" s="74" t="s">
        <v>11140</v>
      </c>
    </row>
    <row r="6460" ht="15.75" customHeight="1">
      <c r="A6460" s="74">
        <v>11818.0</v>
      </c>
      <c r="B6460" s="74" t="s">
        <v>3749</v>
      </c>
      <c r="C6460" s="74" t="s">
        <v>11141</v>
      </c>
    </row>
    <row r="6461" ht="15.75" customHeight="1">
      <c r="A6461" s="74">
        <v>4483.0</v>
      </c>
      <c r="B6461" s="74" t="s">
        <v>3749</v>
      </c>
      <c r="C6461" s="74" t="s">
        <v>11142</v>
      </c>
    </row>
    <row r="6462" ht="15.75" customHeight="1">
      <c r="A6462" s="74">
        <v>10623.0</v>
      </c>
      <c r="B6462" s="74" t="s">
        <v>3749</v>
      </c>
      <c r="C6462" s="74" t="s">
        <v>11143</v>
      </c>
    </row>
    <row r="6463" ht="15.75" customHeight="1">
      <c r="A6463" s="74">
        <v>5604.0</v>
      </c>
      <c r="B6463" s="74" t="s">
        <v>3749</v>
      </c>
      <c r="C6463" s="74" t="s">
        <v>11144</v>
      </c>
    </row>
    <row r="6464" ht="15.75" customHeight="1">
      <c r="A6464" s="74">
        <v>6601.0</v>
      </c>
      <c r="B6464" s="74" t="s">
        <v>3749</v>
      </c>
      <c r="C6464" s="74" t="s">
        <v>11145</v>
      </c>
    </row>
    <row r="6465" ht="15.75" customHeight="1">
      <c r="A6465" s="74">
        <v>12014.0</v>
      </c>
      <c r="B6465" s="74" t="s">
        <v>3749</v>
      </c>
      <c r="C6465" s="74" t="s">
        <v>11146</v>
      </c>
    </row>
    <row r="6466" ht="15.75" customHeight="1">
      <c r="A6466" s="74">
        <v>4519.0</v>
      </c>
      <c r="B6466" s="74" t="s">
        <v>3749</v>
      </c>
      <c r="C6466" s="74" t="s">
        <v>11147</v>
      </c>
    </row>
    <row r="6467" ht="15.75" customHeight="1">
      <c r="A6467" s="74">
        <v>3403.0</v>
      </c>
      <c r="B6467" s="74" t="s">
        <v>3749</v>
      </c>
      <c r="C6467" s="74" t="s">
        <v>11148</v>
      </c>
    </row>
    <row r="6468" ht="15.75" customHeight="1">
      <c r="A6468" s="74">
        <v>8760.0</v>
      </c>
      <c r="B6468" s="74" t="s">
        <v>3749</v>
      </c>
      <c r="C6468" s="74" t="s">
        <v>11149</v>
      </c>
    </row>
    <row r="6469" ht="15.75" customHeight="1">
      <c r="A6469" s="74">
        <v>5262.0</v>
      </c>
      <c r="B6469" s="74" t="s">
        <v>3749</v>
      </c>
      <c r="C6469" s="74" t="s">
        <v>11150</v>
      </c>
    </row>
    <row r="6470" ht="15.75" customHeight="1">
      <c r="A6470" s="74">
        <v>4477.0</v>
      </c>
      <c r="B6470" s="74" t="s">
        <v>3749</v>
      </c>
      <c r="C6470" s="74" t="s">
        <v>11151</v>
      </c>
    </row>
    <row r="6471" ht="15.75" customHeight="1">
      <c r="A6471" s="74">
        <v>7308.0</v>
      </c>
      <c r="B6471" s="74" t="s">
        <v>3749</v>
      </c>
      <c r="C6471" s="74" t="s">
        <v>11152</v>
      </c>
    </row>
    <row r="6472" ht="15.75" customHeight="1">
      <c r="A6472" s="74">
        <v>7923.0</v>
      </c>
      <c r="B6472" s="74" t="s">
        <v>3749</v>
      </c>
      <c r="C6472" s="74" t="s">
        <v>11153</v>
      </c>
    </row>
    <row r="6473" ht="15.75" customHeight="1">
      <c r="A6473" s="74">
        <v>8759.0</v>
      </c>
      <c r="B6473" s="74" t="s">
        <v>3749</v>
      </c>
      <c r="C6473" s="74" t="s">
        <v>11154</v>
      </c>
    </row>
    <row r="6474" ht="15.75" customHeight="1">
      <c r="A6474" s="74">
        <v>4484.0</v>
      </c>
      <c r="B6474" s="74" t="s">
        <v>3749</v>
      </c>
      <c r="C6474" s="74" t="s">
        <v>11155</v>
      </c>
    </row>
    <row r="6475" ht="15.75" customHeight="1">
      <c r="A6475" s="74">
        <v>12244.0</v>
      </c>
      <c r="B6475" s="74" t="s">
        <v>3749</v>
      </c>
      <c r="C6475" s="74" t="s">
        <v>11156</v>
      </c>
    </row>
    <row r="6476" ht="15.75" customHeight="1">
      <c r="A6476" s="74">
        <v>9594.0</v>
      </c>
      <c r="B6476" s="74" t="s">
        <v>3749</v>
      </c>
      <c r="C6476" s="74" t="s">
        <v>11157</v>
      </c>
    </row>
    <row r="6477" ht="15.75" customHeight="1">
      <c r="A6477" s="74">
        <v>2574.0</v>
      </c>
      <c r="B6477" s="74" t="s">
        <v>3749</v>
      </c>
      <c r="C6477" s="74" t="s">
        <v>11158</v>
      </c>
    </row>
    <row r="6478" ht="15.75" customHeight="1">
      <c r="A6478" s="74">
        <v>11059.0</v>
      </c>
      <c r="B6478" s="74" t="s">
        <v>4291</v>
      </c>
      <c r="C6478" s="74" t="s">
        <v>11159</v>
      </c>
    </row>
    <row r="6479" ht="15.75" customHeight="1">
      <c r="A6479" s="74">
        <v>4847.0</v>
      </c>
      <c r="B6479" s="74" t="s">
        <v>25</v>
      </c>
      <c r="C6479" s="74" t="s">
        <v>11160</v>
      </c>
    </row>
    <row r="6480" ht="15.75" customHeight="1">
      <c r="A6480" s="74">
        <v>10813.0</v>
      </c>
      <c r="B6480" s="74" t="s">
        <v>3142</v>
      </c>
      <c r="C6480" s="74" t="s">
        <v>11161</v>
      </c>
    </row>
    <row r="6481" ht="15.75" customHeight="1">
      <c r="A6481" s="74">
        <v>12243.0</v>
      </c>
      <c r="B6481" s="74" t="s">
        <v>3749</v>
      </c>
      <c r="C6481" s="74" t="s">
        <v>11162</v>
      </c>
    </row>
    <row r="6482" ht="15.75" customHeight="1">
      <c r="A6482" s="74">
        <v>5022.0</v>
      </c>
      <c r="B6482" s="74" t="s">
        <v>3571</v>
      </c>
      <c r="C6482" s="74" t="s">
        <v>11163</v>
      </c>
    </row>
    <row r="6483" ht="15.75" customHeight="1">
      <c r="A6483" s="74">
        <v>2626.0</v>
      </c>
      <c r="B6483" s="74" t="s">
        <v>3749</v>
      </c>
      <c r="C6483" s="74" t="s">
        <v>11164</v>
      </c>
    </row>
    <row r="6484" ht="15.75" customHeight="1">
      <c r="A6484" s="74">
        <v>3984.0</v>
      </c>
      <c r="B6484" s="74" t="s">
        <v>4233</v>
      </c>
      <c r="C6484" s="74" t="s">
        <v>11165</v>
      </c>
    </row>
    <row r="6485" ht="15.75" customHeight="1">
      <c r="A6485" s="74">
        <v>6694.0</v>
      </c>
      <c r="B6485" s="74" t="s">
        <v>4291</v>
      </c>
      <c r="C6485" s="74" t="s">
        <v>11166</v>
      </c>
    </row>
    <row r="6486" ht="15.75" customHeight="1">
      <c r="A6486" s="74">
        <v>5629.0</v>
      </c>
      <c r="B6486" s="74" t="s">
        <v>3067</v>
      </c>
      <c r="C6486" s="74" t="s">
        <v>11167</v>
      </c>
    </row>
    <row r="6487" ht="15.75" customHeight="1">
      <c r="A6487" s="74">
        <v>1607.0</v>
      </c>
      <c r="B6487" s="74" t="s">
        <v>3067</v>
      </c>
      <c r="C6487" s="74" t="s">
        <v>11168</v>
      </c>
    </row>
    <row r="6488" ht="15.75" customHeight="1">
      <c r="A6488" s="74">
        <v>4867.0</v>
      </c>
      <c r="B6488" s="74" t="s">
        <v>25</v>
      </c>
      <c r="C6488" s="74" t="s">
        <v>11169</v>
      </c>
    </row>
    <row r="6489" ht="15.75" customHeight="1">
      <c r="A6489" s="74">
        <v>9898.0</v>
      </c>
      <c r="B6489" s="74" t="s">
        <v>25</v>
      </c>
      <c r="C6489" s="74" t="s">
        <v>11170</v>
      </c>
    </row>
    <row r="6490" ht="15.75" customHeight="1">
      <c r="A6490" s="74">
        <v>3447.0</v>
      </c>
      <c r="B6490" s="74" t="s">
        <v>3045</v>
      </c>
      <c r="C6490" s="74" t="s">
        <v>11171</v>
      </c>
    </row>
    <row r="6491" ht="15.75" customHeight="1">
      <c r="A6491" s="74">
        <v>1729.0</v>
      </c>
      <c r="B6491" s="74" t="s">
        <v>2907</v>
      </c>
      <c r="C6491" s="74" t="s">
        <v>11172</v>
      </c>
    </row>
    <row r="6492" ht="15.75" customHeight="1">
      <c r="A6492" s="74">
        <v>11099.0</v>
      </c>
      <c r="B6492" s="74" t="s">
        <v>3749</v>
      </c>
      <c r="C6492" s="74" t="s">
        <v>11173</v>
      </c>
    </row>
    <row r="6493" ht="15.75" customHeight="1">
      <c r="A6493" s="74">
        <v>11690.0</v>
      </c>
      <c r="B6493" s="74" t="s">
        <v>4138</v>
      </c>
      <c r="C6493" s="74" t="s">
        <v>11174</v>
      </c>
    </row>
    <row r="6494" ht="15.75" customHeight="1">
      <c r="A6494" s="74">
        <v>1393.0</v>
      </c>
      <c r="B6494" s="74" t="s">
        <v>4291</v>
      </c>
      <c r="C6494" s="74" t="s">
        <v>11175</v>
      </c>
    </row>
    <row r="6495" ht="15.75" customHeight="1">
      <c r="A6495" s="74">
        <v>6611.0</v>
      </c>
      <c r="B6495" s="74" t="s">
        <v>4189</v>
      </c>
      <c r="C6495" s="74" t="s">
        <v>11176</v>
      </c>
    </row>
    <row r="6496" ht="15.75" customHeight="1">
      <c r="A6496" s="74">
        <v>5333.0</v>
      </c>
      <c r="B6496" s="74" t="s">
        <v>4138</v>
      </c>
      <c r="C6496" s="74" t="s">
        <v>11177</v>
      </c>
    </row>
    <row r="6497" ht="15.75" customHeight="1">
      <c r="A6497" s="74">
        <v>6665.0</v>
      </c>
      <c r="B6497" s="74" t="s">
        <v>4291</v>
      </c>
      <c r="C6497" s="74" t="s">
        <v>11178</v>
      </c>
    </row>
    <row r="6498" ht="15.75" customHeight="1">
      <c r="A6498" s="74">
        <v>5424.0</v>
      </c>
      <c r="B6498" s="74" t="s">
        <v>2907</v>
      </c>
      <c r="C6498" s="74" t="s">
        <v>11179</v>
      </c>
    </row>
    <row r="6499" ht="15.75" customHeight="1">
      <c r="A6499" s="74">
        <v>4898.0</v>
      </c>
      <c r="B6499" s="74" t="s">
        <v>25</v>
      </c>
      <c r="C6499" s="74" t="s">
        <v>11180</v>
      </c>
    </row>
    <row r="6500" ht="15.75" customHeight="1">
      <c r="A6500" s="74">
        <v>4929.0</v>
      </c>
      <c r="B6500" s="74" t="s">
        <v>25</v>
      </c>
      <c r="C6500" s="74" t="s">
        <v>11181</v>
      </c>
    </row>
    <row r="6501" ht="15.75" customHeight="1">
      <c r="A6501" s="74">
        <v>4885.0</v>
      </c>
      <c r="B6501" s="74" t="s">
        <v>25</v>
      </c>
      <c r="C6501" s="74" t="s">
        <v>11182</v>
      </c>
    </row>
    <row r="6502" ht="15.75" customHeight="1">
      <c r="A6502" s="74">
        <v>9917.0</v>
      </c>
      <c r="B6502" s="74" t="s">
        <v>3175</v>
      </c>
      <c r="C6502" s="74" t="s">
        <v>11183</v>
      </c>
    </row>
    <row r="6503" ht="15.75" customHeight="1">
      <c r="A6503" s="74">
        <v>12062.0</v>
      </c>
      <c r="B6503" s="74" t="s">
        <v>4344</v>
      </c>
      <c r="C6503" s="74" t="s">
        <v>11184</v>
      </c>
    </row>
    <row r="6504" ht="15.75" customHeight="1">
      <c r="A6504" s="74">
        <v>4352.0</v>
      </c>
      <c r="B6504" s="74" t="s">
        <v>3175</v>
      </c>
      <c r="C6504" s="74" t="s">
        <v>11185</v>
      </c>
    </row>
    <row r="6505" ht="15.75" customHeight="1">
      <c r="A6505" s="74">
        <v>12166.0</v>
      </c>
      <c r="B6505" s="74" t="s">
        <v>3175</v>
      </c>
      <c r="C6505" s="74" t="s">
        <v>11186</v>
      </c>
    </row>
    <row r="6506" ht="15.75" customHeight="1">
      <c r="A6506" s="74">
        <v>10339.0</v>
      </c>
      <c r="B6506" s="74" t="s">
        <v>4344</v>
      </c>
      <c r="C6506" s="74" t="s">
        <v>11187</v>
      </c>
    </row>
    <row r="6507" ht="15.75" customHeight="1">
      <c r="A6507" s="74">
        <v>6578.0</v>
      </c>
      <c r="B6507" s="74" t="s">
        <v>3749</v>
      </c>
      <c r="C6507" s="74" t="s">
        <v>11188</v>
      </c>
    </row>
    <row r="6508" ht="15.75" customHeight="1">
      <c r="A6508" s="74">
        <v>5594.0</v>
      </c>
      <c r="B6508" s="74" t="s">
        <v>3749</v>
      </c>
      <c r="C6508" s="74" t="s">
        <v>11189</v>
      </c>
    </row>
    <row r="6509" ht="15.75" customHeight="1">
      <c r="A6509" s="74">
        <v>10807.0</v>
      </c>
      <c r="B6509" s="74" t="s">
        <v>4271</v>
      </c>
      <c r="C6509" s="74" t="s">
        <v>11190</v>
      </c>
    </row>
    <row r="6510" ht="15.75" customHeight="1">
      <c r="A6510" s="74">
        <v>8780.0</v>
      </c>
      <c r="B6510" s="74" t="s">
        <v>3749</v>
      </c>
      <c r="C6510" s="74" t="s">
        <v>11191</v>
      </c>
    </row>
    <row r="6511" ht="15.75" customHeight="1">
      <c r="A6511" s="74">
        <v>7164.0</v>
      </c>
      <c r="B6511" s="74" t="s">
        <v>4344</v>
      </c>
      <c r="C6511" s="74" t="s">
        <v>11192</v>
      </c>
    </row>
    <row r="6512" ht="15.75" customHeight="1">
      <c r="A6512" s="74">
        <v>6177.0</v>
      </c>
      <c r="B6512" s="74" t="s">
        <v>4099</v>
      </c>
      <c r="C6512" s="74" t="s">
        <v>11193</v>
      </c>
    </row>
    <row r="6513" ht="15.75" customHeight="1">
      <c r="A6513" s="74">
        <v>1682.0</v>
      </c>
      <c r="B6513" s="74" t="s">
        <v>4344</v>
      </c>
      <c r="C6513" s="74" t="s">
        <v>11194</v>
      </c>
    </row>
    <row r="6514" ht="15.75" customHeight="1">
      <c r="A6514" s="74">
        <v>7994.0</v>
      </c>
      <c r="B6514" s="74" t="s">
        <v>3067</v>
      </c>
      <c r="C6514" s="74" t="s">
        <v>11195</v>
      </c>
    </row>
    <row r="6515" ht="15.75" customHeight="1">
      <c r="A6515" s="74">
        <v>9804.0</v>
      </c>
      <c r="B6515" s="74" t="s">
        <v>25</v>
      </c>
      <c r="C6515" s="74" t="s">
        <v>11196</v>
      </c>
    </row>
    <row r="6516" ht="15.75" customHeight="1">
      <c r="A6516" s="74">
        <v>8192.0</v>
      </c>
      <c r="B6516" s="74" t="s">
        <v>3175</v>
      </c>
      <c r="C6516" s="74" t="s">
        <v>11197</v>
      </c>
    </row>
    <row r="6517" ht="15.75" customHeight="1">
      <c r="A6517" s="74">
        <v>4522.0</v>
      </c>
      <c r="B6517" s="74" t="s">
        <v>3175</v>
      </c>
      <c r="C6517" s="74" t="s">
        <v>11198</v>
      </c>
    </row>
    <row r="6518" ht="15.75" customHeight="1">
      <c r="A6518" s="74">
        <v>1772.0</v>
      </c>
      <c r="B6518" s="74" t="s">
        <v>25</v>
      </c>
      <c r="C6518" s="74" t="s">
        <v>11199</v>
      </c>
    </row>
    <row r="6519" ht="15.75" customHeight="1">
      <c r="A6519" s="74">
        <v>4884.0</v>
      </c>
      <c r="B6519" s="74" t="s">
        <v>25</v>
      </c>
      <c r="C6519" s="74" t="s">
        <v>11200</v>
      </c>
    </row>
    <row r="6520" ht="15.75" customHeight="1">
      <c r="A6520" s="74">
        <v>6116.0</v>
      </c>
      <c r="B6520" s="74" t="s">
        <v>3175</v>
      </c>
      <c r="C6520" s="74" t="s">
        <v>11201</v>
      </c>
    </row>
    <row r="6521" ht="15.75" customHeight="1">
      <c r="A6521" s="74">
        <v>11447.0</v>
      </c>
      <c r="B6521" s="74" t="s">
        <v>25</v>
      </c>
      <c r="C6521" s="74" t="s">
        <v>11202</v>
      </c>
    </row>
    <row r="6522" ht="15.75" customHeight="1">
      <c r="A6522" s="74">
        <v>12324.0</v>
      </c>
      <c r="B6522" s="74" t="s">
        <v>3175</v>
      </c>
      <c r="C6522" s="74" t="s">
        <v>11203</v>
      </c>
    </row>
    <row r="6523" ht="15.75" customHeight="1">
      <c r="A6523" s="74">
        <v>4502.0</v>
      </c>
      <c r="B6523" s="74" t="s">
        <v>3175</v>
      </c>
      <c r="C6523" s="74" t="s">
        <v>11204</v>
      </c>
    </row>
    <row r="6524" ht="15.75" customHeight="1">
      <c r="A6524" s="74">
        <v>6734.0</v>
      </c>
      <c r="B6524" s="74" t="s">
        <v>3175</v>
      </c>
      <c r="C6524" s="74" t="s">
        <v>11205</v>
      </c>
    </row>
    <row r="6525" ht="15.75" customHeight="1">
      <c r="A6525" s="74">
        <v>7711.0</v>
      </c>
      <c r="B6525" s="74" t="s">
        <v>25</v>
      </c>
      <c r="C6525" s="74" t="s">
        <v>11206</v>
      </c>
    </row>
    <row r="6526" ht="15.75" customHeight="1">
      <c r="A6526" s="74">
        <v>12207.0</v>
      </c>
      <c r="B6526" s="74" t="s">
        <v>3175</v>
      </c>
      <c r="C6526" s="74" t="s">
        <v>11207</v>
      </c>
    </row>
    <row r="6527" ht="15.75" customHeight="1">
      <c r="A6527" s="74">
        <v>4672.0</v>
      </c>
      <c r="B6527" s="74" t="s">
        <v>3749</v>
      </c>
      <c r="C6527" s="74" t="s">
        <v>11208</v>
      </c>
    </row>
    <row r="6528" ht="15.75" customHeight="1">
      <c r="A6528" s="74">
        <v>11186.0</v>
      </c>
      <c r="B6528" s="74" t="s">
        <v>3571</v>
      </c>
      <c r="C6528" s="74" t="s">
        <v>11209</v>
      </c>
    </row>
    <row r="6529" ht="15.75" customHeight="1">
      <c r="A6529" s="74">
        <v>7648.0</v>
      </c>
      <c r="B6529" s="74" t="s">
        <v>3571</v>
      </c>
      <c r="C6529" s="74" t="s">
        <v>11210</v>
      </c>
    </row>
    <row r="6530" ht="15.75" customHeight="1">
      <c r="A6530" s="74">
        <v>10833.0</v>
      </c>
      <c r="B6530" s="74" t="s">
        <v>4191</v>
      </c>
      <c r="C6530" s="74" t="s">
        <v>11211</v>
      </c>
    </row>
    <row r="6531" ht="15.75" customHeight="1">
      <c r="A6531" s="74">
        <v>7792.0</v>
      </c>
      <c r="B6531" s="74" t="s">
        <v>2907</v>
      </c>
      <c r="C6531" s="74" t="s">
        <v>11212</v>
      </c>
    </row>
    <row r="6532" ht="15.75" customHeight="1">
      <c r="A6532" s="74">
        <v>2640.0</v>
      </c>
      <c r="B6532" s="74" t="s">
        <v>25</v>
      </c>
      <c r="C6532" s="74" t="s">
        <v>11213</v>
      </c>
    </row>
    <row r="6533" ht="15.75" customHeight="1">
      <c r="A6533" s="74">
        <v>5330.0</v>
      </c>
      <c r="B6533" s="74" t="s">
        <v>4138</v>
      </c>
      <c r="C6533" s="74" t="s">
        <v>11214</v>
      </c>
    </row>
    <row r="6534" ht="15.75" customHeight="1">
      <c r="A6534" s="74">
        <v>3075.0</v>
      </c>
      <c r="B6534" s="74" t="s">
        <v>4291</v>
      </c>
      <c r="C6534" s="74" t="s">
        <v>11215</v>
      </c>
    </row>
    <row r="6535" ht="15.75" customHeight="1">
      <c r="A6535" s="74">
        <v>7827.0</v>
      </c>
      <c r="B6535" s="74" t="s">
        <v>3175</v>
      </c>
      <c r="C6535" s="74" t="s">
        <v>11216</v>
      </c>
    </row>
    <row r="6536" ht="15.75" customHeight="1">
      <c r="A6536" s="74">
        <v>2069.0</v>
      </c>
      <c r="B6536" s="74" t="s">
        <v>2907</v>
      </c>
      <c r="C6536" s="74" t="s">
        <v>11217</v>
      </c>
    </row>
    <row r="6537" ht="15.75" customHeight="1">
      <c r="A6537" s="74">
        <v>2098.0</v>
      </c>
      <c r="B6537" s="74" t="s">
        <v>3175</v>
      </c>
      <c r="C6537" s="74" t="s">
        <v>11218</v>
      </c>
    </row>
    <row r="6538" ht="15.75" customHeight="1">
      <c r="A6538" s="74">
        <v>6727.0</v>
      </c>
      <c r="B6538" s="74" t="s">
        <v>3175</v>
      </c>
      <c r="C6538" s="74" t="s">
        <v>11219</v>
      </c>
    </row>
    <row r="6539" ht="15.75" customHeight="1">
      <c r="A6539" s="74">
        <v>5547.0</v>
      </c>
      <c r="B6539" s="74" t="s">
        <v>3175</v>
      </c>
      <c r="C6539" s="74" t="s">
        <v>11220</v>
      </c>
    </row>
    <row r="6540" ht="15.75" customHeight="1">
      <c r="A6540" s="74">
        <v>9039.0</v>
      </c>
      <c r="B6540" s="74" t="s">
        <v>3175</v>
      </c>
      <c r="C6540" s="74" t="s">
        <v>11221</v>
      </c>
    </row>
    <row r="6541" ht="15.75" customHeight="1">
      <c r="A6541" s="74">
        <v>7003.0</v>
      </c>
      <c r="B6541" s="74" t="s">
        <v>3175</v>
      </c>
      <c r="C6541" s="74" t="s">
        <v>11222</v>
      </c>
    </row>
    <row r="6542" ht="15.75" customHeight="1">
      <c r="A6542" s="74">
        <v>4365.0</v>
      </c>
      <c r="B6542" s="74" t="s">
        <v>3175</v>
      </c>
      <c r="C6542" s="74" t="s">
        <v>11223</v>
      </c>
    </row>
    <row r="6543" ht="15.75" customHeight="1">
      <c r="A6543" s="74">
        <v>1922.0</v>
      </c>
      <c r="B6543" s="74" t="s">
        <v>3175</v>
      </c>
      <c r="C6543" s="74" t="s">
        <v>11224</v>
      </c>
    </row>
    <row r="6544" ht="15.75" customHeight="1">
      <c r="A6544" s="74">
        <v>9011.0</v>
      </c>
      <c r="B6544" s="74" t="s">
        <v>3175</v>
      </c>
      <c r="C6544" s="74" t="s">
        <v>11225</v>
      </c>
    </row>
    <row r="6545" ht="15.75" customHeight="1">
      <c r="A6545" s="74">
        <v>4523.0</v>
      </c>
      <c r="B6545" s="74" t="s">
        <v>3175</v>
      </c>
      <c r="C6545" s="74" t="s">
        <v>11226</v>
      </c>
    </row>
    <row r="6546" ht="15.75" customHeight="1">
      <c r="A6546" s="74">
        <v>8406.0</v>
      </c>
      <c r="B6546" s="74" t="s">
        <v>3175</v>
      </c>
      <c r="C6546" s="74" t="s">
        <v>11227</v>
      </c>
    </row>
    <row r="6547" ht="15.75" customHeight="1">
      <c r="A6547" s="74">
        <v>1609.0</v>
      </c>
      <c r="B6547" s="74" t="s">
        <v>3175</v>
      </c>
      <c r="C6547" s="74" t="s">
        <v>11228</v>
      </c>
    </row>
    <row r="6548" ht="15.75" customHeight="1">
      <c r="A6548" s="74">
        <v>5480.0</v>
      </c>
      <c r="B6548" s="74" t="s">
        <v>3175</v>
      </c>
      <c r="C6548" s="74" t="s">
        <v>11229</v>
      </c>
    </row>
    <row r="6549" ht="15.75" customHeight="1">
      <c r="A6549" s="74">
        <v>10811.0</v>
      </c>
      <c r="B6549" s="74" t="s">
        <v>3142</v>
      </c>
      <c r="C6549" s="74" t="s">
        <v>11230</v>
      </c>
    </row>
    <row r="6550" ht="15.75" customHeight="1">
      <c r="A6550" s="74">
        <v>10135.0</v>
      </c>
      <c r="B6550" s="74" t="s">
        <v>4271</v>
      </c>
      <c r="C6550" s="74" t="s">
        <v>11231</v>
      </c>
    </row>
    <row r="6551" ht="15.75" customHeight="1">
      <c r="A6551" s="74">
        <v>10096.0</v>
      </c>
      <c r="B6551" s="74" t="s">
        <v>25</v>
      </c>
      <c r="C6551" s="74" t="s">
        <v>11232</v>
      </c>
    </row>
    <row r="6552" ht="15.75" customHeight="1">
      <c r="A6552" s="74">
        <v>7456.0</v>
      </c>
      <c r="B6552" s="74" t="s">
        <v>25</v>
      </c>
      <c r="C6552" s="74" t="s">
        <v>11233</v>
      </c>
    </row>
    <row r="6553" ht="15.75" customHeight="1">
      <c r="A6553" s="74">
        <v>2870.0</v>
      </c>
      <c r="B6553" s="74" t="s">
        <v>2907</v>
      </c>
      <c r="C6553" s="74" t="s">
        <v>11234</v>
      </c>
    </row>
    <row r="6554" ht="15.75" customHeight="1">
      <c r="A6554" s="74">
        <v>8119.0</v>
      </c>
      <c r="B6554" s="74" t="s">
        <v>3175</v>
      </c>
      <c r="C6554" s="74" t="s">
        <v>11235</v>
      </c>
    </row>
    <row r="6555" ht="15.75" customHeight="1">
      <c r="A6555" s="74">
        <v>10328.0</v>
      </c>
      <c r="B6555" s="74" t="s">
        <v>4344</v>
      </c>
      <c r="C6555" s="74" t="s">
        <v>11236</v>
      </c>
    </row>
    <row r="6556" ht="15.75" customHeight="1">
      <c r="A6556" s="74">
        <v>6711.0</v>
      </c>
      <c r="B6556" s="74" t="s">
        <v>3175</v>
      </c>
      <c r="C6556" s="74" t="s">
        <v>11237</v>
      </c>
    </row>
    <row r="6557" ht="15.75" customHeight="1">
      <c r="A6557" s="74">
        <v>4363.0</v>
      </c>
      <c r="B6557" s="74" t="s">
        <v>3175</v>
      </c>
      <c r="C6557" s="74" t="s">
        <v>11238</v>
      </c>
    </row>
    <row r="6558" ht="15.75" customHeight="1">
      <c r="A6558" s="74">
        <v>2230.0</v>
      </c>
      <c r="B6558" s="74" t="s">
        <v>2907</v>
      </c>
      <c r="C6558" s="74" t="s">
        <v>11239</v>
      </c>
    </row>
    <row r="6559" ht="15.75" customHeight="1">
      <c r="A6559" s="74">
        <v>1912.0</v>
      </c>
      <c r="B6559" s="74" t="s">
        <v>4344</v>
      </c>
      <c r="C6559" s="74" t="s">
        <v>11240</v>
      </c>
    </row>
    <row r="6560" ht="15.75" customHeight="1">
      <c r="A6560" s="74">
        <v>9167.0</v>
      </c>
      <c r="B6560" s="74" t="s">
        <v>2907</v>
      </c>
      <c r="C6560" s="74" t="s">
        <v>11241</v>
      </c>
    </row>
    <row r="6561" ht="15.75" customHeight="1">
      <c r="A6561" s="74">
        <v>9161.0</v>
      </c>
      <c r="B6561" s="74" t="s">
        <v>2907</v>
      </c>
      <c r="C6561" s="74" t="s">
        <v>11242</v>
      </c>
    </row>
    <row r="6562" ht="15.75" customHeight="1">
      <c r="A6562" s="74">
        <v>7541.0</v>
      </c>
      <c r="B6562" s="74" t="s">
        <v>4344</v>
      </c>
      <c r="C6562" s="74" t="s">
        <v>11243</v>
      </c>
    </row>
    <row r="6563" ht="15.75" customHeight="1">
      <c r="A6563" s="74">
        <v>10354.0</v>
      </c>
      <c r="B6563" s="74" t="s">
        <v>4344</v>
      </c>
      <c r="C6563" s="74" t="s">
        <v>11244</v>
      </c>
    </row>
    <row r="6564" ht="15.75" customHeight="1">
      <c r="A6564" s="74">
        <v>9055.0</v>
      </c>
      <c r="B6564" s="74" t="s">
        <v>3067</v>
      </c>
      <c r="C6564" s="74" t="s">
        <v>11245</v>
      </c>
    </row>
    <row r="6565" ht="15.75" customHeight="1">
      <c r="A6565" s="74">
        <v>11458.0</v>
      </c>
      <c r="B6565" s="74" t="s">
        <v>25</v>
      </c>
      <c r="C6565" s="74" t="s">
        <v>11246</v>
      </c>
    </row>
    <row r="6566" ht="15.75" customHeight="1">
      <c r="A6566" s="74">
        <v>4322.0</v>
      </c>
      <c r="B6566" s="74" t="s">
        <v>3175</v>
      </c>
      <c r="C6566" s="74" t="s">
        <v>11247</v>
      </c>
    </row>
    <row r="6567" ht="15.75" customHeight="1">
      <c r="A6567" s="74">
        <v>6794.0</v>
      </c>
      <c r="B6567" s="74" t="s">
        <v>3175</v>
      </c>
      <c r="C6567" s="74" t="s">
        <v>11248</v>
      </c>
    </row>
    <row r="6568" ht="15.75" customHeight="1">
      <c r="A6568" s="74">
        <v>9457.0</v>
      </c>
      <c r="B6568" s="74" t="s">
        <v>3175</v>
      </c>
      <c r="C6568" s="74" t="s">
        <v>11249</v>
      </c>
    </row>
    <row r="6569" ht="15.75" customHeight="1">
      <c r="A6569" s="74">
        <v>6630.0</v>
      </c>
      <c r="B6569" s="74" t="s">
        <v>3175</v>
      </c>
      <c r="C6569" s="74" t="s">
        <v>11250</v>
      </c>
    </row>
    <row r="6570" ht="15.75" customHeight="1">
      <c r="A6570" s="74">
        <v>7871.0</v>
      </c>
      <c r="B6570" s="74" t="s">
        <v>3175</v>
      </c>
      <c r="C6570" s="74" t="s">
        <v>11251</v>
      </c>
    </row>
    <row r="6571" ht="15.75" customHeight="1">
      <c r="A6571" s="74">
        <v>12193.0</v>
      </c>
      <c r="B6571" s="74" t="s">
        <v>3175</v>
      </c>
      <c r="C6571" s="74" t="s">
        <v>11252</v>
      </c>
    </row>
    <row r="6572" ht="15.75" customHeight="1">
      <c r="A6572" s="74">
        <v>7433.0</v>
      </c>
      <c r="B6572" s="74" t="s">
        <v>3175</v>
      </c>
      <c r="C6572" s="74" t="s">
        <v>11253</v>
      </c>
    </row>
    <row r="6573" ht="15.75" customHeight="1">
      <c r="A6573" s="74">
        <v>3060.0</v>
      </c>
      <c r="B6573" s="74" t="s">
        <v>3175</v>
      </c>
      <c r="C6573" s="74" t="s">
        <v>11254</v>
      </c>
    </row>
    <row r="6574" ht="15.75" customHeight="1">
      <c r="A6574" s="74">
        <v>2125.0</v>
      </c>
      <c r="B6574" s="74" t="s">
        <v>4291</v>
      </c>
      <c r="C6574" s="74" t="s">
        <v>11255</v>
      </c>
    </row>
    <row r="6575" ht="15.75" customHeight="1">
      <c r="A6575" s="74">
        <v>5928.0</v>
      </c>
      <c r="B6575" s="74" t="s">
        <v>4291</v>
      </c>
      <c r="C6575" s="74" t="s">
        <v>11256</v>
      </c>
    </row>
    <row r="6576" ht="15.75" customHeight="1">
      <c r="A6576" s="74">
        <v>9924.0</v>
      </c>
      <c r="B6576" s="74" t="s">
        <v>3175</v>
      </c>
      <c r="C6576" s="74" t="s">
        <v>11257</v>
      </c>
    </row>
    <row r="6577" ht="15.75" customHeight="1">
      <c r="A6577" s="74">
        <v>9849.0</v>
      </c>
      <c r="B6577" s="74" t="s">
        <v>3175</v>
      </c>
      <c r="C6577" s="74" t="s">
        <v>11258</v>
      </c>
    </row>
    <row r="6578" ht="15.75" customHeight="1">
      <c r="A6578" s="74">
        <v>7767.0</v>
      </c>
      <c r="B6578" s="74" t="s">
        <v>3175</v>
      </c>
      <c r="C6578" s="74" t="s">
        <v>11259</v>
      </c>
    </row>
    <row r="6579" ht="15.75" customHeight="1">
      <c r="A6579" s="74">
        <v>7251.0</v>
      </c>
      <c r="B6579" s="74" t="s">
        <v>3175</v>
      </c>
      <c r="C6579" s="74" t="s">
        <v>11260</v>
      </c>
    </row>
    <row r="6580" ht="15.75" customHeight="1">
      <c r="A6580" s="74">
        <v>10247.0</v>
      </c>
      <c r="B6580" s="74" t="s">
        <v>3175</v>
      </c>
      <c r="C6580" s="74" t="s">
        <v>11261</v>
      </c>
    </row>
    <row r="6581" ht="15.75" customHeight="1">
      <c r="A6581" s="74">
        <v>9491.0</v>
      </c>
      <c r="B6581" s="74" t="s">
        <v>3175</v>
      </c>
      <c r="C6581" s="74" t="s">
        <v>11262</v>
      </c>
    </row>
    <row r="6582" ht="15.75" customHeight="1">
      <c r="A6582" s="74">
        <v>4420.0</v>
      </c>
      <c r="B6582" s="74" t="s">
        <v>3175</v>
      </c>
      <c r="C6582" s="74" t="s">
        <v>11263</v>
      </c>
    </row>
    <row r="6583" ht="15.75" customHeight="1">
      <c r="A6583" s="74">
        <v>6117.0</v>
      </c>
      <c r="B6583" s="74" t="s">
        <v>3175</v>
      </c>
      <c r="C6583" s="74" t="s">
        <v>11264</v>
      </c>
    </row>
    <row r="6584" ht="15.75" customHeight="1">
      <c r="A6584" s="74">
        <v>7007.0</v>
      </c>
      <c r="B6584" s="74" t="s">
        <v>3175</v>
      </c>
      <c r="C6584" s="74" t="s">
        <v>11265</v>
      </c>
    </row>
    <row r="6585" ht="15.75" customHeight="1">
      <c r="A6585" s="74">
        <v>7052.0</v>
      </c>
      <c r="B6585" s="74" t="s">
        <v>4344</v>
      </c>
      <c r="C6585" s="74" t="s">
        <v>11266</v>
      </c>
    </row>
    <row r="6586" ht="15.75" customHeight="1">
      <c r="A6586" s="74">
        <v>5481.0</v>
      </c>
      <c r="B6586" s="74" t="s">
        <v>3175</v>
      </c>
      <c r="C6586" s="74" t="s">
        <v>11267</v>
      </c>
    </row>
    <row r="6587" ht="15.75" customHeight="1">
      <c r="A6587" s="74">
        <v>6097.0</v>
      </c>
      <c r="B6587" s="74" t="s">
        <v>3175</v>
      </c>
      <c r="C6587" s="74" t="s">
        <v>11268</v>
      </c>
    </row>
    <row r="6588" ht="15.75" customHeight="1">
      <c r="A6588" s="74">
        <v>12194.0</v>
      </c>
      <c r="B6588" s="74" t="s">
        <v>3175</v>
      </c>
      <c r="C6588" s="74" t="s">
        <v>11269</v>
      </c>
    </row>
    <row r="6589" ht="15.75" customHeight="1">
      <c r="A6589" s="74">
        <v>9074.0</v>
      </c>
      <c r="B6589" s="74" t="s">
        <v>3175</v>
      </c>
      <c r="C6589" s="74" t="s">
        <v>11270</v>
      </c>
    </row>
    <row r="6590" ht="15.75" customHeight="1">
      <c r="A6590" s="74">
        <v>3481.0</v>
      </c>
      <c r="B6590" s="74" t="s">
        <v>3571</v>
      </c>
      <c r="C6590" s="74" t="s">
        <v>11271</v>
      </c>
    </row>
    <row r="6591" ht="15.75" customHeight="1">
      <c r="A6591" s="74">
        <v>12195.0</v>
      </c>
      <c r="B6591" s="74" t="s">
        <v>3175</v>
      </c>
      <c r="C6591" s="74" t="s">
        <v>11272</v>
      </c>
    </row>
    <row r="6592" ht="15.75" customHeight="1">
      <c r="A6592" s="74">
        <v>9485.0</v>
      </c>
      <c r="B6592" s="74" t="s">
        <v>3175</v>
      </c>
      <c r="C6592" s="74" t="s">
        <v>11273</v>
      </c>
    </row>
    <row r="6593" ht="15.75" customHeight="1">
      <c r="A6593" s="74">
        <v>8109.0</v>
      </c>
      <c r="B6593" s="74" t="s">
        <v>3175</v>
      </c>
      <c r="C6593" s="74" t="s">
        <v>11274</v>
      </c>
    </row>
    <row r="6594" ht="15.75" customHeight="1">
      <c r="A6594" s="74">
        <v>12196.0</v>
      </c>
      <c r="B6594" s="74" t="s">
        <v>3175</v>
      </c>
      <c r="C6594" s="74" t="s">
        <v>11275</v>
      </c>
    </row>
    <row r="6595" ht="15.75" customHeight="1">
      <c r="A6595" s="74">
        <v>8197.0</v>
      </c>
      <c r="B6595" s="74" t="s">
        <v>3175</v>
      </c>
      <c r="C6595" s="74" t="s">
        <v>11276</v>
      </c>
    </row>
    <row r="6596" ht="15.75" customHeight="1">
      <c r="A6596" s="74">
        <v>3343.0</v>
      </c>
      <c r="B6596" s="74" t="s">
        <v>3175</v>
      </c>
      <c r="C6596" s="74" t="s">
        <v>11277</v>
      </c>
    </row>
    <row r="6597" ht="15.75" customHeight="1">
      <c r="A6597" s="74">
        <v>9405.0</v>
      </c>
      <c r="B6597" s="74" t="s">
        <v>3175</v>
      </c>
      <c r="C6597" s="74" t="s">
        <v>11278</v>
      </c>
    </row>
    <row r="6598" ht="15.75" customHeight="1">
      <c r="A6598" s="74">
        <v>7757.0</v>
      </c>
      <c r="B6598" s="74" t="s">
        <v>3175</v>
      </c>
      <c r="C6598" s="74" t="s">
        <v>11279</v>
      </c>
    </row>
    <row r="6599" ht="15.75" customHeight="1">
      <c r="A6599" s="74">
        <v>4359.0</v>
      </c>
      <c r="B6599" s="74" t="s">
        <v>3175</v>
      </c>
      <c r="C6599" s="74" t="s">
        <v>11280</v>
      </c>
    </row>
    <row r="6600" ht="15.75" customHeight="1">
      <c r="A6600" s="74">
        <v>12099.0</v>
      </c>
      <c r="B6600" s="74" t="s">
        <v>3175</v>
      </c>
      <c r="C6600" s="74" t="s">
        <v>11281</v>
      </c>
    </row>
    <row r="6601" ht="15.75" customHeight="1">
      <c r="A6601" s="74">
        <v>8861.0</v>
      </c>
      <c r="B6601" s="74" t="s">
        <v>3175</v>
      </c>
      <c r="C6601" s="74" t="s">
        <v>11282</v>
      </c>
    </row>
    <row r="6602" ht="15.75" customHeight="1">
      <c r="A6602" s="74">
        <v>12199.0</v>
      </c>
      <c r="B6602" s="74" t="s">
        <v>3175</v>
      </c>
      <c r="C6602" s="74" t="s">
        <v>11283</v>
      </c>
    </row>
    <row r="6603" ht="15.75" customHeight="1">
      <c r="A6603" s="74">
        <v>12179.0</v>
      </c>
      <c r="B6603" s="74" t="s">
        <v>3175</v>
      </c>
      <c r="C6603" s="74" t="s">
        <v>11284</v>
      </c>
    </row>
    <row r="6604" ht="15.75" customHeight="1">
      <c r="A6604" s="74">
        <v>12208.0</v>
      </c>
      <c r="B6604" s="74" t="s">
        <v>3175</v>
      </c>
      <c r="C6604" s="74" t="s">
        <v>11285</v>
      </c>
    </row>
    <row r="6605" ht="15.75" customHeight="1">
      <c r="A6605" s="74">
        <v>2487.0</v>
      </c>
      <c r="B6605" s="74" t="s">
        <v>3175</v>
      </c>
      <c r="C6605" s="74" t="s">
        <v>11286</v>
      </c>
    </row>
    <row r="6606" ht="15.75" customHeight="1">
      <c r="A6606" s="74">
        <v>5266.0</v>
      </c>
      <c r="B6606" s="74" t="s">
        <v>3175</v>
      </c>
      <c r="C6606" s="74" t="s">
        <v>11287</v>
      </c>
    </row>
    <row r="6607" ht="15.75" customHeight="1">
      <c r="A6607" s="74">
        <v>4311.0</v>
      </c>
      <c r="B6607" s="74" t="s">
        <v>3175</v>
      </c>
      <c r="C6607" s="74" t="s">
        <v>11288</v>
      </c>
    </row>
    <row r="6608" ht="15.75" customHeight="1">
      <c r="A6608" s="74">
        <v>1423.0</v>
      </c>
      <c r="B6608" s="74" t="s">
        <v>3175</v>
      </c>
      <c r="C6608" s="74" t="s">
        <v>11289</v>
      </c>
    </row>
    <row r="6609" ht="15.75" customHeight="1">
      <c r="A6609" s="74">
        <v>7242.0</v>
      </c>
      <c r="B6609" s="74" t="s">
        <v>3175</v>
      </c>
      <c r="C6609" s="74" t="s">
        <v>11290</v>
      </c>
    </row>
    <row r="6610" ht="15.75" customHeight="1">
      <c r="A6610" s="74">
        <v>7010.0</v>
      </c>
      <c r="B6610" s="74" t="s">
        <v>3175</v>
      </c>
      <c r="C6610" s="74" t="s">
        <v>11291</v>
      </c>
    </row>
    <row r="6611" ht="15.75" customHeight="1">
      <c r="A6611" s="74">
        <v>9478.0</v>
      </c>
      <c r="B6611" s="74" t="s">
        <v>3175</v>
      </c>
      <c r="C6611" s="74" t="s">
        <v>11292</v>
      </c>
    </row>
    <row r="6612" ht="15.75" customHeight="1">
      <c r="A6612" s="74">
        <v>9522.0</v>
      </c>
      <c r="B6612" s="74" t="s">
        <v>3175</v>
      </c>
      <c r="C6612" s="74" t="s">
        <v>11293</v>
      </c>
    </row>
    <row r="6613" ht="15.75" customHeight="1">
      <c r="A6613" s="74">
        <v>9103.0</v>
      </c>
      <c r="B6613" s="74" t="s">
        <v>3175</v>
      </c>
      <c r="C6613" s="74" t="s">
        <v>11294</v>
      </c>
    </row>
    <row r="6614" ht="15.75" customHeight="1">
      <c r="A6614" s="74">
        <v>9332.0</v>
      </c>
      <c r="B6614" s="74" t="s">
        <v>3175</v>
      </c>
      <c r="C6614" s="74" t="s">
        <v>11295</v>
      </c>
    </row>
    <row r="6615" ht="15.75" customHeight="1">
      <c r="A6615" s="74">
        <v>9426.0</v>
      </c>
      <c r="B6615" s="74" t="s">
        <v>3175</v>
      </c>
      <c r="C6615" s="74" t="s">
        <v>11296</v>
      </c>
    </row>
    <row r="6616" ht="15.75" customHeight="1">
      <c r="A6616" s="74">
        <v>2889.0</v>
      </c>
      <c r="B6616" s="74" t="s">
        <v>3175</v>
      </c>
      <c r="C6616" s="74" t="s">
        <v>11297</v>
      </c>
    </row>
    <row r="6617" ht="15.75" customHeight="1">
      <c r="A6617" s="74">
        <v>11640.0</v>
      </c>
      <c r="B6617" s="74" t="s">
        <v>3175</v>
      </c>
      <c r="C6617" s="74" t="s">
        <v>11298</v>
      </c>
    </row>
    <row r="6618" ht="15.75" customHeight="1">
      <c r="A6618" s="74">
        <v>7287.0</v>
      </c>
      <c r="B6618" s="74" t="s">
        <v>3175</v>
      </c>
      <c r="C6618" s="74" t="s">
        <v>11299</v>
      </c>
    </row>
    <row r="6619" ht="15.75" customHeight="1">
      <c r="A6619" s="74">
        <v>1574.0</v>
      </c>
      <c r="B6619" s="74" t="s">
        <v>3175</v>
      </c>
      <c r="C6619" s="74" t="s">
        <v>11300</v>
      </c>
    </row>
    <row r="6620" ht="15.75" customHeight="1">
      <c r="A6620" s="74">
        <v>9534.0</v>
      </c>
      <c r="B6620" s="74" t="s">
        <v>3175</v>
      </c>
      <c r="C6620" s="74" t="s">
        <v>11301</v>
      </c>
    </row>
    <row r="6621" ht="15.75" customHeight="1">
      <c r="A6621" s="74">
        <v>9418.0</v>
      </c>
      <c r="B6621" s="74" t="s">
        <v>3175</v>
      </c>
      <c r="C6621" s="74" t="s">
        <v>11302</v>
      </c>
    </row>
    <row r="6622" ht="15.75" customHeight="1">
      <c r="A6622" s="74">
        <v>12129.0</v>
      </c>
      <c r="B6622" s="74" t="s">
        <v>3175</v>
      </c>
      <c r="C6622" s="74" t="s">
        <v>11303</v>
      </c>
    </row>
    <row r="6623" ht="15.75" customHeight="1">
      <c r="A6623" s="74">
        <v>3333.0</v>
      </c>
      <c r="B6623" s="74" t="s">
        <v>3175</v>
      </c>
      <c r="C6623" s="74" t="s">
        <v>11304</v>
      </c>
    </row>
    <row r="6624" ht="15.75" customHeight="1">
      <c r="A6624" s="74">
        <v>7717.0</v>
      </c>
      <c r="B6624" s="74" t="s">
        <v>3175</v>
      </c>
      <c r="C6624" s="74" t="s">
        <v>11305</v>
      </c>
    </row>
    <row r="6625" ht="15.75" customHeight="1">
      <c r="A6625" s="74">
        <v>11418.0</v>
      </c>
      <c r="B6625" s="74" t="s">
        <v>3175</v>
      </c>
      <c r="C6625" s="74" t="s">
        <v>11306</v>
      </c>
    </row>
    <row r="6626" ht="15.75" customHeight="1">
      <c r="A6626" s="74">
        <v>10104.0</v>
      </c>
      <c r="B6626" s="74" t="s">
        <v>4425</v>
      </c>
      <c r="C6626" s="74" t="s">
        <v>11307</v>
      </c>
    </row>
    <row r="6627" ht="15.75" customHeight="1">
      <c r="A6627" s="74">
        <v>6813.0</v>
      </c>
      <c r="B6627" s="74" t="s">
        <v>3175</v>
      </c>
      <c r="C6627" s="74" t="s">
        <v>11308</v>
      </c>
    </row>
    <row r="6628" ht="15.75" customHeight="1">
      <c r="A6628" s="74">
        <v>3187.0</v>
      </c>
      <c r="B6628" s="74" t="s">
        <v>3175</v>
      </c>
      <c r="C6628" s="74" t="s">
        <v>11309</v>
      </c>
    </row>
    <row r="6629" ht="15.75" customHeight="1">
      <c r="A6629" s="74">
        <v>8487.0</v>
      </c>
      <c r="B6629" s="74" t="s">
        <v>2907</v>
      </c>
      <c r="C6629" s="74" t="s">
        <v>11310</v>
      </c>
    </row>
    <row r="6630" ht="15.75" customHeight="1">
      <c r="A6630" s="74">
        <v>8038.0</v>
      </c>
      <c r="B6630" s="74" t="s">
        <v>3175</v>
      </c>
      <c r="C6630" s="74" t="s">
        <v>11311</v>
      </c>
    </row>
    <row r="6631" ht="15.75" customHeight="1">
      <c r="A6631" s="74">
        <v>9697.0</v>
      </c>
      <c r="B6631" s="74" t="s">
        <v>3175</v>
      </c>
      <c r="C6631" s="74" t="s">
        <v>11312</v>
      </c>
    </row>
    <row r="6632" ht="15.75" customHeight="1">
      <c r="A6632" s="74">
        <v>11869.0</v>
      </c>
      <c r="B6632" s="74" t="s">
        <v>3175</v>
      </c>
      <c r="C6632" s="74" t="s">
        <v>11313</v>
      </c>
    </row>
    <row r="6633" ht="15.75" customHeight="1">
      <c r="A6633" s="74">
        <v>6021.0</v>
      </c>
      <c r="B6633" s="74" t="s">
        <v>4536</v>
      </c>
      <c r="C6633" s="74" t="s">
        <v>11314</v>
      </c>
    </row>
    <row r="6634" ht="15.75" customHeight="1">
      <c r="A6634" s="74">
        <v>2396.0</v>
      </c>
      <c r="B6634" s="74" t="s">
        <v>4536</v>
      </c>
      <c r="C6634" s="74" t="s">
        <v>11314</v>
      </c>
    </row>
    <row r="6635" ht="15.75" customHeight="1">
      <c r="A6635" s="74">
        <v>6800.0</v>
      </c>
      <c r="B6635" s="74" t="s">
        <v>3175</v>
      </c>
      <c r="C6635" s="74" t="s">
        <v>11315</v>
      </c>
    </row>
    <row r="6636" ht="15.75" customHeight="1">
      <c r="A6636" s="74">
        <v>9628.0</v>
      </c>
      <c r="B6636" s="74" t="s">
        <v>3175</v>
      </c>
      <c r="C6636" s="74" t="s">
        <v>11316</v>
      </c>
    </row>
    <row r="6637" ht="15.75" customHeight="1">
      <c r="A6637" s="74">
        <v>3297.0</v>
      </c>
      <c r="B6637" s="74" t="s">
        <v>3175</v>
      </c>
      <c r="C6637" s="74" t="s">
        <v>11317</v>
      </c>
    </row>
    <row r="6638" ht="15.75" customHeight="1">
      <c r="A6638" s="74">
        <v>11459.0</v>
      </c>
      <c r="B6638" s="74" t="s">
        <v>25</v>
      </c>
      <c r="C6638" s="74" t="s">
        <v>11318</v>
      </c>
    </row>
    <row r="6639" ht="15.75" customHeight="1">
      <c r="A6639" s="74">
        <v>1659.0</v>
      </c>
      <c r="B6639" s="74" t="s">
        <v>3749</v>
      </c>
      <c r="C6639" s="74" t="s">
        <v>11319</v>
      </c>
    </row>
    <row r="6640" ht="15.75" customHeight="1">
      <c r="A6640" s="74">
        <v>6235.0</v>
      </c>
      <c r="B6640" s="74" t="s">
        <v>3175</v>
      </c>
      <c r="C6640" s="74" t="s">
        <v>11320</v>
      </c>
    </row>
    <row r="6641" ht="15.75" customHeight="1">
      <c r="A6641" s="74">
        <v>1842.0</v>
      </c>
      <c r="B6641" s="74" t="s">
        <v>3175</v>
      </c>
      <c r="C6641" s="74" t="s">
        <v>11321</v>
      </c>
    </row>
    <row r="6642" ht="15.75" customHeight="1">
      <c r="A6642" s="74">
        <v>4501.0</v>
      </c>
      <c r="B6642" s="74" t="s">
        <v>3175</v>
      </c>
      <c r="C6642" s="74" t="s">
        <v>11322</v>
      </c>
    </row>
    <row r="6643" ht="15.75" customHeight="1">
      <c r="A6643" s="74">
        <v>5088.0</v>
      </c>
      <c r="B6643" s="74" t="s">
        <v>4291</v>
      </c>
      <c r="C6643" s="74" t="s">
        <v>11323</v>
      </c>
    </row>
    <row r="6644" ht="15.75" customHeight="1">
      <c r="A6644" s="74">
        <v>1457.0</v>
      </c>
      <c r="B6644" s="74" t="s">
        <v>2907</v>
      </c>
      <c r="C6644" s="74" t="s">
        <v>11324</v>
      </c>
    </row>
    <row r="6645" ht="15.75" customHeight="1">
      <c r="A6645" s="74">
        <v>8013.0</v>
      </c>
      <c r="B6645" s="74" t="s">
        <v>3571</v>
      </c>
      <c r="C6645" s="74" t="s">
        <v>11325</v>
      </c>
    </row>
    <row r="6646" ht="15.75" customHeight="1">
      <c r="A6646" s="74">
        <v>6775.0</v>
      </c>
      <c r="B6646" s="74" t="s">
        <v>3175</v>
      </c>
      <c r="C6646" s="74" t="s">
        <v>11326</v>
      </c>
    </row>
    <row r="6647" ht="15.75" customHeight="1">
      <c r="A6647" s="74">
        <v>9183.0</v>
      </c>
      <c r="B6647" s="74" t="s">
        <v>3571</v>
      </c>
      <c r="C6647" s="74" t="s">
        <v>11327</v>
      </c>
    </row>
    <row r="6648" ht="15.75" customHeight="1">
      <c r="A6648" s="74">
        <v>10295.0</v>
      </c>
      <c r="B6648" s="74" t="s">
        <v>4344</v>
      </c>
      <c r="C6648" s="74" t="s">
        <v>11328</v>
      </c>
    </row>
    <row r="6649" ht="15.75" customHeight="1">
      <c r="A6649" s="74">
        <v>3008.0</v>
      </c>
      <c r="B6649" s="74" t="s">
        <v>4344</v>
      </c>
      <c r="C6649" s="74" t="s">
        <v>11329</v>
      </c>
    </row>
    <row r="6650" ht="15.75" customHeight="1">
      <c r="A6650" s="74">
        <v>6268.0</v>
      </c>
      <c r="B6650" s="74" t="s">
        <v>4191</v>
      </c>
      <c r="C6650" s="74" t="s">
        <v>11330</v>
      </c>
    </row>
    <row r="6651" ht="15.75" customHeight="1">
      <c r="A6651" s="74">
        <v>1513.0</v>
      </c>
      <c r="B6651" s="74" t="s">
        <v>4191</v>
      </c>
      <c r="C6651" s="74" t="s">
        <v>11331</v>
      </c>
    </row>
    <row r="6652" ht="15.75" customHeight="1">
      <c r="A6652" s="74">
        <v>11733.0</v>
      </c>
      <c r="B6652" s="74" t="s">
        <v>4191</v>
      </c>
      <c r="C6652" s="74" t="s">
        <v>11332</v>
      </c>
    </row>
    <row r="6653" ht="15.75" customHeight="1">
      <c r="A6653" s="74">
        <v>12032.0</v>
      </c>
      <c r="B6653" s="74" t="s">
        <v>4191</v>
      </c>
      <c r="C6653" s="74" t="s">
        <v>11333</v>
      </c>
    </row>
    <row r="6654" ht="15.75" customHeight="1">
      <c r="A6654" s="74">
        <v>3513.0</v>
      </c>
      <c r="B6654" s="74" t="s">
        <v>4344</v>
      </c>
      <c r="C6654" s="74" t="s">
        <v>11334</v>
      </c>
    </row>
    <row r="6655" ht="15.75" customHeight="1">
      <c r="A6655" s="74">
        <v>9428.0</v>
      </c>
      <c r="B6655" s="74" t="s">
        <v>3175</v>
      </c>
      <c r="C6655" s="74" t="s">
        <v>11335</v>
      </c>
    </row>
    <row r="6656" ht="15.75" customHeight="1">
      <c r="A6656" s="74">
        <v>3141.0</v>
      </c>
      <c r="B6656" s="74" t="s">
        <v>3175</v>
      </c>
      <c r="C6656" s="74" t="s">
        <v>11336</v>
      </c>
    </row>
    <row r="6657" ht="15.75" customHeight="1">
      <c r="A6657" s="74">
        <v>12217.0</v>
      </c>
      <c r="B6657" s="74" t="s">
        <v>3175</v>
      </c>
      <c r="C6657" s="74" t="s">
        <v>11337</v>
      </c>
    </row>
    <row r="6658" ht="15.75" customHeight="1">
      <c r="A6658" s="74">
        <v>11604.0</v>
      </c>
      <c r="B6658" s="74" t="s">
        <v>3175</v>
      </c>
      <c r="C6658" s="74" t="s">
        <v>11338</v>
      </c>
    </row>
    <row r="6659" ht="15.75" customHeight="1">
      <c r="A6659" s="74">
        <v>4952.0</v>
      </c>
      <c r="B6659" s="74" t="s">
        <v>25</v>
      </c>
      <c r="C6659" s="74" t="s">
        <v>11339</v>
      </c>
    </row>
    <row r="6660" ht="15.75" customHeight="1">
      <c r="A6660" s="74">
        <v>4419.0</v>
      </c>
      <c r="B6660" s="74" t="s">
        <v>3175</v>
      </c>
      <c r="C6660" s="74" t="s">
        <v>11340</v>
      </c>
    </row>
    <row r="6661" ht="15.75" customHeight="1">
      <c r="A6661" s="74">
        <v>9532.0</v>
      </c>
      <c r="B6661" s="74" t="s">
        <v>3175</v>
      </c>
      <c r="C6661" s="74" t="s">
        <v>11341</v>
      </c>
    </row>
    <row r="6662" ht="15.75" customHeight="1">
      <c r="A6662" s="74">
        <v>9868.0</v>
      </c>
      <c r="B6662" s="74" t="s">
        <v>3571</v>
      </c>
      <c r="C6662" s="74" t="s">
        <v>11342</v>
      </c>
    </row>
    <row r="6663" ht="15.75" customHeight="1">
      <c r="A6663" s="74">
        <v>5034.0</v>
      </c>
      <c r="B6663" s="74" t="s">
        <v>3571</v>
      </c>
      <c r="C6663" s="74" t="s">
        <v>11343</v>
      </c>
    </row>
    <row r="6664" ht="15.75" customHeight="1">
      <c r="A6664" s="74">
        <v>6953.0</v>
      </c>
      <c r="B6664" s="74" t="s">
        <v>25</v>
      </c>
      <c r="C6664" s="74" t="s">
        <v>11344</v>
      </c>
    </row>
    <row r="6665" ht="15.75" customHeight="1">
      <c r="A6665" s="74">
        <v>5494.0</v>
      </c>
      <c r="B6665" s="74" t="s">
        <v>2982</v>
      </c>
      <c r="C6665" s="74" t="s">
        <v>11345</v>
      </c>
    </row>
    <row r="6666" ht="15.75" customHeight="1">
      <c r="A6666" s="74">
        <v>9200.0</v>
      </c>
      <c r="B6666" s="74" t="s">
        <v>3571</v>
      </c>
      <c r="C6666" s="74" t="s">
        <v>11346</v>
      </c>
    </row>
    <row r="6667" ht="15.75" customHeight="1">
      <c r="A6667" s="74">
        <v>7995.0</v>
      </c>
      <c r="B6667" s="74" t="s">
        <v>3571</v>
      </c>
      <c r="C6667" s="74" t="s">
        <v>11347</v>
      </c>
    </row>
    <row r="6668" ht="15.75" customHeight="1">
      <c r="A6668" s="74">
        <v>9195.0</v>
      </c>
      <c r="B6668" s="74" t="s">
        <v>3571</v>
      </c>
      <c r="C6668" s="74" t="s">
        <v>11348</v>
      </c>
    </row>
    <row r="6669" ht="15.75" customHeight="1">
      <c r="A6669" s="74">
        <v>11467.0</v>
      </c>
      <c r="B6669" s="74" t="s">
        <v>25</v>
      </c>
      <c r="C6669" s="74" t="s">
        <v>11349</v>
      </c>
    </row>
    <row r="6670" ht="15.75" customHeight="1">
      <c r="A6670" s="74">
        <v>9133.0</v>
      </c>
      <c r="B6670" s="74" t="s">
        <v>2907</v>
      </c>
      <c r="C6670" s="74" t="s">
        <v>11350</v>
      </c>
    </row>
    <row r="6671" ht="15.75" customHeight="1">
      <c r="A6671" s="74">
        <v>5747.0</v>
      </c>
      <c r="B6671" s="74" t="s">
        <v>4138</v>
      </c>
      <c r="C6671" s="74" t="s">
        <v>11351</v>
      </c>
    </row>
    <row r="6672" ht="15.75" customHeight="1">
      <c r="A6672" s="74">
        <v>9322.0</v>
      </c>
      <c r="B6672" s="74" t="s">
        <v>3175</v>
      </c>
      <c r="C6672" s="74" t="s">
        <v>11352</v>
      </c>
    </row>
    <row r="6673" ht="15.75" customHeight="1">
      <c r="A6673" s="74">
        <v>10886.0</v>
      </c>
      <c r="B6673" s="74" t="s">
        <v>25</v>
      </c>
      <c r="C6673" s="74" t="s">
        <v>11353</v>
      </c>
    </row>
    <row r="6674" ht="15.75" customHeight="1">
      <c r="A6674" s="74">
        <v>6126.0</v>
      </c>
      <c r="B6674" s="74" t="s">
        <v>3175</v>
      </c>
      <c r="C6674" s="74" t="s">
        <v>11354</v>
      </c>
    </row>
    <row r="6675" ht="15.75" customHeight="1">
      <c r="A6675" s="74">
        <v>7009.0</v>
      </c>
      <c r="B6675" s="74" t="s">
        <v>3175</v>
      </c>
      <c r="C6675" s="74" t="s">
        <v>11355</v>
      </c>
    </row>
    <row r="6676" ht="15.75" customHeight="1">
      <c r="A6676" s="74">
        <v>6728.0</v>
      </c>
      <c r="B6676" s="74" t="s">
        <v>3175</v>
      </c>
      <c r="C6676" s="74" t="s">
        <v>11356</v>
      </c>
    </row>
    <row r="6677" ht="15.75" customHeight="1">
      <c r="A6677" s="74">
        <v>2959.0</v>
      </c>
      <c r="B6677" s="74" t="s">
        <v>25</v>
      </c>
      <c r="C6677" s="74" t="s">
        <v>11357</v>
      </c>
    </row>
    <row r="6678" ht="15.75" customHeight="1">
      <c r="A6678" s="74">
        <v>12180.0</v>
      </c>
      <c r="B6678" s="74" t="s">
        <v>3175</v>
      </c>
      <c r="C6678" s="74" t="s">
        <v>11358</v>
      </c>
    </row>
    <row r="6679" ht="15.75" customHeight="1">
      <c r="A6679" s="74">
        <v>9122.0</v>
      </c>
      <c r="B6679" s="74" t="s">
        <v>2907</v>
      </c>
      <c r="C6679" s="74" t="s">
        <v>11359</v>
      </c>
    </row>
    <row r="6680" ht="15.75" customHeight="1">
      <c r="A6680" s="74">
        <v>12658.0</v>
      </c>
      <c r="B6680" s="74" t="s">
        <v>4291</v>
      </c>
      <c r="C6680" s="74" t="s">
        <v>11360</v>
      </c>
    </row>
    <row r="6681" ht="15.75" customHeight="1">
      <c r="A6681" s="74">
        <v>9794.0</v>
      </c>
      <c r="B6681" s="74" t="s">
        <v>25</v>
      </c>
      <c r="C6681" s="74" t="s">
        <v>11361</v>
      </c>
    </row>
    <row r="6682" ht="15.75" customHeight="1">
      <c r="A6682" s="74">
        <v>1753.0</v>
      </c>
      <c r="B6682" s="74" t="s">
        <v>4291</v>
      </c>
      <c r="C6682" s="74" t="s">
        <v>11362</v>
      </c>
    </row>
    <row r="6683" ht="15.75" customHeight="1">
      <c r="A6683" s="74">
        <v>5360.0</v>
      </c>
      <c r="B6683" s="74" t="s">
        <v>4344</v>
      </c>
      <c r="C6683" s="74" t="s">
        <v>11363</v>
      </c>
    </row>
    <row r="6684" ht="15.75" customHeight="1">
      <c r="A6684" s="74">
        <v>6288.0</v>
      </c>
      <c r="B6684" s="74" t="s">
        <v>4191</v>
      </c>
      <c r="C6684" s="74" t="s">
        <v>11364</v>
      </c>
    </row>
    <row r="6685" ht="15.75" customHeight="1">
      <c r="A6685" s="74">
        <v>8302.0</v>
      </c>
      <c r="B6685" s="74" t="s">
        <v>4344</v>
      </c>
      <c r="C6685" s="74" t="s">
        <v>11365</v>
      </c>
    </row>
    <row r="6686" ht="15.75" customHeight="1">
      <c r="A6686" s="74">
        <v>8345.0</v>
      </c>
      <c r="B6686" s="74" t="s">
        <v>4344</v>
      </c>
      <c r="C6686" s="74" t="s">
        <v>11366</v>
      </c>
    </row>
    <row r="6687" ht="15.75" customHeight="1">
      <c r="A6687" s="74">
        <v>7537.0</v>
      </c>
      <c r="B6687" s="74" t="s">
        <v>4344</v>
      </c>
      <c r="C6687" s="74" t="s">
        <v>11367</v>
      </c>
    </row>
    <row r="6688" ht="15.75" customHeight="1">
      <c r="A6688" s="74">
        <v>6275.0</v>
      </c>
      <c r="B6688" s="74" t="s">
        <v>4191</v>
      </c>
      <c r="C6688" s="74" t="s">
        <v>11368</v>
      </c>
    </row>
    <row r="6689" ht="15.75" customHeight="1">
      <c r="A6689" s="74">
        <v>10937.0</v>
      </c>
      <c r="B6689" s="74" t="s">
        <v>2982</v>
      </c>
      <c r="C6689" s="74" t="s">
        <v>11369</v>
      </c>
    </row>
    <row r="6690" ht="15.75" customHeight="1">
      <c r="A6690" s="74">
        <v>5727.0</v>
      </c>
      <c r="B6690" s="74" t="s">
        <v>2907</v>
      </c>
      <c r="C6690" s="74" t="s">
        <v>11370</v>
      </c>
    </row>
    <row r="6691" ht="15.75" customHeight="1">
      <c r="A6691" s="74">
        <v>5495.0</v>
      </c>
      <c r="B6691" s="74" t="s">
        <v>2982</v>
      </c>
      <c r="C6691" s="74" t="s">
        <v>11371</v>
      </c>
    </row>
    <row r="6692" ht="15.75" customHeight="1">
      <c r="A6692" s="74">
        <v>10946.0</v>
      </c>
      <c r="B6692" s="74" t="s">
        <v>2982</v>
      </c>
      <c r="C6692" s="74" t="s">
        <v>11372</v>
      </c>
    </row>
    <row r="6693" ht="15.75" customHeight="1">
      <c r="A6693" s="74">
        <v>4687.0</v>
      </c>
      <c r="B6693" s="74" t="s">
        <v>3749</v>
      </c>
      <c r="C6693" s="74" t="s">
        <v>11373</v>
      </c>
    </row>
    <row r="6694" ht="15.75" customHeight="1">
      <c r="A6694" s="74">
        <v>12123.0</v>
      </c>
      <c r="B6694" s="74" t="s">
        <v>4344</v>
      </c>
      <c r="C6694" s="74" t="s">
        <v>11374</v>
      </c>
    </row>
    <row r="6695" ht="15.75" customHeight="1">
      <c r="A6695" s="74">
        <v>9004.0</v>
      </c>
      <c r="B6695" s="74" t="s">
        <v>3175</v>
      </c>
      <c r="C6695" s="74" t="s">
        <v>11375</v>
      </c>
    </row>
    <row r="6696" ht="15.75" customHeight="1">
      <c r="A6696" s="74">
        <v>12771.0</v>
      </c>
      <c r="B6696" s="74" t="s">
        <v>3175</v>
      </c>
      <c r="C6696" s="74" t="s">
        <v>11376</v>
      </c>
    </row>
    <row r="6697" ht="15.75" customHeight="1">
      <c r="A6697" s="74">
        <v>9458.0</v>
      </c>
      <c r="B6697" s="74" t="s">
        <v>3175</v>
      </c>
      <c r="C6697" s="74" t="s">
        <v>11377</v>
      </c>
    </row>
    <row r="6698" ht="15.75" customHeight="1">
      <c r="A6698" s="74">
        <v>2799.0</v>
      </c>
      <c r="B6698" s="74" t="s">
        <v>3175</v>
      </c>
      <c r="C6698" s="74" t="s">
        <v>11378</v>
      </c>
    </row>
    <row r="6699" ht="15.75" customHeight="1">
      <c r="A6699" s="74">
        <v>4505.0</v>
      </c>
      <c r="B6699" s="74" t="s">
        <v>3175</v>
      </c>
      <c r="C6699" s="74" t="s">
        <v>11379</v>
      </c>
    </row>
    <row r="6700" ht="15.75" customHeight="1">
      <c r="A6700" s="74">
        <v>1688.0</v>
      </c>
      <c r="B6700" s="74" t="s">
        <v>25</v>
      </c>
      <c r="C6700" s="74" t="s">
        <v>11380</v>
      </c>
    </row>
    <row r="6701" ht="15.75" customHeight="1">
      <c r="A6701" s="74">
        <v>3115.0</v>
      </c>
      <c r="B6701" s="74" t="s">
        <v>25</v>
      </c>
      <c r="C6701" s="74" t="s">
        <v>11381</v>
      </c>
    </row>
    <row r="6702" ht="15.75" customHeight="1">
      <c r="A6702" s="74">
        <v>4704.0</v>
      </c>
      <c r="B6702" s="74" t="s">
        <v>3749</v>
      </c>
      <c r="C6702" s="74" t="s">
        <v>11382</v>
      </c>
    </row>
    <row r="6703" ht="15.75" customHeight="1">
      <c r="A6703" s="74">
        <v>7176.0</v>
      </c>
      <c r="B6703" s="74" t="s">
        <v>3749</v>
      </c>
      <c r="C6703" s="74" t="s">
        <v>11383</v>
      </c>
    </row>
    <row r="6704" ht="15.75" customHeight="1">
      <c r="A6704" s="74">
        <v>2605.0</v>
      </c>
      <c r="B6704" s="74" t="s">
        <v>3175</v>
      </c>
      <c r="C6704" s="74" t="s">
        <v>11384</v>
      </c>
    </row>
    <row r="6705" ht="15.75" customHeight="1">
      <c r="A6705" s="74">
        <v>5425.0</v>
      </c>
      <c r="B6705" s="74" t="s">
        <v>4138</v>
      </c>
      <c r="C6705" s="74" t="s">
        <v>11385</v>
      </c>
    </row>
    <row r="6706" ht="15.75" customHeight="1">
      <c r="A6706" s="74">
        <v>7658.0</v>
      </c>
      <c r="B6706" s="74" t="s">
        <v>3571</v>
      </c>
      <c r="C6706" s="74" t="s">
        <v>11386</v>
      </c>
    </row>
    <row r="6707" ht="15.75" customHeight="1">
      <c r="A6707" s="74">
        <v>7808.0</v>
      </c>
      <c r="B6707" s="74" t="s">
        <v>2907</v>
      </c>
      <c r="C6707" s="74" t="s">
        <v>11387</v>
      </c>
    </row>
    <row r="6708" ht="15.75" customHeight="1">
      <c r="A6708" s="74">
        <v>4563.0</v>
      </c>
      <c r="B6708" s="74" t="s">
        <v>4291</v>
      </c>
      <c r="C6708" s="74" t="s">
        <v>11388</v>
      </c>
    </row>
    <row r="6709" ht="15.75" customHeight="1">
      <c r="A6709" s="74">
        <v>6662.0</v>
      </c>
      <c r="B6709" s="74" t="s">
        <v>4291</v>
      </c>
      <c r="C6709" s="74" t="s">
        <v>11389</v>
      </c>
    </row>
    <row r="6710" ht="15.75" customHeight="1">
      <c r="A6710" s="74">
        <v>3962.0</v>
      </c>
      <c r="B6710" s="74" t="s">
        <v>25</v>
      </c>
      <c r="C6710" s="74" t="s">
        <v>11390</v>
      </c>
    </row>
    <row r="6711" ht="15.75" customHeight="1">
      <c r="A6711" s="74">
        <v>8690.0</v>
      </c>
      <c r="B6711" s="74" t="s">
        <v>3175</v>
      </c>
      <c r="C6711" s="74" t="s">
        <v>11391</v>
      </c>
    </row>
    <row r="6712" ht="15.75" customHeight="1">
      <c r="A6712" s="74">
        <v>6281.0</v>
      </c>
      <c r="B6712" s="74" t="s">
        <v>4191</v>
      </c>
      <c r="C6712" s="74" t="s">
        <v>11392</v>
      </c>
    </row>
    <row r="6713" ht="15.75" customHeight="1">
      <c r="A6713" s="74">
        <v>7396.0</v>
      </c>
      <c r="B6713" s="74" t="s">
        <v>4344</v>
      </c>
      <c r="C6713" s="74" t="s">
        <v>11393</v>
      </c>
    </row>
    <row r="6714" ht="15.75" customHeight="1">
      <c r="A6714" s="74">
        <v>5055.0</v>
      </c>
      <c r="B6714" s="74" t="s">
        <v>4344</v>
      </c>
      <c r="C6714" s="74" t="s">
        <v>11394</v>
      </c>
    </row>
    <row r="6715" ht="15.75" customHeight="1">
      <c r="A6715" s="74">
        <v>11155.0</v>
      </c>
      <c r="B6715" s="74" t="s">
        <v>4539</v>
      </c>
      <c r="C6715" s="74" t="s">
        <v>11395</v>
      </c>
    </row>
    <row r="6716" ht="15.75" customHeight="1">
      <c r="A6716" s="74">
        <v>11448.0</v>
      </c>
      <c r="B6716" s="74" t="s">
        <v>25</v>
      </c>
      <c r="C6716" s="74" t="s">
        <v>11396</v>
      </c>
    </row>
    <row r="6717" ht="15.75" customHeight="1">
      <c r="A6717" s="74">
        <v>10925.0</v>
      </c>
      <c r="B6717" s="74" t="s">
        <v>3175</v>
      </c>
      <c r="C6717" s="74" t="s">
        <v>11397</v>
      </c>
    </row>
    <row r="6718" ht="15.75" customHeight="1">
      <c r="A6718" s="74">
        <v>2210.0</v>
      </c>
      <c r="B6718" s="74" t="s">
        <v>4138</v>
      </c>
      <c r="C6718" s="74" t="s">
        <v>11398</v>
      </c>
    </row>
    <row r="6719" ht="15.75" customHeight="1">
      <c r="A6719" s="74">
        <v>7650.0</v>
      </c>
      <c r="B6719" s="74" t="s">
        <v>3571</v>
      </c>
      <c r="C6719" s="74" t="s">
        <v>11399</v>
      </c>
    </row>
    <row r="6720" ht="15.75" customHeight="1">
      <c r="A6720" s="74">
        <v>12112.0</v>
      </c>
      <c r="B6720" s="74" t="s">
        <v>4138</v>
      </c>
      <c r="C6720" s="74" t="s">
        <v>11400</v>
      </c>
    </row>
    <row r="6721" ht="15.75" customHeight="1">
      <c r="A6721" s="74">
        <v>3285.0</v>
      </c>
      <c r="B6721" s="74" t="s">
        <v>3175</v>
      </c>
      <c r="C6721" s="74" t="s">
        <v>11401</v>
      </c>
    </row>
    <row r="6722" ht="15.75" customHeight="1">
      <c r="A6722" s="74">
        <v>5940.0</v>
      </c>
      <c r="B6722" s="74" t="s">
        <v>3175</v>
      </c>
      <c r="C6722" s="74" t="s">
        <v>11402</v>
      </c>
    </row>
    <row r="6723" ht="15.75" customHeight="1">
      <c r="A6723" s="74">
        <v>1896.0</v>
      </c>
      <c r="B6723" s="74" t="s">
        <v>3175</v>
      </c>
      <c r="C6723" s="74" t="s">
        <v>11403</v>
      </c>
    </row>
    <row r="6724" ht="15.75" customHeight="1">
      <c r="A6724" s="74">
        <v>12181.0</v>
      </c>
      <c r="B6724" s="74" t="s">
        <v>3175</v>
      </c>
      <c r="C6724" s="74" t="s">
        <v>11404</v>
      </c>
    </row>
    <row r="6725" ht="15.75" customHeight="1">
      <c r="A6725" s="74">
        <v>2826.0</v>
      </c>
      <c r="B6725" s="74" t="s">
        <v>3175</v>
      </c>
      <c r="C6725" s="74" t="s">
        <v>11405</v>
      </c>
    </row>
    <row r="6726" ht="15.75" customHeight="1">
      <c r="A6726" s="74">
        <v>1747.0</v>
      </c>
      <c r="B6726" s="74" t="s">
        <v>4291</v>
      </c>
      <c r="C6726" s="74" t="s">
        <v>11406</v>
      </c>
    </row>
    <row r="6727" ht="15.75" customHeight="1">
      <c r="A6727" s="74">
        <v>7914.0</v>
      </c>
      <c r="B6727" s="74" t="s">
        <v>3175</v>
      </c>
      <c r="C6727" s="74" t="s">
        <v>11407</v>
      </c>
    </row>
    <row r="6728" ht="15.75" customHeight="1">
      <c r="A6728" s="74">
        <v>7245.0</v>
      </c>
      <c r="B6728" s="74" t="s">
        <v>3175</v>
      </c>
      <c r="C6728" s="74" t="s">
        <v>11408</v>
      </c>
    </row>
    <row r="6729" ht="15.75" customHeight="1">
      <c r="A6729" s="74">
        <v>9196.0</v>
      </c>
      <c r="B6729" s="74" t="s">
        <v>3571</v>
      </c>
      <c r="C6729" s="74" t="s">
        <v>11409</v>
      </c>
    </row>
    <row r="6730" ht="15.75" customHeight="1">
      <c r="A6730" s="74">
        <v>12712.0</v>
      </c>
      <c r="B6730" s="74" t="s">
        <v>3749</v>
      </c>
      <c r="C6730" s="74" t="s">
        <v>11410</v>
      </c>
    </row>
    <row r="6731" ht="15.75" customHeight="1">
      <c r="A6731" s="74">
        <v>6207.0</v>
      </c>
      <c r="B6731" s="74" t="s">
        <v>3175</v>
      </c>
      <c r="C6731" s="74" t="s">
        <v>11411</v>
      </c>
    </row>
    <row r="6732" ht="15.75" customHeight="1">
      <c r="A6732" s="74">
        <v>11990.0</v>
      </c>
      <c r="B6732" s="74" t="s">
        <v>3571</v>
      </c>
      <c r="C6732" s="74" t="s">
        <v>11412</v>
      </c>
    </row>
    <row r="6733" ht="15.75" customHeight="1">
      <c r="A6733" s="74">
        <v>7884.0</v>
      </c>
      <c r="B6733" s="74" t="s">
        <v>2907</v>
      </c>
      <c r="C6733" s="74" t="s">
        <v>11413</v>
      </c>
    </row>
    <row r="6734" ht="15.75" customHeight="1">
      <c r="A6734" s="74">
        <v>5625.0</v>
      </c>
      <c r="B6734" s="74" t="s">
        <v>3067</v>
      </c>
      <c r="C6734" s="74" t="s">
        <v>11414</v>
      </c>
    </row>
    <row r="6735" ht="15.75" customHeight="1">
      <c r="A6735" s="74">
        <v>5023.0</v>
      </c>
      <c r="B6735" s="74" t="s">
        <v>3571</v>
      </c>
      <c r="C6735" s="74" t="s">
        <v>11415</v>
      </c>
    </row>
    <row r="6736" ht="15.75" customHeight="1">
      <c r="A6736" s="74">
        <v>11883.0</v>
      </c>
      <c r="B6736" s="74" t="s">
        <v>3571</v>
      </c>
      <c r="C6736" s="74" t="s">
        <v>11416</v>
      </c>
    </row>
    <row r="6737" ht="15.75" customHeight="1">
      <c r="A6737" s="74">
        <v>12049.0</v>
      </c>
      <c r="B6737" s="74" t="s">
        <v>3749</v>
      </c>
      <c r="C6737" s="74" t="s">
        <v>11417</v>
      </c>
    </row>
    <row r="6738" ht="15.75" customHeight="1">
      <c r="A6738" s="74">
        <v>7701.0</v>
      </c>
      <c r="B6738" s="74" t="s">
        <v>2982</v>
      </c>
      <c r="C6738" s="74" t="s">
        <v>11418</v>
      </c>
    </row>
    <row r="6739" ht="15.75" customHeight="1">
      <c r="A6739" s="74">
        <v>11449.0</v>
      </c>
      <c r="B6739" s="74" t="s">
        <v>25</v>
      </c>
      <c r="C6739" s="74" t="s">
        <v>11419</v>
      </c>
    </row>
    <row r="6740" ht="15.75" customHeight="1">
      <c r="A6740" s="74">
        <v>8454.0</v>
      </c>
      <c r="B6740" s="74" t="s">
        <v>25</v>
      </c>
      <c r="C6740" s="74" t="s">
        <v>11420</v>
      </c>
    </row>
    <row r="6741" ht="15.75" customHeight="1">
      <c r="A6741" s="74">
        <v>3088.0</v>
      </c>
      <c r="B6741" s="74" t="s">
        <v>4191</v>
      </c>
      <c r="C6741" s="74" t="s">
        <v>11421</v>
      </c>
    </row>
    <row r="6742" ht="15.75" customHeight="1">
      <c r="A6742" s="74">
        <v>2642.0</v>
      </c>
      <c r="B6742" s="74" t="s">
        <v>4344</v>
      </c>
      <c r="C6742" s="74" t="s">
        <v>11422</v>
      </c>
    </row>
    <row r="6743" ht="15.75" customHeight="1">
      <c r="A6743" s="74">
        <v>10712.0</v>
      </c>
      <c r="B6743" s="74" t="s">
        <v>2907</v>
      </c>
      <c r="C6743" s="74" t="s">
        <v>11423</v>
      </c>
    </row>
    <row r="6744" ht="15.75" customHeight="1">
      <c r="A6744" s="74">
        <v>11565.0</v>
      </c>
      <c r="B6744" s="74" t="s">
        <v>25</v>
      </c>
      <c r="C6744" s="74" t="s">
        <v>11424</v>
      </c>
    </row>
    <row r="6745" ht="15.75" customHeight="1">
      <c r="A6745" s="74">
        <v>8320.0</v>
      </c>
      <c r="B6745" s="74" t="s">
        <v>4344</v>
      </c>
      <c r="C6745" s="74" t="s">
        <v>11425</v>
      </c>
    </row>
    <row r="6746" ht="15.75" customHeight="1">
      <c r="A6746" s="74">
        <v>9060.0</v>
      </c>
      <c r="B6746" s="74" t="s">
        <v>4138</v>
      </c>
      <c r="C6746" s="74" t="s">
        <v>11426</v>
      </c>
    </row>
    <row r="6747" ht="15.75" customHeight="1">
      <c r="A6747" s="74">
        <v>5899.0</v>
      </c>
      <c r="B6747" s="74" t="s">
        <v>4291</v>
      </c>
      <c r="C6747" s="74" t="s">
        <v>11427</v>
      </c>
    </row>
    <row r="6748" ht="15.75" customHeight="1">
      <c r="A6748" s="74">
        <v>10808.0</v>
      </c>
      <c r="B6748" s="74" t="s">
        <v>3142</v>
      </c>
      <c r="C6748" s="74" t="s">
        <v>11428</v>
      </c>
    </row>
    <row r="6749" ht="15.75" customHeight="1">
      <c r="A6749" s="74">
        <v>5641.0</v>
      </c>
      <c r="B6749" s="74" t="s">
        <v>3067</v>
      </c>
      <c r="C6749" s="74" t="s">
        <v>11429</v>
      </c>
    </row>
    <row r="6750" ht="15.75" customHeight="1">
      <c r="A6750" s="74">
        <v>4727.0</v>
      </c>
      <c r="B6750" s="74" t="s">
        <v>2907</v>
      </c>
      <c r="C6750" s="74" t="s">
        <v>11430</v>
      </c>
    </row>
    <row r="6751" ht="15.75" customHeight="1">
      <c r="A6751" s="74">
        <v>8136.0</v>
      </c>
      <c r="B6751" s="74" t="s">
        <v>4138</v>
      </c>
      <c r="C6751" s="74" t="s">
        <v>11431</v>
      </c>
    </row>
    <row r="6752" ht="15.75" customHeight="1">
      <c r="A6752" s="74">
        <v>3131.0</v>
      </c>
      <c r="B6752" s="74" t="s">
        <v>2859</v>
      </c>
      <c r="C6752" s="74" t="s">
        <v>11432</v>
      </c>
    </row>
    <row r="6753" ht="15.75" customHeight="1">
      <c r="A6753" s="74">
        <v>6921.0</v>
      </c>
      <c r="B6753" s="74" t="s">
        <v>4138</v>
      </c>
      <c r="C6753" s="74" t="s">
        <v>11433</v>
      </c>
    </row>
    <row r="6754" ht="15.75" customHeight="1">
      <c r="A6754" s="74">
        <v>10450.0</v>
      </c>
      <c r="B6754" s="74" t="s">
        <v>3556</v>
      </c>
      <c r="C6754" s="74" t="s">
        <v>11434</v>
      </c>
    </row>
    <row r="6755" ht="15.75" customHeight="1">
      <c r="A6755" s="74">
        <v>1589.0</v>
      </c>
      <c r="B6755" s="74" t="s">
        <v>4138</v>
      </c>
      <c r="C6755" s="74" t="s">
        <v>11435</v>
      </c>
    </row>
    <row r="6756" ht="15.75" customHeight="1">
      <c r="A6756" s="74">
        <v>9757.0</v>
      </c>
      <c r="B6756" s="74" t="s">
        <v>3067</v>
      </c>
      <c r="C6756" s="74" t="s">
        <v>11436</v>
      </c>
    </row>
    <row r="6757" ht="15.75" customHeight="1">
      <c r="A6757" s="74">
        <v>3252.0</v>
      </c>
      <c r="B6757" s="74" t="s">
        <v>25</v>
      </c>
      <c r="C6757" s="74" t="s">
        <v>11437</v>
      </c>
    </row>
    <row r="6758" ht="15.75" customHeight="1">
      <c r="A6758" s="74">
        <v>4710.0</v>
      </c>
      <c r="B6758" s="74" t="s">
        <v>2907</v>
      </c>
      <c r="C6758" s="74" t="s">
        <v>11438</v>
      </c>
    </row>
    <row r="6759" ht="15.75" customHeight="1">
      <c r="A6759" s="74">
        <v>4678.0</v>
      </c>
      <c r="B6759" s="74" t="s">
        <v>3749</v>
      </c>
      <c r="C6759" s="74" t="s">
        <v>11439</v>
      </c>
    </row>
    <row r="6760" ht="15.75" customHeight="1">
      <c r="A6760" s="74">
        <v>11819.0</v>
      </c>
      <c r="B6760" s="74" t="s">
        <v>3660</v>
      </c>
      <c r="C6760" s="74" t="s">
        <v>11440</v>
      </c>
    </row>
    <row r="6761" ht="15.75" customHeight="1">
      <c r="A6761" s="74">
        <v>11993.0</v>
      </c>
      <c r="B6761" s="74" t="s">
        <v>25</v>
      </c>
      <c r="C6761" s="74" t="s">
        <v>11441</v>
      </c>
    </row>
    <row r="6762" ht="15.75" customHeight="1">
      <c r="A6762" s="74">
        <v>11660.0</v>
      </c>
      <c r="B6762" s="74" t="s">
        <v>3122</v>
      </c>
      <c r="C6762" s="74" t="s">
        <v>11442</v>
      </c>
    </row>
    <row r="6763" ht="15.75" customHeight="1">
      <c r="A6763" s="74">
        <v>10709.0</v>
      </c>
      <c r="B6763" s="74" t="s">
        <v>2907</v>
      </c>
      <c r="C6763" s="74" t="s">
        <v>11443</v>
      </c>
    </row>
    <row r="6764" ht="15.75" customHeight="1">
      <c r="A6764" s="74">
        <v>2921.0</v>
      </c>
      <c r="B6764" s="74" t="s">
        <v>4291</v>
      </c>
      <c r="C6764" s="74" t="s">
        <v>11444</v>
      </c>
    </row>
    <row r="6765" ht="15.75" customHeight="1">
      <c r="A6765" s="74">
        <v>11401.0</v>
      </c>
      <c r="B6765" s="74" t="s">
        <v>3749</v>
      </c>
      <c r="C6765" s="74" t="s">
        <v>11445</v>
      </c>
    </row>
    <row r="6766" ht="15.75" customHeight="1">
      <c r="A6766" s="74">
        <v>4049.0</v>
      </c>
      <c r="B6766" s="74" t="s">
        <v>25</v>
      </c>
      <c r="C6766" s="74" t="s">
        <v>11446</v>
      </c>
    </row>
    <row r="6767" ht="15.75" customHeight="1">
      <c r="A6767" s="74">
        <v>3434.0</v>
      </c>
      <c r="B6767" s="74" t="s">
        <v>3713</v>
      </c>
      <c r="C6767" s="74" t="s">
        <v>11447</v>
      </c>
    </row>
    <row r="6768" ht="15.75" customHeight="1">
      <c r="A6768" s="74">
        <v>9346.0</v>
      </c>
      <c r="B6768" s="74" t="s">
        <v>3660</v>
      </c>
      <c r="C6768" s="74" t="s">
        <v>11448</v>
      </c>
    </row>
    <row r="6769" ht="15.75" customHeight="1">
      <c r="A6769" s="74">
        <v>11709.0</v>
      </c>
      <c r="B6769" s="74" t="s">
        <v>25</v>
      </c>
      <c r="C6769" s="74" t="s">
        <v>11449</v>
      </c>
    </row>
    <row r="6770" ht="15.75" customHeight="1">
      <c r="A6770" s="74">
        <v>9356.0</v>
      </c>
      <c r="B6770" s="74" t="s">
        <v>3660</v>
      </c>
      <c r="C6770" s="74" t="s">
        <v>11450</v>
      </c>
    </row>
    <row r="6771" ht="15.75" customHeight="1">
      <c r="A6771" s="74">
        <v>11650.0</v>
      </c>
      <c r="B6771" s="74" t="s">
        <v>2901</v>
      </c>
      <c r="C6771" s="74" t="s">
        <v>11451</v>
      </c>
    </row>
    <row r="6772" ht="15.75" customHeight="1">
      <c r="A6772" s="74">
        <v>9363.0</v>
      </c>
      <c r="B6772" s="74" t="s">
        <v>3660</v>
      </c>
      <c r="C6772" s="74" t="s">
        <v>11452</v>
      </c>
    </row>
    <row r="6773" ht="15.75" customHeight="1">
      <c r="A6773" s="74">
        <v>10988.0</v>
      </c>
      <c r="B6773" s="74" t="s">
        <v>3571</v>
      </c>
      <c r="C6773" s="74" t="s">
        <v>11453</v>
      </c>
    </row>
    <row r="6774" ht="15.75" customHeight="1">
      <c r="A6774" s="74">
        <v>5024.0</v>
      </c>
      <c r="B6774" s="74" t="s">
        <v>3571</v>
      </c>
      <c r="C6774" s="74" t="s">
        <v>11454</v>
      </c>
    </row>
    <row r="6775" ht="15.75" customHeight="1">
      <c r="A6775" s="74">
        <v>9197.0</v>
      </c>
      <c r="B6775" s="74" t="s">
        <v>3571</v>
      </c>
      <c r="C6775" s="74" t="s">
        <v>11455</v>
      </c>
    </row>
    <row r="6776" ht="15.75" customHeight="1">
      <c r="A6776" s="74">
        <v>8346.0</v>
      </c>
      <c r="B6776" s="74" t="s">
        <v>4344</v>
      </c>
      <c r="C6776" s="74" t="s">
        <v>11456</v>
      </c>
    </row>
    <row r="6777" ht="15.75" customHeight="1">
      <c r="A6777" s="74">
        <v>2264.0</v>
      </c>
      <c r="B6777" s="74" t="s">
        <v>3571</v>
      </c>
      <c r="C6777" s="74" t="s">
        <v>11457</v>
      </c>
    </row>
    <row r="6778" ht="15.75" customHeight="1">
      <c r="A6778" s="74">
        <v>12037.0</v>
      </c>
      <c r="B6778" s="74" t="s">
        <v>4458</v>
      </c>
      <c r="C6778" s="74" t="s">
        <v>11458</v>
      </c>
    </row>
    <row r="6779" ht="15.75" customHeight="1">
      <c r="A6779" s="74">
        <v>10447.0</v>
      </c>
      <c r="B6779" s="74" t="s">
        <v>3556</v>
      </c>
      <c r="C6779" s="74" t="s">
        <v>11459</v>
      </c>
    </row>
    <row r="6780" ht="15.75" customHeight="1">
      <c r="A6780" s="74">
        <v>8419.0</v>
      </c>
      <c r="B6780" s="74" t="s">
        <v>25</v>
      </c>
      <c r="C6780" s="74" t="s">
        <v>11460</v>
      </c>
    </row>
    <row r="6781" ht="15.75" customHeight="1">
      <c r="A6781" s="74">
        <v>5338.0</v>
      </c>
      <c r="B6781" s="74" t="s">
        <v>2907</v>
      </c>
      <c r="C6781" s="74" t="s">
        <v>11461</v>
      </c>
    </row>
    <row r="6782" ht="15.75" customHeight="1">
      <c r="A6782" s="74">
        <v>9364.0</v>
      </c>
      <c r="B6782" s="74" t="s">
        <v>3660</v>
      </c>
      <c r="C6782" s="74" t="s">
        <v>11462</v>
      </c>
    </row>
    <row r="6783" ht="15.75" customHeight="1">
      <c r="A6783" s="74">
        <v>11617.0</v>
      </c>
      <c r="B6783" s="74" t="s">
        <v>4088</v>
      </c>
      <c r="C6783" s="74" t="s">
        <v>11463</v>
      </c>
    </row>
    <row r="6784" ht="15.75" customHeight="1">
      <c r="A6784" s="74">
        <v>8157.0</v>
      </c>
      <c r="B6784" s="74" t="s">
        <v>3571</v>
      </c>
      <c r="C6784" s="74" t="s">
        <v>11464</v>
      </c>
    </row>
    <row r="6785" ht="15.75" customHeight="1">
      <c r="A6785" s="74">
        <v>8165.0</v>
      </c>
      <c r="B6785" s="74" t="s">
        <v>2859</v>
      </c>
      <c r="C6785" s="74" t="s">
        <v>11465</v>
      </c>
    </row>
    <row r="6786" ht="15.75" customHeight="1">
      <c r="A6786" s="74">
        <v>5344.0</v>
      </c>
      <c r="B6786" s="74" t="s">
        <v>4458</v>
      </c>
      <c r="C6786" s="74" t="s">
        <v>11466</v>
      </c>
    </row>
    <row r="6787" ht="15.75" customHeight="1">
      <c r="A6787" s="74">
        <v>11793.0</v>
      </c>
      <c r="B6787" s="74" t="s">
        <v>2907</v>
      </c>
      <c r="C6787" s="74" t="s">
        <v>11467</v>
      </c>
    </row>
    <row r="6788" ht="15.75" customHeight="1">
      <c r="A6788" s="74">
        <v>5346.0</v>
      </c>
      <c r="B6788" s="74" t="s">
        <v>4458</v>
      </c>
      <c r="C6788" s="74" t="s">
        <v>11468</v>
      </c>
    </row>
    <row r="6789" ht="15.75" customHeight="1">
      <c r="A6789" s="74">
        <v>9372.0</v>
      </c>
      <c r="B6789" s="74" t="s">
        <v>3660</v>
      </c>
      <c r="C6789" s="74" t="s">
        <v>11469</v>
      </c>
    </row>
    <row r="6790" ht="15.75" customHeight="1">
      <c r="A6790" s="74">
        <v>11097.0</v>
      </c>
      <c r="B6790" s="74" t="s">
        <v>25</v>
      </c>
      <c r="C6790" s="74" t="s">
        <v>11470</v>
      </c>
    </row>
    <row r="6791" ht="15.75" customHeight="1">
      <c r="A6791" s="74">
        <v>1743.0</v>
      </c>
      <c r="B6791" s="74" t="s">
        <v>4291</v>
      </c>
      <c r="C6791" s="74" t="s">
        <v>11471</v>
      </c>
    </row>
    <row r="6792" ht="15.75" customHeight="1">
      <c r="A6792" s="74">
        <v>6927.0</v>
      </c>
      <c r="B6792" s="74" t="s">
        <v>2907</v>
      </c>
      <c r="C6792" s="74" t="s">
        <v>11472</v>
      </c>
    </row>
    <row r="6793" ht="15.75" customHeight="1">
      <c r="A6793" s="74">
        <v>4677.0</v>
      </c>
      <c r="B6793" s="74" t="s">
        <v>3749</v>
      </c>
      <c r="C6793" s="74" t="s">
        <v>11473</v>
      </c>
    </row>
    <row r="6794" ht="15.75" customHeight="1">
      <c r="A6794" s="74">
        <v>8507.0</v>
      </c>
      <c r="B6794" s="74" t="s">
        <v>3749</v>
      </c>
      <c r="C6794" s="74" t="s">
        <v>11474</v>
      </c>
    </row>
    <row r="6795" ht="15.75" customHeight="1">
      <c r="A6795" s="74">
        <v>7991.0</v>
      </c>
      <c r="B6795" s="74" t="s">
        <v>25</v>
      </c>
      <c r="C6795" s="74" t="s">
        <v>11475</v>
      </c>
    </row>
    <row r="6796" ht="15.75" customHeight="1">
      <c r="A6796" s="74">
        <v>12700.0</v>
      </c>
      <c r="B6796" s="74" t="s">
        <v>4138</v>
      </c>
      <c r="C6796" s="74" t="s">
        <v>11476</v>
      </c>
    </row>
    <row r="6797" ht="15.75" customHeight="1">
      <c r="A6797" s="74">
        <v>6899.0</v>
      </c>
      <c r="B6797" s="74" t="s">
        <v>2907</v>
      </c>
      <c r="C6797" s="74" t="s">
        <v>11477</v>
      </c>
    </row>
    <row r="6798" ht="15.75" customHeight="1">
      <c r="A6798" s="74">
        <v>7858.0</v>
      </c>
      <c r="B6798" s="74" t="s">
        <v>4291</v>
      </c>
      <c r="C6798" s="74" t="s">
        <v>11478</v>
      </c>
    </row>
    <row r="6799" ht="15.75" customHeight="1">
      <c r="A6799" s="74">
        <v>4853.0</v>
      </c>
      <c r="B6799" s="74" t="s">
        <v>25</v>
      </c>
      <c r="C6799" s="74" t="s">
        <v>11479</v>
      </c>
    </row>
    <row r="6800" ht="15.75" customHeight="1">
      <c r="A6800" s="74">
        <v>11468.0</v>
      </c>
      <c r="B6800" s="74" t="s">
        <v>25</v>
      </c>
      <c r="C6800" s="74" t="s">
        <v>11480</v>
      </c>
    </row>
    <row r="6801" ht="15.75" customHeight="1">
      <c r="A6801" s="74">
        <v>5610.0</v>
      </c>
      <c r="B6801" s="74" t="s">
        <v>3067</v>
      </c>
      <c r="C6801" s="74" t="s">
        <v>11481</v>
      </c>
    </row>
    <row r="6802" ht="15.75" customHeight="1">
      <c r="A6802" s="74">
        <v>2511.0</v>
      </c>
      <c r="B6802" s="74" t="s">
        <v>25</v>
      </c>
      <c r="C6802" s="74" t="s">
        <v>11482</v>
      </c>
    </row>
    <row r="6803" ht="15.75" customHeight="1">
      <c r="A6803" s="74">
        <v>6135.0</v>
      </c>
      <c r="B6803" s="74" t="s">
        <v>3175</v>
      </c>
      <c r="C6803" s="74" t="s">
        <v>11483</v>
      </c>
    </row>
    <row r="6804" ht="15.75" customHeight="1">
      <c r="A6804" s="74">
        <v>10503.0</v>
      </c>
      <c r="B6804" s="74" t="s">
        <v>25</v>
      </c>
      <c r="C6804" s="74" t="s">
        <v>11484</v>
      </c>
    </row>
    <row r="6805" ht="15.75" customHeight="1">
      <c r="A6805" s="74">
        <v>1478.0</v>
      </c>
      <c r="B6805" s="74" t="s">
        <v>2907</v>
      </c>
      <c r="C6805" s="74" t="s">
        <v>11485</v>
      </c>
    </row>
    <row r="6806" ht="15.75" customHeight="1">
      <c r="A6806" s="74">
        <v>4930.0</v>
      </c>
      <c r="B6806" s="74" t="s">
        <v>25</v>
      </c>
      <c r="C6806" s="74" t="s">
        <v>11486</v>
      </c>
    </row>
    <row r="6807" ht="15.75" customHeight="1">
      <c r="A6807" s="74">
        <v>2274.0</v>
      </c>
      <c r="B6807" s="74" t="s">
        <v>3571</v>
      </c>
      <c r="C6807" s="74" t="s">
        <v>11487</v>
      </c>
    </row>
    <row r="6808" ht="15.75" customHeight="1">
      <c r="A6808" s="74">
        <v>9897.0</v>
      </c>
      <c r="B6808" s="74" t="s">
        <v>25</v>
      </c>
      <c r="C6808" s="74" t="s">
        <v>11488</v>
      </c>
    </row>
    <row r="6809" ht="15.75" customHeight="1">
      <c r="A6809" s="74">
        <v>12520.0</v>
      </c>
      <c r="B6809" s="74" t="s">
        <v>3749</v>
      </c>
      <c r="C6809" s="74" t="s">
        <v>11489</v>
      </c>
    </row>
    <row r="6810" ht="15.75" customHeight="1">
      <c r="A6810" s="74">
        <v>12118.0</v>
      </c>
      <c r="B6810" s="74" t="s">
        <v>25</v>
      </c>
      <c r="C6810" s="74" t="s">
        <v>11490</v>
      </c>
    </row>
    <row r="6811" ht="15.75" customHeight="1">
      <c r="A6811" s="74">
        <v>11646.0</v>
      </c>
      <c r="B6811" s="74" t="s">
        <v>2901</v>
      </c>
      <c r="C6811" s="74" t="s">
        <v>11491</v>
      </c>
    </row>
    <row r="6812" ht="15.75" customHeight="1">
      <c r="A6812" s="74">
        <v>9413.0</v>
      </c>
      <c r="B6812" s="74" t="s">
        <v>3175</v>
      </c>
      <c r="C6812" s="74" t="s">
        <v>11492</v>
      </c>
    </row>
    <row r="6813" ht="15.75" customHeight="1">
      <c r="A6813" s="74">
        <v>3134.0</v>
      </c>
      <c r="B6813" s="74" t="s">
        <v>3556</v>
      </c>
      <c r="C6813" s="74" t="s">
        <v>11493</v>
      </c>
    </row>
    <row r="6814" ht="15.75" customHeight="1">
      <c r="A6814" s="74">
        <v>9857.0</v>
      </c>
      <c r="B6814" s="74" t="s">
        <v>3713</v>
      </c>
      <c r="C6814" s="74" t="s">
        <v>11494</v>
      </c>
    </row>
    <row r="6815" ht="15.75" customHeight="1">
      <c r="A6815" s="74">
        <v>9347.0</v>
      </c>
      <c r="B6815" s="74" t="s">
        <v>3660</v>
      </c>
      <c r="C6815" s="74" t="s">
        <v>11495</v>
      </c>
    </row>
    <row r="6816" ht="15.75" customHeight="1">
      <c r="A6816" s="74">
        <v>2711.0</v>
      </c>
      <c r="B6816" s="74" t="s">
        <v>2907</v>
      </c>
      <c r="C6816" s="74" t="s">
        <v>11496</v>
      </c>
    </row>
    <row r="6817" ht="15.75" customHeight="1">
      <c r="A6817" s="74">
        <v>9143.0</v>
      </c>
      <c r="B6817" s="74" t="s">
        <v>2907</v>
      </c>
      <c r="C6817" s="74" t="s">
        <v>11497</v>
      </c>
    </row>
    <row r="6818" ht="15.75" customHeight="1">
      <c r="A6818" s="74">
        <v>2371.0</v>
      </c>
      <c r="B6818" s="74" t="s">
        <v>4138</v>
      </c>
      <c r="C6818" s="74" t="s">
        <v>11498</v>
      </c>
    </row>
    <row r="6819" ht="15.75" customHeight="1">
      <c r="A6819" s="74">
        <v>12065.0</v>
      </c>
      <c r="B6819" s="74" t="s">
        <v>25</v>
      </c>
      <c r="C6819" s="74" t="s">
        <v>11499</v>
      </c>
    </row>
    <row r="6820" ht="15.75" customHeight="1">
      <c r="A6820" s="74">
        <v>8746.0</v>
      </c>
      <c r="B6820" s="74" t="s">
        <v>25</v>
      </c>
      <c r="C6820" s="74" t="s">
        <v>11500</v>
      </c>
    </row>
    <row r="6821" ht="15.75" customHeight="1">
      <c r="A6821" s="74">
        <v>9895.0</v>
      </c>
      <c r="B6821" s="74" t="s">
        <v>25</v>
      </c>
      <c r="C6821" s="74" t="s">
        <v>11501</v>
      </c>
    </row>
    <row r="6822" ht="15.75" customHeight="1">
      <c r="A6822" s="74">
        <v>1576.0</v>
      </c>
      <c r="B6822" s="74" t="s">
        <v>4536</v>
      </c>
      <c r="C6822" s="74" t="s">
        <v>11502</v>
      </c>
    </row>
    <row r="6823" ht="15.75" customHeight="1">
      <c r="A6823" s="74">
        <v>5395.0</v>
      </c>
      <c r="B6823" s="74" t="s">
        <v>4088</v>
      </c>
      <c r="C6823" s="74" t="s">
        <v>11503</v>
      </c>
    </row>
    <row r="6824" ht="15.75" customHeight="1">
      <c r="A6824" s="74">
        <v>9373.0</v>
      </c>
      <c r="B6824" s="74" t="s">
        <v>3660</v>
      </c>
      <c r="C6824" s="74" t="s">
        <v>11504</v>
      </c>
    </row>
    <row r="6825" ht="15.75" customHeight="1">
      <c r="A6825" s="74">
        <v>8482.0</v>
      </c>
      <c r="B6825" s="74" t="s">
        <v>2907</v>
      </c>
      <c r="C6825" s="74" t="s">
        <v>11505</v>
      </c>
    </row>
    <row r="6826" ht="15.75" customHeight="1">
      <c r="A6826" s="74">
        <v>11579.0</v>
      </c>
      <c r="B6826" s="74" t="s">
        <v>25</v>
      </c>
      <c r="C6826" s="74" t="s">
        <v>11506</v>
      </c>
    </row>
    <row r="6827" ht="15.75" customHeight="1">
      <c r="A6827" s="74">
        <v>4696.0</v>
      </c>
      <c r="B6827" s="74" t="s">
        <v>3749</v>
      </c>
      <c r="C6827" s="74" t="s">
        <v>11507</v>
      </c>
    </row>
    <row r="6828" ht="15.75" customHeight="1">
      <c r="A6828" s="74">
        <v>10876.0</v>
      </c>
      <c r="B6828" s="74" t="s">
        <v>4291</v>
      </c>
      <c r="C6828" s="74" t="s">
        <v>11508</v>
      </c>
    </row>
    <row r="6829" ht="15.75" customHeight="1">
      <c r="A6829" s="74">
        <v>2851.0</v>
      </c>
      <c r="B6829" s="74" t="s">
        <v>4291</v>
      </c>
      <c r="C6829" s="74" t="s">
        <v>11509</v>
      </c>
    </row>
    <row r="6830" ht="15.75" customHeight="1">
      <c r="A6830" s="74">
        <v>1754.0</v>
      </c>
      <c r="B6830" s="74" t="s">
        <v>4291</v>
      </c>
      <c r="C6830" s="74" t="s">
        <v>11510</v>
      </c>
    </row>
    <row r="6831" ht="15.75" customHeight="1">
      <c r="A6831" s="74">
        <v>10812.0</v>
      </c>
      <c r="B6831" s="74" t="s">
        <v>4271</v>
      </c>
      <c r="C6831" s="74" t="s">
        <v>11511</v>
      </c>
    </row>
    <row r="6832" ht="15.75" customHeight="1">
      <c r="A6832" s="74">
        <v>11900.0</v>
      </c>
      <c r="B6832" s="74" t="s">
        <v>25</v>
      </c>
      <c r="C6832" s="74" t="s">
        <v>11512</v>
      </c>
    </row>
    <row r="6833" ht="15.75" customHeight="1">
      <c r="A6833" s="74">
        <v>6682.0</v>
      </c>
      <c r="B6833" s="74" t="s">
        <v>4291</v>
      </c>
      <c r="C6833" s="74" t="s">
        <v>11513</v>
      </c>
    </row>
    <row r="6834" ht="15.75" customHeight="1">
      <c r="A6834" s="74">
        <v>5011.0</v>
      </c>
      <c r="B6834" s="74" t="s">
        <v>3571</v>
      </c>
      <c r="C6834" s="74" t="s">
        <v>11514</v>
      </c>
    </row>
    <row r="6835" ht="15.75" customHeight="1">
      <c r="A6835" s="74">
        <v>10042.0</v>
      </c>
      <c r="B6835" s="74" t="s">
        <v>3571</v>
      </c>
      <c r="C6835" s="74" t="s">
        <v>11515</v>
      </c>
    </row>
    <row r="6836" ht="15.75" customHeight="1">
      <c r="A6836" s="74">
        <v>1373.0</v>
      </c>
      <c r="B6836" s="74" t="s">
        <v>4271</v>
      </c>
      <c r="C6836" s="74" t="s">
        <v>11516</v>
      </c>
    </row>
    <row r="6837" ht="15.75" customHeight="1">
      <c r="A6837" s="74">
        <v>9184.0</v>
      </c>
      <c r="B6837" s="74" t="s">
        <v>3571</v>
      </c>
      <c r="C6837" s="74" t="s">
        <v>11517</v>
      </c>
    </row>
    <row r="6838" ht="15.75" customHeight="1">
      <c r="A6838" s="74">
        <v>7321.0</v>
      </c>
      <c r="B6838" s="74" t="s">
        <v>3571</v>
      </c>
      <c r="C6838" s="74" t="s">
        <v>11518</v>
      </c>
    </row>
    <row r="6839" ht="15.75" customHeight="1">
      <c r="A6839" s="74">
        <v>4943.0</v>
      </c>
      <c r="B6839" s="74" t="s">
        <v>25</v>
      </c>
      <c r="C6839" s="74" t="s">
        <v>11519</v>
      </c>
    </row>
    <row r="6840" ht="15.75" customHeight="1">
      <c r="A6840" s="74">
        <v>9797.0</v>
      </c>
      <c r="B6840" s="74" t="s">
        <v>25</v>
      </c>
      <c r="C6840" s="74" t="s">
        <v>11520</v>
      </c>
    </row>
    <row r="6841" ht="15.75" customHeight="1">
      <c r="A6841" s="74">
        <v>4993.0</v>
      </c>
      <c r="B6841" s="74" t="s">
        <v>3571</v>
      </c>
      <c r="C6841" s="74" t="s">
        <v>11521</v>
      </c>
    </row>
    <row r="6842" ht="15.75" customHeight="1">
      <c r="A6842" s="74">
        <v>8271.0</v>
      </c>
      <c r="B6842" s="74" t="s">
        <v>2907</v>
      </c>
      <c r="C6842" s="74" t="s">
        <v>11522</v>
      </c>
    </row>
    <row r="6843" ht="15.75" customHeight="1">
      <c r="A6843" s="74">
        <v>4671.0</v>
      </c>
      <c r="B6843" s="74" t="s">
        <v>3749</v>
      </c>
      <c r="C6843" s="74" t="s">
        <v>11523</v>
      </c>
    </row>
    <row r="6844" ht="15.75" customHeight="1">
      <c r="A6844" s="74">
        <v>5522.0</v>
      </c>
      <c r="B6844" s="74" t="s">
        <v>2982</v>
      </c>
      <c r="C6844" s="74" t="s">
        <v>11524</v>
      </c>
    </row>
    <row r="6845" ht="15.75" customHeight="1">
      <c r="A6845" s="74">
        <v>11904.0</v>
      </c>
      <c r="B6845" s="74" t="s">
        <v>25</v>
      </c>
      <c r="C6845" s="74" t="s">
        <v>11525</v>
      </c>
    </row>
    <row r="6846" ht="15.75" customHeight="1">
      <c r="A6846" s="74">
        <v>12716.0</v>
      </c>
      <c r="B6846" s="74" t="s">
        <v>3660</v>
      </c>
      <c r="C6846" s="74" t="s">
        <v>11526</v>
      </c>
    </row>
    <row r="6847" ht="15.75" customHeight="1">
      <c r="A6847" s="74">
        <v>9174.0</v>
      </c>
      <c r="B6847" s="74" t="s">
        <v>25</v>
      </c>
      <c r="C6847" s="74" t="s">
        <v>11527</v>
      </c>
    </row>
    <row r="6848" ht="15.75" customHeight="1">
      <c r="A6848" s="74">
        <v>7061.0</v>
      </c>
      <c r="B6848" s="74" t="s">
        <v>4138</v>
      </c>
      <c r="C6848" s="74" t="s">
        <v>11528</v>
      </c>
    </row>
    <row r="6849" ht="15.75" customHeight="1">
      <c r="A6849" s="74">
        <v>7068.0</v>
      </c>
      <c r="B6849" s="74" t="s">
        <v>4138</v>
      </c>
      <c r="C6849" s="74" t="s">
        <v>11529</v>
      </c>
    </row>
    <row r="6850" ht="15.75" customHeight="1">
      <c r="A6850" s="74">
        <v>11826.0</v>
      </c>
      <c r="B6850" s="74" t="s">
        <v>2907</v>
      </c>
      <c r="C6850" s="74" t="s">
        <v>11530</v>
      </c>
    </row>
    <row r="6851" ht="15.75" customHeight="1">
      <c r="A6851" s="74">
        <v>5074.0</v>
      </c>
      <c r="B6851" s="74" t="s">
        <v>2907</v>
      </c>
      <c r="C6851" s="74" t="s">
        <v>11531</v>
      </c>
    </row>
    <row r="6852" ht="15.75" customHeight="1">
      <c r="A6852" s="74">
        <v>6314.0</v>
      </c>
      <c r="B6852" s="74" t="s">
        <v>2907</v>
      </c>
      <c r="C6852" s="74" t="s">
        <v>11532</v>
      </c>
    </row>
    <row r="6853" ht="15.75" customHeight="1">
      <c r="A6853" s="74">
        <v>4576.0</v>
      </c>
      <c r="B6853" s="74" t="s">
        <v>4191</v>
      </c>
      <c r="C6853" s="74" t="s">
        <v>11533</v>
      </c>
    </row>
    <row r="6854" ht="15.75" customHeight="1">
      <c r="A6854" s="74">
        <v>11569.0</v>
      </c>
      <c r="B6854" s="74" t="s">
        <v>2982</v>
      </c>
      <c r="C6854" s="74" t="s">
        <v>11534</v>
      </c>
    </row>
    <row r="6855" ht="15.75" customHeight="1">
      <c r="A6855" s="74">
        <v>8436.0</v>
      </c>
      <c r="B6855" s="74" t="s">
        <v>25</v>
      </c>
      <c r="C6855" s="74" t="s">
        <v>11535</v>
      </c>
    </row>
    <row r="6856" ht="15.75" customHeight="1">
      <c r="A6856" s="74">
        <v>4682.0</v>
      </c>
      <c r="B6856" s="74" t="s">
        <v>3749</v>
      </c>
      <c r="C6856" s="74" t="s">
        <v>11536</v>
      </c>
    </row>
    <row r="6857" ht="15.75" customHeight="1">
      <c r="A6857" s="74">
        <v>10530.0</v>
      </c>
      <c r="B6857" s="74" t="s">
        <v>3067</v>
      </c>
      <c r="C6857" s="74" t="s">
        <v>11537</v>
      </c>
    </row>
    <row r="6858" ht="15.75" customHeight="1">
      <c r="A6858" s="74">
        <v>4907.0</v>
      </c>
      <c r="B6858" s="74" t="s">
        <v>25</v>
      </c>
      <c r="C6858" s="74" t="s">
        <v>11538</v>
      </c>
    </row>
    <row r="6859" ht="15.75" customHeight="1">
      <c r="A6859" s="74">
        <v>5624.0</v>
      </c>
      <c r="B6859" s="74" t="s">
        <v>3067</v>
      </c>
      <c r="C6859" s="74" t="s">
        <v>11539</v>
      </c>
    </row>
    <row r="6860" ht="15.75" customHeight="1">
      <c r="A6860" s="74">
        <v>5396.0</v>
      </c>
      <c r="B6860" s="74" t="s">
        <v>4088</v>
      </c>
      <c r="C6860" s="74" t="s">
        <v>11540</v>
      </c>
    </row>
    <row r="6861" ht="15.75" customHeight="1">
      <c r="A6861" s="74">
        <v>10814.0</v>
      </c>
      <c r="B6861" s="74" t="s">
        <v>3142</v>
      </c>
      <c r="C6861" s="74" t="s">
        <v>11541</v>
      </c>
    </row>
    <row r="6862" ht="15.75" customHeight="1">
      <c r="A6862" s="74">
        <v>2946.0</v>
      </c>
      <c r="B6862" s="74" t="s">
        <v>2982</v>
      </c>
      <c r="C6862" s="74" t="s">
        <v>11542</v>
      </c>
    </row>
    <row r="6863" ht="15.75" customHeight="1">
      <c r="A6863" s="74">
        <v>4027.0</v>
      </c>
      <c r="B6863" s="74" t="s">
        <v>2982</v>
      </c>
      <c r="C6863" s="74" t="s">
        <v>11543</v>
      </c>
    </row>
    <row r="6864" ht="15.75" customHeight="1">
      <c r="A6864" s="74">
        <v>10852.0</v>
      </c>
      <c r="B6864" s="74" t="s">
        <v>4191</v>
      </c>
      <c r="C6864" s="74" t="s">
        <v>11544</v>
      </c>
    </row>
    <row r="6865" ht="15.75" customHeight="1">
      <c r="A6865" s="74">
        <v>11941.0</v>
      </c>
      <c r="B6865" s="74" t="s">
        <v>3571</v>
      </c>
      <c r="C6865" s="74" t="s">
        <v>11545</v>
      </c>
    </row>
    <row r="6866" ht="15.75" customHeight="1">
      <c r="A6866" s="74">
        <v>10287.0</v>
      </c>
      <c r="B6866" s="74" t="s">
        <v>3168</v>
      </c>
      <c r="C6866" s="74" t="s">
        <v>11546</v>
      </c>
    </row>
    <row r="6867" ht="15.75" customHeight="1">
      <c r="A6867" s="74">
        <v>10879.0</v>
      </c>
      <c r="B6867" s="74" t="s">
        <v>3713</v>
      </c>
      <c r="C6867" s="74" t="s">
        <v>11547</v>
      </c>
    </row>
    <row r="6868" ht="15.75" customHeight="1">
      <c r="A6868" s="74">
        <v>12139.0</v>
      </c>
      <c r="B6868" s="74" t="s">
        <v>2907</v>
      </c>
      <c r="C6868" s="74" t="s">
        <v>11548</v>
      </c>
    </row>
    <row r="6869" ht="15.75" customHeight="1">
      <c r="A6869" s="74">
        <v>2090.0</v>
      </c>
      <c r="B6869" s="74" t="s">
        <v>3175</v>
      </c>
      <c r="C6869" s="74" t="s">
        <v>11549</v>
      </c>
    </row>
    <row r="6870" ht="15.75" customHeight="1">
      <c r="A6870" s="74">
        <v>12557.0</v>
      </c>
      <c r="B6870" s="74" t="s">
        <v>4291</v>
      </c>
      <c r="C6870" s="74" t="s">
        <v>11550</v>
      </c>
    </row>
    <row r="6871" ht="15.75" customHeight="1">
      <c r="A6871" s="74">
        <v>5012.0</v>
      </c>
      <c r="B6871" s="74" t="s">
        <v>3571</v>
      </c>
      <c r="C6871" s="74" t="s">
        <v>11551</v>
      </c>
    </row>
    <row r="6872" ht="15.75" customHeight="1">
      <c r="A6872" s="74">
        <v>7897.0</v>
      </c>
      <c r="B6872" s="74" t="s">
        <v>3713</v>
      </c>
      <c r="C6872" s="74" t="s">
        <v>11552</v>
      </c>
    </row>
    <row r="6873" ht="15.75" customHeight="1">
      <c r="A6873" s="74">
        <v>2743.0</v>
      </c>
      <c r="B6873" s="74" t="s">
        <v>2982</v>
      </c>
      <c r="C6873" s="74" t="s">
        <v>11553</v>
      </c>
    </row>
    <row r="6874" ht="15.75" customHeight="1">
      <c r="A6874" s="74">
        <v>9357.0</v>
      </c>
      <c r="B6874" s="74" t="s">
        <v>3660</v>
      </c>
      <c r="C6874" s="74" t="s">
        <v>11554</v>
      </c>
    </row>
    <row r="6875" ht="15.75" customHeight="1">
      <c r="A6875" s="74">
        <v>3240.0</v>
      </c>
      <c r="B6875" s="74" t="s">
        <v>3660</v>
      </c>
      <c r="C6875" s="74" t="s">
        <v>11555</v>
      </c>
    </row>
    <row r="6876" ht="15.75" customHeight="1">
      <c r="A6876" s="74">
        <v>3241.0</v>
      </c>
      <c r="B6876" s="74" t="s">
        <v>3660</v>
      </c>
      <c r="C6876" s="74" t="s">
        <v>11556</v>
      </c>
    </row>
    <row r="6877" ht="15.75" customHeight="1">
      <c r="A6877" s="74">
        <v>9471.0</v>
      </c>
      <c r="B6877" s="74" t="s">
        <v>3175</v>
      </c>
      <c r="C6877" s="74" t="s">
        <v>11557</v>
      </c>
    </row>
    <row r="6878" ht="15.75" customHeight="1">
      <c r="A6878" s="74">
        <v>12766.0</v>
      </c>
      <c r="B6878" s="74" t="s">
        <v>3175</v>
      </c>
      <c r="C6878" s="74" t="s">
        <v>11558</v>
      </c>
    </row>
    <row r="6879" ht="15.75" customHeight="1">
      <c r="A6879" s="74">
        <v>2616.0</v>
      </c>
      <c r="B6879" s="74" t="s">
        <v>3175</v>
      </c>
      <c r="C6879" s="74" t="s">
        <v>11559</v>
      </c>
    </row>
    <row r="6880" ht="15.75" customHeight="1">
      <c r="A6880" s="74">
        <v>4988.0</v>
      </c>
      <c r="B6880" s="74" t="s">
        <v>3571</v>
      </c>
      <c r="C6880" s="74" t="s">
        <v>11560</v>
      </c>
    </row>
    <row r="6881" ht="15.75" customHeight="1">
      <c r="A6881" s="74">
        <v>11460.0</v>
      </c>
      <c r="B6881" s="74" t="s">
        <v>25</v>
      </c>
      <c r="C6881" s="74" t="s">
        <v>11561</v>
      </c>
    </row>
    <row r="6882" ht="15.75" customHeight="1">
      <c r="A6882" s="74">
        <v>3102.0</v>
      </c>
      <c r="B6882" s="74" t="s">
        <v>4138</v>
      </c>
      <c r="C6882" s="74" t="s">
        <v>11562</v>
      </c>
    </row>
    <row r="6883" ht="15.75" customHeight="1">
      <c r="A6883" s="74">
        <v>8420.0</v>
      </c>
      <c r="B6883" s="74" t="s">
        <v>25</v>
      </c>
      <c r="C6883" s="74" t="s">
        <v>11563</v>
      </c>
    </row>
    <row r="6884" ht="15.75" customHeight="1">
      <c r="A6884" s="74">
        <v>8205.0</v>
      </c>
      <c r="B6884" s="74" t="s">
        <v>25</v>
      </c>
      <c r="C6884" s="74" t="s">
        <v>11564</v>
      </c>
    </row>
    <row r="6885" ht="15.75" customHeight="1">
      <c r="A6885" s="74">
        <v>4994.0</v>
      </c>
      <c r="B6885" s="74" t="s">
        <v>3571</v>
      </c>
      <c r="C6885" s="74" t="s">
        <v>11565</v>
      </c>
    </row>
    <row r="6886" ht="15.75" customHeight="1">
      <c r="A6886" s="74">
        <v>11840.0</v>
      </c>
      <c r="B6886" s="74" t="s">
        <v>4088</v>
      </c>
      <c r="C6886" s="74" t="s">
        <v>11566</v>
      </c>
    </row>
    <row r="6887" ht="15.75" customHeight="1">
      <c r="A6887" s="74">
        <v>10947.0</v>
      </c>
      <c r="B6887" s="74" t="s">
        <v>2982</v>
      </c>
      <c r="C6887" s="74" t="s">
        <v>11567</v>
      </c>
    </row>
    <row r="6888" ht="15.75" customHeight="1">
      <c r="A6888" s="74">
        <v>4670.0</v>
      </c>
      <c r="B6888" s="74" t="s">
        <v>3749</v>
      </c>
      <c r="C6888" s="74" t="s">
        <v>11568</v>
      </c>
    </row>
    <row r="6889" ht="15.75" customHeight="1">
      <c r="A6889" s="74">
        <v>2666.0</v>
      </c>
      <c r="B6889" s="74" t="s">
        <v>4138</v>
      </c>
      <c r="C6889" s="74" t="s">
        <v>11569</v>
      </c>
    </row>
    <row r="6890" ht="15.75" customHeight="1">
      <c r="A6890" s="74">
        <v>1963.0</v>
      </c>
      <c r="B6890" s="74" t="s">
        <v>25</v>
      </c>
      <c r="C6890" s="74" t="s">
        <v>11570</v>
      </c>
    </row>
    <row r="6891" ht="15.75" customHeight="1">
      <c r="A6891" s="74">
        <v>12650.0</v>
      </c>
      <c r="B6891" s="74" t="s">
        <v>3142</v>
      </c>
      <c r="C6891" s="74" t="s">
        <v>11571</v>
      </c>
    </row>
    <row r="6892" ht="15.75" customHeight="1">
      <c r="A6892" s="74">
        <v>5914.0</v>
      </c>
      <c r="B6892" s="74" t="s">
        <v>4291</v>
      </c>
      <c r="C6892" s="74" t="s">
        <v>11572</v>
      </c>
    </row>
    <row r="6893" ht="15.75" customHeight="1">
      <c r="A6893" s="74">
        <v>6091.0</v>
      </c>
      <c r="B6893" s="74" t="s">
        <v>3175</v>
      </c>
      <c r="C6893" s="74" t="s">
        <v>11573</v>
      </c>
    </row>
    <row r="6894" ht="15.75" customHeight="1">
      <c r="A6894" s="74">
        <v>9230.0</v>
      </c>
      <c r="B6894" s="74" t="s">
        <v>3749</v>
      </c>
      <c r="C6894" s="74" t="s">
        <v>11574</v>
      </c>
    </row>
    <row r="6895" ht="15.75" customHeight="1">
      <c r="A6895" s="74">
        <v>11343.0</v>
      </c>
      <c r="B6895" s="74" t="s">
        <v>3045</v>
      </c>
      <c r="C6895" s="74" t="s">
        <v>11575</v>
      </c>
    </row>
    <row r="6896" ht="15.75" customHeight="1">
      <c r="A6896" s="74">
        <v>3924.0</v>
      </c>
      <c r="B6896" s="74" t="s">
        <v>3175</v>
      </c>
      <c r="C6896" s="74" t="s">
        <v>11576</v>
      </c>
    </row>
    <row r="6897" ht="15.75" customHeight="1">
      <c r="A6897" s="74">
        <v>11136.0</v>
      </c>
      <c r="B6897" s="74" t="s">
        <v>3175</v>
      </c>
      <c r="C6897" s="74" t="s">
        <v>11577</v>
      </c>
    </row>
    <row r="6898" ht="15.75" customHeight="1">
      <c r="A6898" s="74">
        <v>10673.0</v>
      </c>
      <c r="B6898" s="74" t="s">
        <v>3175</v>
      </c>
      <c r="C6898" s="74" t="s">
        <v>11578</v>
      </c>
    </row>
    <row r="6899" ht="15.75" customHeight="1">
      <c r="A6899" s="74">
        <v>11589.0</v>
      </c>
      <c r="B6899" s="74" t="s">
        <v>3175</v>
      </c>
      <c r="C6899" s="74" t="s">
        <v>11579</v>
      </c>
    </row>
    <row r="6900" ht="15.75" customHeight="1">
      <c r="A6900" s="74">
        <v>12376.0</v>
      </c>
      <c r="B6900" s="74" t="s">
        <v>3175</v>
      </c>
      <c r="C6900" s="74" t="s">
        <v>11580</v>
      </c>
    </row>
    <row r="6901" ht="15.75" customHeight="1">
      <c r="A6901" s="74">
        <v>12151.0</v>
      </c>
      <c r="B6901" s="74" t="s">
        <v>3175</v>
      </c>
      <c r="C6901" s="74" t="s">
        <v>11581</v>
      </c>
    </row>
    <row r="6902" ht="15.75" customHeight="1">
      <c r="A6902" s="74">
        <v>1992.0</v>
      </c>
      <c r="B6902" s="74" t="s">
        <v>25</v>
      </c>
      <c r="C6902" s="74" t="s">
        <v>11582</v>
      </c>
    </row>
    <row r="6903" ht="15.75" customHeight="1">
      <c r="A6903" s="74">
        <v>11566.0</v>
      </c>
      <c r="B6903" s="74" t="s">
        <v>25</v>
      </c>
      <c r="C6903" s="74" t="s">
        <v>11583</v>
      </c>
    </row>
    <row r="6904" ht="15.75" customHeight="1">
      <c r="A6904" s="74">
        <v>10420.0</v>
      </c>
      <c r="B6904" s="74" t="s">
        <v>3175</v>
      </c>
      <c r="C6904" s="74" t="s">
        <v>11584</v>
      </c>
    </row>
    <row r="6905" ht="15.75" customHeight="1">
      <c r="A6905" s="74">
        <v>12053.0</v>
      </c>
      <c r="B6905" s="74" t="s">
        <v>3749</v>
      </c>
      <c r="C6905" s="74" t="s">
        <v>11585</v>
      </c>
    </row>
    <row r="6906" ht="15.75" customHeight="1">
      <c r="A6906" s="74">
        <v>12441.0</v>
      </c>
      <c r="B6906" s="74" t="s">
        <v>3175</v>
      </c>
      <c r="C6906" s="74" t="s">
        <v>11586</v>
      </c>
    </row>
    <row r="6907" ht="15.75" customHeight="1">
      <c r="A6907" s="74">
        <v>11293.0</v>
      </c>
      <c r="B6907" s="74" t="s">
        <v>4344</v>
      </c>
      <c r="C6907" s="74" t="s">
        <v>11587</v>
      </c>
    </row>
    <row r="6908" ht="15.75" customHeight="1">
      <c r="A6908" s="74">
        <v>6249.0</v>
      </c>
      <c r="B6908" s="74" t="s">
        <v>3175</v>
      </c>
      <c r="C6908" s="74" t="s">
        <v>11588</v>
      </c>
    </row>
    <row r="6909" ht="15.75" customHeight="1">
      <c r="A6909" s="74">
        <v>12267.0</v>
      </c>
      <c r="B6909" s="74" t="s">
        <v>3175</v>
      </c>
      <c r="C6909" s="74" t="s">
        <v>11589</v>
      </c>
    </row>
    <row r="6910" ht="15.75" customHeight="1">
      <c r="A6910" s="74">
        <v>6452.0</v>
      </c>
      <c r="B6910" s="74" t="s">
        <v>3175</v>
      </c>
      <c r="C6910" s="74" t="s">
        <v>11590</v>
      </c>
    </row>
    <row r="6911" ht="15.75" customHeight="1">
      <c r="A6911" s="74">
        <v>11296.0</v>
      </c>
      <c r="B6911" s="74" t="s">
        <v>4344</v>
      </c>
      <c r="C6911" s="74" t="s">
        <v>11591</v>
      </c>
    </row>
    <row r="6912" ht="15.75" customHeight="1">
      <c r="A6912" s="74">
        <v>10263.0</v>
      </c>
      <c r="B6912" s="74" t="s">
        <v>2907</v>
      </c>
      <c r="C6912" s="74" t="s">
        <v>11592</v>
      </c>
    </row>
    <row r="6913" ht="15.75" customHeight="1">
      <c r="A6913" s="74">
        <v>5415.0</v>
      </c>
      <c r="B6913" s="74" t="s">
        <v>4344</v>
      </c>
      <c r="C6913" s="74" t="s">
        <v>11593</v>
      </c>
    </row>
    <row r="6914" ht="15.75" customHeight="1">
      <c r="A6914" s="74">
        <v>7361.0</v>
      </c>
      <c r="B6914" s="74" t="s">
        <v>3175</v>
      </c>
      <c r="C6914" s="74" t="s">
        <v>11594</v>
      </c>
    </row>
    <row r="6915" ht="15.75" customHeight="1">
      <c r="A6915" s="74">
        <v>10914.0</v>
      </c>
      <c r="B6915" s="74" t="s">
        <v>3175</v>
      </c>
      <c r="C6915" s="74" t="s">
        <v>11595</v>
      </c>
    </row>
    <row r="6916" ht="15.75" customHeight="1">
      <c r="A6916" s="74">
        <v>6266.0</v>
      </c>
      <c r="B6916" s="74" t="s">
        <v>3175</v>
      </c>
      <c r="C6916" s="74" t="s">
        <v>11596</v>
      </c>
    </row>
    <row r="6917" ht="15.75" customHeight="1">
      <c r="A6917" s="74">
        <v>8045.0</v>
      </c>
      <c r="B6917" s="74" t="s">
        <v>3175</v>
      </c>
      <c r="C6917" s="74" t="s">
        <v>11597</v>
      </c>
    </row>
    <row r="6918" ht="15.75" customHeight="1">
      <c r="A6918" s="74">
        <v>11124.0</v>
      </c>
      <c r="B6918" s="74" t="s">
        <v>3749</v>
      </c>
      <c r="C6918" s="74" t="s">
        <v>11598</v>
      </c>
    </row>
    <row r="6919" ht="15.75" customHeight="1">
      <c r="A6919" s="74">
        <v>4429.0</v>
      </c>
      <c r="B6919" s="74" t="s">
        <v>3749</v>
      </c>
      <c r="C6919" s="74" t="s">
        <v>11599</v>
      </c>
    </row>
    <row r="6920" ht="15.75" customHeight="1">
      <c r="A6920" s="74">
        <v>7187.0</v>
      </c>
      <c r="B6920" s="74" t="s">
        <v>3749</v>
      </c>
      <c r="C6920" s="74" t="s">
        <v>11600</v>
      </c>
    </row>
    <row r="6921" ht="15.75" customHeight="1">
      <c r="A6921" s="74">
        <v>6678.0</v>
      </c>
      <c r="B6921" s="74" t="s">
        <v>4291</v>
      </c>
      <c r="C6921" s="74" t="s">
        <v>11601</v>
      </c>
    </row>
    <row r="6922" ht="15.75" customHeight="1">
      <c r="A6922" s="74">
        <v>10117.0</v>
      </c>
      <c r="B6922" s="74" t="s">
        <v>3749</v>
      </c>
      <c r="C6922" s="74" t="s">
        <v>11602</v>
      </c>
    </row>
    <row r="6923" ht="15.75" customHeight="1">
      <c r="A6923" s="74">
        <v>5250.0</v>
      </c>
      <c r="B6923" s="74" t="s">
        <v>3175</v>
      </c>
      <c r="C6923" s="74" t="s">
        <v>11603</v>
      </c>
    </row>
    <row r="6924" ht="15.75" customHeight="1">
      <c r="A6924" s="74">
        <v>11717.0</v>
      </c>
      <c r="B6924" s="74" t="s">
        <v>4344</v>
      </c>
      <c r="C6924" s="74" t="s">
        <v>11604</v>
      </c>
    </row>
    <row r="6925" ht="15.75" customHeight="1">
      <c r="A6925" s="74">
        <v>11876.0</v>
      </c>
      <c r="B6925" s="74" t="s">
        <v>3749</v>
      </c>
      <c r="C6925" s="74" t="s">
        <v>11605</v>
      </c>
    </row>
    <row r="6926" ht="15.75" customHeight="1">
      <c r="A6926" s="74">
        <v>11370.0</v>
      </c>
      <c r="B6926" s="74" t="s">
        <v>3749</v>
      </c>
      <c r="C6926" s="74" t="s">
        <v>11606</v>
      </c>
    </row>
    <row r="6927" ht="15.75" customHeight="1">
      <c r="A6927" s="74">
        <v>10438.0</v>
      </c>
      <c r="B6927" s="74" t="s">
        <v>4344</v>
      </c>
      <c r="C6927" s="74" t="s">
        <v>11607</v>
      </c>
    </row>
    <row r="6928" ht="15.75" customHeight="1">
      <c r="A6928" s="74">
        <v>11310.0</v>
      </c>
      <c r="B6928" s="74" t="s">
        <v>3749</v>
      </c>
      <c r="C6928" s="74" t="s">
        <v>11608</v>
      </c>
    </row>
    <row r="6929" ht="15.75" customHeight="1">
      <c r="A6929" s="74">
        <v>12246.0</v>
      </c>
      <c r="B6929" s="74" t="s">
        <v>3749</v>
      </c>
      <c r="C6929" s="74" t="s">
        <v>11609</v>
      </c>
    </row>
    <row r="6930" ht="15.75" customHeight="1">
      <c r="A6930" s="74">
        <v>1384.0</v>
      </c>
      <c r="B6930" s="74" t="s">
        <v>3749</v>
      </c>
      <c r="C6930" s="74" t="s">
        <v>11610</v>
      </c>
    </row>
    <row r="6931" ht="15.75" customHeight="1">
      <c r="A6931" s="74">
        <v>8803.0</v>
      </c>
      <c r="B6931" s="74" t="s">
        <v>3749</v>
      </c>
      <c r="C6931" s="74" t="s">
        <v>11611</v>
      </c>
    </row>
    <row r="6932" ht="15.75" customHeight="1">
      <c r="A6932" s="74">
        <v>9843.0</v>
      </c>
      <c r="B6932" s="74" t="s">
        <v>3175</v>
      </c>
      <c r="C6932" s="74" t="s">
        <v>11612</v>
      </c>
    </row>
    <row r="6933" ht="15.75" customHeight="1">
      <c r="A6933" s="74">
        <v>11346.0</v>
      </c>
      <c r="B6933" s="74" t="s">
        <v>3175</v>
      </c>
      <c r="C6933" s="74" t="s">
        <v>11613</v>
      </c>
    </row>
    <row r="6934" ht="15.75" customHeight="1">
      <c r="A6934" s="74">
        <v>8864.0</v>
      </c>
      <c r="B6934" s="74" t="s">
        <v>3175</v>
      </c>
      <c r="C6934" s="74" t="s">
        <v>11614</v>
      </c>
    </row>
    <row r="6935" ht="15.75" customHeight="1">
      <c r="A6935" s="74">
        <v>5807.0</v>
      </c>
      <c r="B6935" s="74" t="s">
        <v>3175</v>
      </c>
      <c r="C6935" s="74" t="s">
        <v>11615</v>
      </c>
    </row>
    <row r="6936" ht="15.75" customHeight="1">
      <c r="A6936" s="74">
        <v>5121.0</v>
      </c>
      <c r="B6936" s="74" t="s">
        <v>2859</v>
      </c>
      <c r="C6936" s="74" t="s">
        <v>11616</v>
      </c>
    </row>
    <row r="6937" ht="15.75" customHeight="1">
      <c r="A6937" s="74">
        <v>7311.0</v>
      </c>
      <c r="B6937" s="74" t="s">
        <v>3749</v>
      </c>
      <c r="C6937" s="74" t="s">
        <v>11617</v>
      </c>
    </row>
    <row r="6938" ht="15.75" customHeight="1">
      <c r="A6938" s="74">
        <v>2151.0</v>
      </c>
      <c r="B6938" s="74" t="s">
        <v>3175</v>
      </c>
      <c r="C6938" s="74" t="s">
        <v>11618</v>
      </c>
    </row>
    <row r="6939" ht="15.75" customHeight="1">
      <c r="A6939" s="74">
        <v>8537.0</v>
      </c>
      <c r="B6939" s="74" t="s">
        <v>3749</v>
      </c>
      <c r="C6939" s="74" t="s">
        <v>11619</v>
      </c>
    </row>
    <row r="6940" ht="15.75" customHeight="1">
      <c r="A6940" s="74">
        <v>11748.0</v>
      </c>
      <c r="B6940" s="74" t="s">
        <v>4344</v>
      </c>
      <c r="C6940" s="74" t="s">
        <v>11620</v>
      </c>
    </row>
    <row r="6941" ht="15.75" customHeight="1">
      <c r="A6941" s="74">
        <v>3753.0</v>
      </c>
      <c r="B6941" s="74" t="s">
        <v>3175</v>
      </c>
      <c r="C6941" s="74" t="s">
        <v>11621</v>
      </c>
    </row>
    <row r="6942" ht="15.75" customHeight="1">
      <c r="A6942" s="74">
        <v>7233.0</v>
      </c>
      <c r="B6942" s="74" t="s">
        <v>3175</v>
      </c>
      <c r="C6942" s="74" t="s">
        <v>11622</v>
      </c>
    </row>
    <row r="6943" ht="15.75" customHeight="1">
      <c r="A6943" s="74">
        <v>5172.0</v>
      </c>
      <c r="B6943" s="74" t="s">
        <v>3749</v>
      </c>
      <c r="C6943" s="74" t="s">
        <v>11623</v>
      </c>
    </row>
    <row r="6944" ht="15.75" customHeight="1">
      <c r="A6944" s="74">
        <v>12459.0</v>
      </c>
      <c r="B6944" s="74" t="s">
        <v>3749</v>
      </c>
      <c r="C6944" s="74" t="s">
        <v>11624</v>
      </c>
    </row>
    <row r="6945" ht="15.75" customHeight="1">
      <c r="A6945" s="74">
        <v>4773.0</v>
      </c>
      <c r="B6945" s="74" t="s">
        <v>3749</v>
      </c>
      <c r="C6945" s="74" t="s">
        <v>11625</v>
      </c>
    </row>
    <row r="6946" ht="15.75" customHeight="1">
      <c r="A6946" s="74">
        <v>2561.0</v>
      </c>
      <c r="B6946" s="74" t="s">
        <v>3749</v>
      </c>
      <c r="C6946" s="74" t="s">
        <v>11626</v>
      </c>
    </row>
    <row r="6947" ht="15.75" customHeight="1">
      <c r="A6947" s="74">
        <v>10624.0</v>
      </c>
      <c r="B6947" s="74" t="s">
        <v>3749</v>
      </c>
      <c r="C6947" s="74" t="s">
        <v>11627</v>
      </c>
    </row>
    <row r="6948" ht="15.75" customHeight="1">
      <c r="A6948" s="74">
        <v>8266.0</v>
      </c>
      <c r="B6948" s="74" t="s">
        <v>3175</v>
      </c>
      <c r="C6948" s="74" t="s">
        <v>11628</v>
      </c>
    </row>
    <row r="6949" ht="15.75" customHeight="1">
      <c r="A6949" s="74">
        <v>5811.0</v>
      </c>
      <c r="B6949" s="74" t="s">
        <v>3175</v>
      </c>
      <c r="C6949" s="74" t="s">
        <v>11629</v>
      </c>
    </row>
    <row r="6950" ht="15.75" customHeight="1">
      <c r="A6950" s="74">
        <v>12134.0</v>
      </c>
      <c r="B6950" s="74" t="s">
        <v>4344</v>
      </c>
      <c r="C6950" s="74" t="s">
        <v>11630</v>
      </c>
    </row>
    <row r="6951" ht="15.75" customHeight="1">
      <c r="A6951" s="74">
        <v>9075.0</v>
      </c>
      <c r="B6951" s="74" t="s">
        <v>3175</v>
      </c>
      <c r="C6951" s="74" t="s">
        <v>11631</v>
      </c>
    </row>
    <row r="6952" ht="15.75" customHeight="1">
      <c r="A6952" s="74">
        <v>6655.0</v>
      </c>
      <c r="B6952" s="74" t="s">
        <v>4291</v>
      </c>
      <c r="C6952" s="74" t="s">
        <v>11632</v>
      </c>
    </row>
    <row r="6953" ht="15.75" customHeight="1">
      <c r="A6953" s="74">
        <v>2508.0</v>
      </c>
      <c r="B6953" s="74" t="s">
        <v>25</v>
      </c>
      <c r="C6953" s="74" t="s">
        <v>11633</v>
      </c>
    </row>
    <row r="6954" ht="15.75" customHeight="1">
      <c r="A6954" s="74">
        <v>9396.0</v>
      </c>
      <c r="B6954" s="74" t="s">
        <v>3175</v>
      </c>
      <c r="C6954" s="74" t="s">
        <v>11634</v>
      </c>
    </row>
    <row r="6955" ht="15.75" customHeight="1">
      <c r="A6955" s="74">
        <v>10797.0</v>
      </c>
      <c r="B6955" s="74" t="s">
        <v>3175</v>
      </c>
      <c r="C6955" s="74" t="s">
        <v>11635</v>
      </c>
    </row>
    <row r="6956" ht="15.75" customHeight="1">
      <c r="A6956" s="74">
        <v>10479.0</v>
      </c>
      <c r="B6956" s="74" t="s">
        <v>3175</v>
      </c>
      <c r="C6956" s="74" t="s">
        <v>11636</v>
      </c>
    </row>
    <row r="6957" ht="15.75" customHeight="1">
      <c r="A6957" s="74">
        <v>11608.0</v>
      </c>
      <c r="B6957" s="74" t="s">
        <v>3749</v>
      </c>
      <c r="C6957" s="74" t="s">
        <v>11637</v>
      </c>
    </row>
    <row r="6958" ht="15.75" customHeight="1">
      <c r="A6958" s="74">
        <v>5188.0</v>
      </c>
      <c r="B6958" s="74" t="s">
        <v>3749</v>
      </c>
      <c r="C6958" s="74" t="s">
        <v>11638</v>
      </c>
    </row>
    <row r="6959" ht="15.75" customHeight="1">
      <c r="A6959" s="74">
        <v>8156.0</v>
      </c>
      <c r="B6959" s="74" t="s">
        <v>3749</v>
      </c>
      <c r="C6959" s="74" t="s">
        <v>11639</v>
      </c>
    </row>
    <row r="6960" ht="15.75" customHeight="1">
      <c r="A6960" s="74">
        <v>10170.0</v>
      </c>
      <c r="B6960" s="74" t="s">
        <v>3175</v>
      </c>
      <c r="C6960" s="74" t="s">
        <v>11640</v>
      </c>
    </row>
    <row r="6961" ht="15.75" customHeight="1">
      <c r="A6961" s="74">
        <v>8256.0</v>
      </c>
      <c r="B6961" s="74" t="s">
        <v>3749</v>
      </c>
      <c r="C6961" s="74" t="s">
        <v>11641</v>
      </c>
    </row>
    <row r="6962" ht="15.75" customHeight="1">
      <c r="A6962" s="74">
        <v>7952.0</v>
      </c>
      <c r="B6962" s="74" t="s">
        <v>3175</v>
      </c>
      <c r="C6962" s="74" t="s">
        <v>11642</v>
      </c>
    </row>
    <row r="6963" ht="15.75" customHeight="1">
      <c r="A6963" s="74">
        <v>4811.0</v>
      </c>
      <c r="B6963" s="74" t="s">
        <v>3749</v>
      </c>
      <c r="C6963" s="74" t="s">
        <v>11643</v>
      </c>
    </row>
    <row r="6964" ht="15.75" customHeight="1">
      <c r="A6964" s="74">
        <v>5858.0</v>
      </c>
      <c r="B6964" s="74" t="s">
        <v>3175</v>
      </c>
      <c r="C6964" s="74" t="s">
        <v>11644</v>
      </c>
    </row>
    <row r="6965" ht="15.75" customHeight="1">
      <c r="A6965" s="74">
        <v>9639.0</v>
      </c>
      <c r="B6965" s="74" t="s">
        <v>3175</v>
      </c>
      <c r="C6965" s="74" t="s">
        <v>11645</v>
      </c>
    </row>
    <row r="6966" ht="15.75" customHeight="1">
      <c r="A6966" s="74">
        <v>2509.0</v>
      </c>
      <c r="B6966" s="74" t="s">
        <v>25</v>
      </c>
      <c r="C6966" s="74" t="s">
        <v>11646</v>
      </c>
    </row>
    <row r="6967" ht="15.75" customHeight="1">
      <c r="A6967" s="74">
        <v>11181.0</v>
      </c>
      <c r="B6967" s="74" t="s">
        <v>3175</v>
      </c>
      <c r="C6967" s="74" t="s">
        <v>11647</v>
      </c>
    </row>
    <row r="6968" ht="15.75" customHeight="1">
      <c r="A6968" s="74">
        <v>8684.0</v>
      </c>
      <c r="B6968" s="74" t="s">
        <v>3749</v>
      </c>
      <c r="C6968" s="74" t="s">
        <v>11648</v>
      </c>
    </row>
    <row r="6969" ht="15.75" customHeight="1">
      <c r="A6969" s="74">
        <v>7314.0</v>
      </c>
      <c r="B6969" s="74" t="s">
        <v>3749</v>
      </c>
      <c r="C6969" s="74" t="s">
        <v>11649</v>
      </c>
    </row>
    <row r="6970" ht="15.75" customHeight="1">
      <c r="A6970" s="74">
        <v>9681.0</v>
      </c>
      <c r="B6970" s="74" t="s">
        <v>3749</v>
      </c>
      <c r="C6970" s="74" t="s">
        <v>11650</v>
      </c>
    </row>
    <row r="6971" ht="15.75" customHeight="1">
      <c r="A6971" s="74">
        <v>9259.0</v>
      </c>
      <c r="B6971" s="74" t="s">
        <v>3749</v>
      </c>
      <c r="C6971" s="74" t="s">
        <v>11651</v>
      </c>
    </row>
    <row r="6972" ht="15.75" customHeight="1">
      <c r="A6972" s="74">
        <v>3498.0</v>
      </c>
      <c r="B6972" s="74" t="s">
        <v>3749</v>
      </c>
      <c r="C6972" s="74" t="s">
        <v>11652</v>
      </c>
    </row>
    <row r="6973" ht="15.75" customHeight="1">
      <c r="A6973" s="74">
        <v>7518.0</v>
      </c>
      <c r="B6973" s="74" t="s">
        <v>3749</v>
      </c>
      <c r="C6973" s="74" t="s">
        <v>11653</v>
      </c>
    </row>
    <row r="6974" ht="15.75" customHeight="1">
      <c r="A6974" s="74">
        <v>7497.0</v>
      </c>
      <c r="B6974" s="74" t="s">
        <v>3749</v>
      </c>
      <c r="C6974" s="74" t="s">
        <v>11654</v>
      </c>
    </row>
    <row r="6975" ht="15.75" customHeight="1">
      <c r="A6975" s="74">
        <v>3052.0</v>
      </c>
      <c r="B6975" s="74" t="s">
        <v>3749</v>
      </c>
      <c r="C6975" s="74" t="s">
        <v>11655</v>
      </c>
    </row>
    <row r="6976" ht="15.75" customHeight="1">
      <c r="A6976" s="74">
        <v>3940.0</v>
      </c>
      <c r="B6976" s="74" t="s">
        <v>3749</v>
      </c>
      <c r="C6976" s="74" t="s">
        <v>11656</v>
      </c>
    </row>
    <row r="6977" ht="15.75" customHeight="1">
      <c r="A6977" s="74">
        <v>2774.0</v>
      </c>
      <c r="B6977" s="74" t="s">
        <v>3749</v>
      </c>
      <c r="C6977" s="74" t="s">
        <v>11657</v>
      </c>
    </row>
    <row r="6978" ht="15.75" customHeight="1">
      <c r="A6978" s="74">
        <v>6523.0</v>
      </c>
      <c r="B6978" s="74" t="s">
        <v>3749</v>
      </c>
      <c r="C6978" s="74" t="s">
        <v>11658</v>
      </c>
    </row>
    <row r="6979" ht="15.75" customHeight="1">
      <c r="A6979" s="74">
        <v>7376.0</v>
      </c>
      <c r="B6979" s="74" t="s">
        <v>3175</v>
      </c>
      <c r="C6979" s="74" t="s">
        <v>11659</v>
      </c>
    </row>
    <row r="6980" ht="15.75" customHeight="1">
      <c r="A6980" s="74">
        <v>1578.0</v>
      </c>
      <c r="B6980" s="74" t="s">
        <v>3175</v>
      </c>
      <c r="C6980" s="74" t="s">
        <v>11660</v>
      </c>
    </row>
    <row r="6981" ht="15.75" customHeight="1">
      <c r="A6981" s="74">
        <v>8176.0</v>
      </c>
      <c r="B6981" s="74" t="s">
        <v>3749</v>
      </c>
      <c r="C6981" s="74" t="s">
        <v>11661</v>
      </c>
    </row>
    <row r="6982" ht="15.75" customHeight="1">
      <c r="A6982" s="74">
        <v>6814.0</v>
      </c>
      <c r="B6982" s="74" t="s">
        <v>3175</v>
      </c>
      <c r="C6982" s="74" t="s">
        <v>11662</v>
      </c>
    </row>
    <row r="6983" ht="15.75" customHeight="1">
      <c r="A6983" s="74">
        <v>3475.0</v>
      </c>
      <c r="B6983" s="74" t="s">
        <v>3749</v>
      </c>
      <c r="C6983" s="74" t="s">
        <v>11663</v>
      </c>
    </row>
    <row r="6984" ht="15.75" customHeight="1">
      <c r="A6984" s="74">
        <v>4825.0</v>
      </c>
      <c r="B6984" s="74" t="s">
        <v>25</v>
      </c>
      <c r="C6984" s="74" t="s">
        <v>11664</v>
      </c>
    </row>
    <row r="6985" ht="15.75" customHeight="1">
      <c r="A6985" s="74">
        <v>8752.0</v>
      </c>
      <c r="B6985" s="74" t="s">
        <v>3749</v>
      </c>
      <c r="C6985" s="74" t="s">
        <v>11665</v>
      </c>
    </row>
    <row r="6986" ht="15.75" customHeight="1">
      <c r="A6986" s="74">
        <v>4774.0</v>
      </c>
      <c r="B6986" s="74" t="s">
        <v>3749</v>
      </c>
      <c r="C6986" s="74" t="s">
        <v>11666</v>
      </c>
    </row>
    <row r="6987" ht="15.75" customHeight="1">
      <c r="A6987" s="74">
        <v>9759.0</v>
      </c>
      <c r="B6987" s="74" t="s">
        <v>3067</v>
      </c>
      <c r="C6987" s="74" t="s">
        <v>11667</v>
      </c>
    </row>
    <row r="6988" ht="15.75" customHeight="1">
      <c r="A6988" s="74">
        <v>10329.0</v>
      </c>
      <c r="B6988" s="74" t="s">
        <v>4344</v>
      </c>
      <c r="C6988" s="74" t="s">
        <v>11668</v>
      </c>
    </row>
    <row r="6989" ht="15.75" customHeight="1">
      <c r="A6989" s="74">
        <v>8856.0</v>
      </c>
      <c r="B6989" s="74" t="s">
        <v>3749</v>
      </c>
      <c r="C6989" s="74" t="s">
        <v>11669</v>
      </c>
    </row>
    <row r="6990" ht="15.75" customHeight="1">
      <c r="A6990" s="74">
        <v>4781.0</v>
      </c>
      <c r="B6990" s="74" t="s">
        <v>3749</v>
      </c>
      <c r="C6990" s="74" t="s">
        <v>11670</v>
      </c>
    </row>
    <row r="6991" ht="15.75" customHeight="1">
      <c r="A6991" s="74">
        <v>6080.0</v>
      </c>
      <c r="B6991" s="74" t="s">
        <v>3175</v>
      </c>
      <c r="C6991" s="74" t="s">
        <v>11671</v>
      </c>
    </row>
    <row r="6992" ht="15.75" customHeight="1">
      <c r="A6992" s="74">
        <v>5986.0</v>
      </c>
      <c r="B6992" s="74" t="s">
        <v>3175</v>
      </c>
      <c r="C6992" s="74" t="s">
        <v>11672</v>
      </c>
    </row>
    <row r="6993" ht="15.75" customHeight="1">
      <c r="A6993" s="74">
        <v>6541.0</v>
      </c>
      <c r="B6993" s="74" t="s">
        <v>3749</v>
      </c>
      <c r="C6993" s="74" t="s">
        <v>11673</v>
      </c>
    </row>
    <row r="6994" ht="15.75" customHeight="1">
      <c r="A6994" s="74">
        <v>7831.0</v>
      </c>
      <c r="B6994" s="74" t="s">
        <v>3749</v>
      </c>
      <c r="C6994" s="74" t="s">
        <v>11674</v>
      </c>
    </row>
    <row r="6995" ht="15.75" customHeight="1">
      <c r="A6995" s="74">
        <v>2011.0</v>
      </c>
      <c r="B6995" s="74" t="s">
        <v>3749</v>
      </c>
      <c r="C6995" s="74" t="s">
        <v>11675</v>
      </c>
    </row>
    <row r="6996" ht="15.75" customHeight="1">
      <c r="A6996" s="74">
        <v>3922.0</v>
      </c>
      <c r="B6996" s="74" t="s">
        <v>3175</v>
      </c>
      <c r="C6996" s="74" t="s">
        <v>11676</v>
      </c>
    </row>
    <row r="6997" ht="15.75" customHeight="1">
      <c r="A6997" s="74">
        <v>6561.0</v>
      </c>
      <c r="B6997" s="74" t="s">
        <v>3749</v>
      </c>
      <c r="C6997" s="74" t="s">
        <v>11677</v>
      </c>
    </row>
    <row r="6998" ht="15.75" customHeight="1">
      <c r="A6998" s="74">
        <v>3150.0</v>
      </c>
      <c r="B6998" s="74" t="s">
        <v>4291</v>
      </c>
      <c r="C6998" s="74" t="s">
        <v>11678</v>
      </c>
    </row>
    <row r="6999" ht="15.75" customHeight="1">
      <c r="A6999" s="74">
        <v>12152.0</v>
      </c>
      <c r="B6999" s="74" t="s">
        <v>3175</v>
      </c>
      <c r="C6999" s="74" t="s">
        <v>11679</v>
      </c>
    </row>
    <row r="7000" ht="15.75" customHeight="1">
      <c r="A7000" s="74">
        <v>7511.0</v>
      </c>
      <c r="B7000" s="74" t="s">
        <v>3749</v>
      </c>
      <c r="C7000" s="74" t="s">
        <v>11680</v>
      </c>
    </row>
    <row r="7001" ht="15.75" customHeight="1">
      <c r="A7001" s="74">
        <v>11973.0</v>
      </c>
      <c r="B7001" s="74" t="s">
        <v>3749</v>
      </c>
      <c r="C7001" s="74" t="s">
        <v>11681</v>
      </c>
    </row>
    <row r="7002" ht="15.75" customHeight="1">
      <c r="A7002" s="74">
        <v>6598.0</v>
      </c>
      <c r="B7002" s="74" t="s">
        <v>3749</v>
      </c>
      <c r="C7002" s="74" t="s">
        <v>11682</v>
      </c>
    </row>
    <row r="7003" ht="15.75" customHeight="1">
      <c r="A7003" s="74">
        <v>9993.0</v>
      </c>
      <c r="B7003" s="74" t="s">
        <v>3175</v>
      </c>
      <c r="C7003" s="74" t="s">
        <v>11683</v>
      </c>
    </row>
    <row r="7004" ht="15.75" customHeight="1">
      <c r="A7004" s="74">
        <v>10276.0</v>
      </c>
      <c r="B7004" s="74" t="s">
        <v>25</v>
      </c>
      <c r="C7004" s="74" t="s">
        <v>11684</v>
      </c>
    </row>
    <row r="7005" ht="15.75" customHeight="1">
      <c r="A7005" s="74">
        <v>12209.0</v>
      </c>
      <c r="B7005" s="74" t="s">
        <v>3175</v>
      </c>
      <c r="C7005" s="74" t="s">
        <v>11685</v>
      </c>
    </row>
    <row r="7006" ht="15.75" customHeight="1">
      <c r="A7006" s="74">
        <v>4204.0</v>
      </c>
      <c r="B7006" s="74" t="s">
        <v>3175</v>
      </c>
      <c r="C7006" s="74" t="s">
        <v>11686</v>
      </c>
    </row>
    <row r="7007" ht="15.75" customHeight="1">
      <c r="A7007" s="74">
        <v>9333.0</v>
      </c>
      <c r="B7007" s="74" t="s">
        <v>3175</v>
      </c>
      <c r="C7007" s="74" t="s">
        <v>11687</v>
      </c>
    </row>
    <row r="7008" ht="15.75" customHeight="1">
      <c r="A7008" s="74">
        <v>3754.0</v>
      </c>
      <c r="B7008" s="74" t="s">
        <v>3175</v>
      </c>
      <c r="C7008" s="74" t="s">
        <v>11688</v>
      </c>
    </row>
    <row r="7009" ht="15.75" customHeight="1">
      <c r="A7009" s="74">
        <v>9315.0</v>
      </c>
      <c r="B7009" s="74" t="s">
        <v>3175</v>
      </c>
      <c r="C7009" s="74" t="s">
        <v>11689</v>
      </c>
    </row>
    <row r="7010" ht="15.75" customHeight="1">
      <c r="A7010" s="74">
        <v>12521.0</v>
      </c>
      <c r="B7010" s="74" t="s">
        <v>3749</v>
      </c>
      <c r="C7010" s="74" t="s">
        <v>11690</v>
      </c>
    </row>
    <row r="7011" ht="15.75" customHeight="1">
      <c r="A7011" s="74">
        <v>10014.0</v>
      </c>
      <c r="B7011" s="74" t="s">
        <v>3749</v>
      </c>
      <c r="C7011" s="74" t="s">
        <v>11691</v>
      </c>
    </row>
    <row r="7012" ht="15.75" customHeight="1">
      <c r="A7012" s="74">
        <v>7522.0</v>
      </c>
      <c r="B7012" s="74" t="s">
        <v>3749</v>
      </c>
      <c r="C7012" s="74" t="s">
        <v>11692</v>
      </c>
    </row>
    <row r="7013" ht="15.75" customHeight="1">
      <c r="A7013" s="74">
        <v>9081.0</v>
      </c>
      <c r="B7013" s="74" t="s">
        <v>2859</v>
      </c>
      <c r="C7013" s="74" t="s">
        <v>11693</v>
      </c>
    </row>
    <row r="7014" ht="15.75" customHeight="1">
      <c r="A7014" s="74">
        <v>10706.0</v>
      </c>
      <c r="B7014" s="74" t="s">
        <v>2907</v>
      </c>
      <c r="C7014" s="74" t="s">
        <v>11694</v>
      </c>
    </row>
    <row r="7015" ht="15.75" customHeight="1">
      <c r="A7015" s="74">
        <v>11607.0</v>
      </c>
      <c r="B7015" s="74" t="s">
        <v>4344</v>
      </c>
      <c r="C7015" s="74" t="s">
        <v>11695</v>
      </c>
    </row>
    <row r="7016" ht="15.75" customHeight="1">
      <c r="A7016" s="74">
        <v>2575.0</v>
      </c>
      <c r="B7016" s="74" t="s">
        <v>3749</v>
      </c>
      <c r="C7016" s="74" t="s">
        <v>11696</v>
      </c>
    </row>
    <row r="7017" ht="15.75" customHeight="1">
      <c r="A7017" s="74">
        <v>1675.0</v>
      </c>
      <c r="B7017" s="74" t="s">
        <v>4344</v>
      </c>
      <c r="C7017" s="74" t="s">
        <v>11697</v>
      </c>
    </row>
    <row r="7018" ht="15.75" customHeight="1">
      <c r="A7018" s="74">
        <v>5419.0</v>
      </c>
      <c r="B7018" s="74" t="s">
        <v>2859</v>
      </c>
      <c r="C7018" s="74" t="s">
        <v>11698</v>
      </c>
    </row>
    <row r="7019" ht="15.75" customHeight="1">
      <c r="A7019" s="74">
        <v>9334.0</v>
      </c>
      <c r="B7019" s="74" t="s">
        <v>3175</v>
      </c>
      <c r="C7019" s="74" t="s">
        <v>11699</v>
      </c>
    </row>
    <row r="7020" ht="15.75" customHeight="1">
      <c r="A7020" s="74">
        <v>3413.0</v>
      </c>
      <c r="B7020" s="74" t="s">
        <v>2859</v>
      </c>
      <c r="C7020" s="74" t="s">
        <v>11700</v>
      </c>
    </row>
    <row r="7021" ht="15.75" customHeight="1">
      <c r="A7021" s="74">
        <v>8794.0</v>
      </c>
      <c r="B7021" s="74" t="s">
        <v>3749</v>
      </c>
      <c r="C7021" s="74" t="s">
        <v>11701</v>
      </c>
    </row>
    <row r="7022" ht="15.75" customHeight="1">
      <c r="A7022" s="74">
        <v>5850.0</v>
      </c>
      <c r="B7022" s="74" t="s">
        <v>3175</v>
      </c>
      <c r="C7022" s="74" t="s">
        <v>11702</v>
      </c>
    </row>
    <row r="7023" ht="15.75" customHeight="1">
      <c r="A7023" s="74">
        <v>10298.0</v>
      </c>
      <c r="B7023" s="74" t="s">
        <v>3749</v>
      </c>
      <c r="C7023" s="74" t="s">
        <v>11703</v>
      </c>
    </row>
    <row r="7024" ht="15.75" customHeight="1">
      <c r="A7024" s="74">
        <v>6477.0</v>
      </c>
      <c r="B7024" s="74" t="s">
        <v>3175</v>
      </c>
      <c r="C7024" s="74" t="s">
        <v>11704</v>
      </c>
    </row>
    <row r="7025" ht="15.75" customHeight="1">
      <c r="A7025" s="74">
        <v>11324.0</v>
      </c>
      <c r="B7025" s="74" t="s">
        <v>3749</v>
      </c>
      <c r="C7025" s="74" t="s">
        <v>11705</v>
      </c>
    </row>
    <row r="7026" ht="15.75" customHeight="1">
      <c r="A7026" s="74">
        <v>9301.0</v>
      </c>
      <c r="B7026" s="74" t="s">
        <v>3175</v>
      </c>
      <c r="C7026" s="74" t="s">
        <v>11706</v>
      </c>
    </row>
    <row r="7027" ht="15.75" customHeight="1">
      <c r="A7027" s="74">
        <v>5875.0</v>
      </c>
      <c r="B7027" s="74" t="s">
        <v>3175</v>
      </c>
      <c r="C7027" s="74" t="s">
        <v>11707</v>
      </c>
    </row>
    <row r="7028" ht="15.75" customHeight="1">
      <c r="A7028" s="74">
        <v>9620.0</v>
      </c>
      <c r="B7028" s="74" t="s">
        <v>3175</v>
      </c>
      <c r="C7028" s="74" t="s">
        <v>11708</v>
      </c>
    </row>
    <row r="7029" ht="15.75" customHeight="1">
      <c r="A7029" s="74">
        <v>2834.0</v>
      </c>
      <c r="B7029" s="74" t="s">
        <v>3749</v>
      </c>
      <c r="C7029" s="74" t="s">
        <v>11709</v>
      </c>
    </row>
    <row r="7030" ht="15.75" customHeight="1">
      <c r="A7030" s="74">
        <v>4467.0</v>
      </c>
      <c r="B7030" s="74" t="s">
        <v>3749</v>
      </c>
      <c r="C7030" s="74" t="s">
        <v>11710</v>
      </c>
    </row>
    <row r="7031" ht="15.75" customHeight="1">
      <c r="A7031" s="74">
        <v>1500.0</v>
      </c>
      <c r="B7031" s="74" t="s">
        <v>3749</v>
      </c>
      <c r="C7031" s="74" t="s">
        <v>11711</v>
      </c>
    </row>
    <row r="7032" ht="15.75" customHeight="1">
      <c r="A7032" s="74">
        <v>5282.0</v>
      </c>
      <c r="B7032" s="74" t="s">
        <v>3045</v>
      </c>
      <c r="C7032" s="74" t="s">
        <v>11712</v>
      </c>
    </row>
    <row r="7033" ht="15.75" customHeight="1">
      <c r="A7033" s="74">
        <v>6631.0</v>
      </c>
      <c r="B7033" s="74" t="s">
        <v>3749</v>
      </c>
      <c r="C7033" s="74" t="s">
        <v>11713</v>
      </c>
    </row>
    <row r="7034" ht="15.75" customHeight="1">
      <c r="A7034" s="74">
        <v>6562.0</v>
      </c>
      <c r="B7034" s="74" t="s">
        <v>3749</v>
      </c>
      <c r="C7034" s="74" t="s">
        <v>11714</v>
      </c>
    </row>
    <row r="7035" ht="15.75" customHeight="1">
      <c r="A7035" s="74">
        <v>3054.0</v>
      </c>
      <c r="B7035" s="74" t="s">
        <v>3749</v>
      </c>
      <c r="C7035" s="74" t="s">
        <v>11715</v>
      </c>
    </row>
    <row r="7036" ht="15.75" customHeight="1">
      <c r="A7036" s="74">
        <v>11482.0</v>
      </c>
      <c r="B7036" s="74" t="s">
        <v>3749</v>
      </c>
      <c r="C7036" s="74" t="s">
        <v>11716</v>
      </c>
    </row>
    <row r="7037" ht="15.75" customHeight="1">
      <c r="A7037" s="74">
        <v>8258.0</v>
      </c>
      <c r="B7037" s="74" t="s">
        <v>3749</v>
      </c>
      <c r="C7037" s="74" t="s">
        <v>11717</v>
      </c>
    </row>
    <row r="7038" ht="15.75" customHeight="1">
      <c r="A7038" s="74">
        <v>4761.0</v>
      </c>
      <c r="B7038" s="74" t="s">
        <v>3749</v>
      </c>
      <c r="C7038" s="74" t="s">
        <v>11718</v>
      </c>
    </row>
    <row r="7039" ht="15.75" customHeight="1">
      <c r="A7039" s="74">
        <v>12236.0</v>
      </c>
      <c r="B7039" s="74" t="s">
        <v>3749</v>
      </c>
      <c r="C7039" s="74" t="s">
        <v>11719</v>
      </c>
    </row>
    <row r="7040" ht="15.75" customHeight="1">
      <c r="A7040" s="74">
        <v>9677.0</v>
      </c>
      <c r="B7040" s="74" t="s">
        <v>3749</v>
      </c>
      <c r="C7040" s="74" t="s">
        <v>11720</v>
      </c>
    </row>
    <row r="7041" ht="15.75" customHeight="1">
      <c r="A7041" s="74">
        <v>2442.0</v>
      </c>
      <c r="B7041" s="74" t="s">
        <v>3175</v>
      </c>
      <c r="C7041" s="74" t="s">
        <v>11721</v>
      </c>
    </row>
    <row r="7042" ht="15.75" customHeight="1">
      <c r="A7042" s="74">
        <v>9342.0</v>
      </c>
      <c r="B7042" s="74" t="s">
        <v>3660</v>
      </c>
      <c r="C7042" s="74" t="s">
        <v>11722</v>
      </c>
    </row>
    <row r="7043" ht="15.75" customHeight="1">
      <c r="A7043" s="74">
        <v>1523.0</v>
      </c>
      <c r="B7043" s="74" t="s">
        <v>3749</v>
      </c>
      <c r="C7043" s="74" t="s">
        <v>11723</v>
      </c>
    </row>
    <row r="7044" ht="15.75" customHeight="1">
      <c r="A7044" s="74">
        <v>2363.0</v>
      </c>
      <c r="B7044" s="74" t="s">
        <v>4233</v>
      </c>
      <c r="C7044" s="74" t="s">
        <v>11724</v>
      </c>
    </row>
    <row r="7045" ht="15.75" customHeight="1">
      <c r="A7045" s="74">
        <v>4637.0</v>
      </c>
      <c r="B7045" s="74" t="s">
        <v>4344</v>
      </c>
      <c r="C7045" s="74" t="s">
        <v>11725</v>
      </c>
    </row>
    <row r="7046" ht="15.75" customHeight="1">
      <c r="A7046" s="74">
        <v>11366.0</v>
      </c>
      <c r="B7046" s="74" t="s">
        <v>3749</v>
      </c>
      <c r="C7046" s="74" t="s">
        <v>11726</v>
      </c>
    </row>
    <row r="7047" ht="15.75" customHeight="1">
      <c r="A7047" s="74">
        <v>4807.0</v>
      </c>
      <c r="B7047" s="74" t="s">
        <v>3749</v>
      </c>
      <c r="C7047" s="74" t="s">
        <v>11727</v>
      </c>
    </row>
    <row r="7048" ht="15.75" customHeight="1">
      <c r="A7048" s="74">
        <v>10897.0</v>
      </c>
      <c r="B7048" s="74" t="s">
        <v>3175</v>
      </c>
      <c r="C7048" s="74" t="s">
        <v>11728</v>
      </c>
    </row>
    <row r="7049" ht="15.75" customHeight="1">
      <c r="A7049" s="74">
        <v>6338.0</v>
      </c>
      <c r="B7049" s="74" t="s">
        <v>3175</v>
      </c>
      <c r="C7049" s="74" t="s">
        <v>11729</v>
      </c>
    </row>
    <row r="7050" ht="15.75" customHeight="1">
      <c r="A7050" s="74">
        <v>6666.0</v>
      </c>
      <c r="B7050" s="74" t="s">
        <v>4291</v>
      </c>
      <c r="C7050" s="74" t="s">
        <v>11730</v>
      </c>
    </row>
    <row r="7051" ht="15.75" customHeight="1">
      <c r="A7051" s="74">
        <v>12239.0</v>
      </c>
      <c r="B7051" s="74" t="s">
        <v>3749</v>
      </c>
      <c r="C7051" s="74" t="s">
        <v>11731</v>
      </c>
    </row>
    <row r="7052" ht="15.75" customHeight="1">
      <c r="A7052" s="74">
        <v>8252.0</v>
      </c>
      <c r="B7052" s="74" t="s">
        <v>3749</v>
      </c>
      <c r="C7052" s="74" t="s">
        <v>11732</v>
      </c>
    </row>
    <row r="7053" ht="15.75" customHeight="1">
      <c r="A7053" s="74">
        <v>6976.0</v>
      </c>
      <c r="B7053" s="74" t="s">
        <v>3175</v>
      </c>
      <c r="C7053" s="74" t="s">
        <v>11733</v>
      </c>
    </row>
    <row r="7054" ht="15.75" customHeight="1">
      <c r="A7054" s="74">
        <v>8525.0</v>
      </c>
      <c r="B7054" s="74" t="s">
        <v>4344</v>
      </c>
      <c r="C7054" s="74" t="s">
        <v>11734</v>
      </c>
    </row>
    <row r="7055" ht="15.75" customHeight="1">
      <c r="A7055" s="74">
        <v>1531.0</v>
      </c>
      <c r="B7055" s="74" t="s">
        <v>2907</v>
      </c>
      <c r="C7055" s="74" t="s">
        <v>11735</v>
      </c>
    </row>
    <row r="7056" ht="15.75" customHeight="1">
      <c r="A7056" s="74">
        <v>4590.0</v>
      </c>
      <c r="B7056" s="74" t="s">
        <v>3749</v>
      </c>
      <c r="C7056" s="74" t="s">
        <v>11736</v>
      </c>
    </row>
    <row r="7057" ht="15.75" customHeight="1">
      <c r="A7057" s="74">
        <v>11171.0</v>
      </c>
      <c r="B7057" s="74" t="s">
        <v>3067</v>
      </c>
      <c r="C7057" s="74" t="s">
        <v>11737</v>
      </c>
    </row>
    <row r="7058" ht="15.75" customHeight="1">
      <c r="A7058" s="74">
        <v>11118.0</v>
      </c>
      <c r="B7058" s="74" t="s">
        <v>4291</v>
      </c>
      <c r="C7058" s="74" t="s">
        <v>11738</v>
      </c>
    </row>
    <row r="7059" ht="15.75" customHeight="1">
      <c r="A7059" s="74">
        <v>11637.0</v>
      </c>
      <c r="B7059" s="74" t="s">
        <v>3175</v>
      </c>
      <c r="C7059" s="74" t="s">
        <v>11739</v>
      </c>
    </row>
    <row r="7060" ht="15.75" customHeight="1">
      <c r="A7060" s="74">
        <v>8585.0</v>
      </c>
      <c r="B7060" s="74" t="s">
        <v>3175</v>
      </c>
      <c r="C7060" s="74" t="s">
        <v>11740</v>
      </c>
    </row>
    <row r="7061" ht="15.75" customHeight="1">
      <c r="A7061" s="74">
        <v>6978.0</v>
      </c>
      <c r="B7061" s="74" t="s">
        <v>3175</v>
      </c>
      <c r="C7061" s="74" t="s">
        <v>11741</v>
      </c>
    </row>
    <row r="7062" ht="15.75" customHeight="1">
      <c r="A7062" s="74">
        <v>8680.0</v>
      </c>
      <c r="B7062" s="74" t="s">
        <v>4344</v>
      </c>
      <c r="C7062" s="74" t="s">
        <v>11742</v>
      </c>
    </row>
    <row r="7063" ht="15.75" customHeight="1">
      <c r="A7063" s="74">
        <v>11537.0</v>
      </c>
      <c r="B7063" s="74" t="s">
        <v>3175</v>
      </c>
      <c r="C7063" s="74" t="s">
        <v>11743</v>
      </c>
    </row>
    <row r="7064" ht="15.75" customHeight="1">
      <c r="A7064" s="74">
        <v>8298.0</v>
      </c>
      <c r="B7064" s="74" t="s">
        <v>4344</v>
      </c>
      <c r="C7064" s="74" t="s">
        <v>11744</v>
      </c>
    </row>
    <row r="7065" ht="15.75" customHeight="1">
      <c r="A7065" s="74">
        <v>7925.0</v>
      </c>
      <c r="B7065" s="74" t="s">
        <v>3175</v>
      </c>
      <c r="C7065" s="74" t="s">
        <v>11745</v>
      </c>
    </row>
    <row r="7066" ht="15.75" customHeight="1">
      <c r="A7066" s="74">
        <v>4627.0</v>
      </c>
      <c r="B7066" s="74" t="s">
        <v>4344</v>
      </c>
      <c r="C7066" s="74" t="s">
        <v>11746</v>
      </c>
    </row>
    <row r="7067" ht="15.75" customHeight="1">
      <c r="A7067" s="74">
        <v>8373.0</v>
      </c>
      <c r="B7067" s="74" t="s">
        <v>4344</v>
      </c>
      <c r="C7067" s="74" t="s">
        <v>11747</v>
      </c>
    </row>
    <row r="7068" ht="15.75" customHeight="1">
      <c r="A7068" s="74">
        <v>5638.0</v>
      </c>
      <c r="B7068" s="74" t="s">
        <v>3067</v>
      </c>
      <c r="C7068" s="74" t="s">
        <v>11748</v>
      </c>
    </row>
    <row r="7069" ht="15.75" customHeight="1">
      <c r="A7069" s="74">
        <v>4607.0</v>
      </c>
      <c r="B7069" s="74" t="s">
        <v>4344</v>
      </c>
      <c r="C7069" s="74" t="s">
        <v>11749</v>
      </c>
    </row>
    <row r="7070" ht="15.75" customHeight="1">
      <c r="A7070" s="74">
        <v>4609.0</v>
      </c>
      <c r="B7070" s="74" t="s">
        <v>4344</v>
      </c>
      <c r="C7070" s="74" t="s">
        <v>11750</v>
      </c>
    </row>
    <row r="7071" ht="15.75" customHeight="1">
      <c r="A7071" s="74">
        <v>11596.0</v>
      </c>
      <c r="B7071" s="74" t="s">
        <v>4344</v>
      </c>
      <c r="C7071" s="74" t="s">
        <v>11751</v>
      </c>
    </row>
    <row r="7072" ht="15.75" customHeight="1">
      <c r="A7072" s="74">
        <v>11411.0</v>
      </c>
      <c r="B7072" s="74" t="s">
        <v>4344</v>
      </c>
      <c r="C7072" s="74" t="s">
        <v>11752</v>
      </c>
    </row>
    <row r="7073" ht="15.75" customHeight="1">
      <c r="A7073" s="74">
        <v>8338.0</v>
      </c>
      <c r="B7073" s="74" t="s">
        <v>4344</v>
      </c>
      <c r="C7073" s="74" t="s">
        <v>11753</v>
      </c>
    </row>
    <row r="7074" ht="15.75" customHeight="1">
      <c r="A7074" s="74">
        <v>2928.0</v>
      </c>
      <c r="B7074" s="74" t="s">
        <v>2859</v>
      </c>
      <c r="C7074" s="74" t="s">
        <v>11754</v>
      </c>
    </row>
    <row r="7075" ht="15.75" customHeight="1">
      <c r="A7075" s="74">
        <v>10216.0</v>
      </c>
      <c r="B7075" s="74" t="s">
        <v>25</v>
      </c>
      <c r="C7075" s="74" t="s">
        <v>11755</v>
      </c>
    </row>
    <row r="7076" ht="15.75" customHeight="1">
      <c r="A7076" s="74">
        <v>12024.0</v>
      </c>
      <c r="B7076" s="74" t="s">
        <v>4191</v>
      </c>
      <c r="C7076" s="74" t="s">
        <v>11756</v>
      </c>
    </row>
    <row r="7077" ht="15.75" customHeight="1">
      <c r="A7077" s="74">
        <v>3432.0</v>
      </c>
      <c r="B7077" s="74" t="s">
        <v>3749</v>
      </c>
      <c r="C7077" s="74" t="s">
        <v>1209</v>
      </c>
    </row>
    <row r="7078" ht="15.75" customHeight="1">
      <c r="A7078" s="74">
        <v>5548.0</v>
      </c>
      <c r="B7078" s="74" t="s">
        <v>3175</v>
      </c>
      <c r="C7078" s="74" t="s">
        <v>11757</v>
      </c>
    </row>
    <row r="7079" ht="15.75" customHeight="1">
      <c r="A7079" s="74">
        <v>11923.0</v>
      </c>
      <c r="B7079" s="74" t="s">
        <v>4291</v>
      </c>
      <c r="C7079" s="74" t="s">
        <v>11758</v>
      </c>
    </row>
    <row r="7080" ht="15.75" customHeight="1">
      <c r="A7080" s="74">
        <v>5029.0</v>
      </c>
      <c r="B7080" s="74" t="s">
        <v>3571</v>
      </c>
      <c r="C7080" s="74" t="s">
        <v>11759</v>
      </c>
    </row>
    <row r="7081" ht="15.75" customHeight="1">
      <c r="A7081" s="74">
        <v>9803.0</v>
      </c>
      <c r="B7081" s="74" t="s">
        <v>25</v>
      </c>
      <c r="C7081" s="74" t="s">
        <v>11760</v>
      </c>
    </row>
    <row r="7082" ht="15.75" customHeight="1">
      <c r="A7082" s="74">
        <v>6553.0</v>
      </c>
      <c r="B7082" s="74" t="s">
        <v>3749</v>
      </c>
      <c r="C7082" s="74" t="s">
        <v>11761</v>
      </c>
    </row>
    <row r="7083" ht="15.75" customHeight="1">
      <c r="A7083" s="74">
        <v>2390.0</v>
      </c>
      <c r="B7083" s="74" t="s">
        <v>4536</v>
      </c>
      <c r="C7083" s="74" t="s">
        <v>11762</v>
      </c>
    </row>
    <row r="7084" ht="15.75" customHeight="1">
      <c r="A7084" s="74">
        <v>12254.0</v>
      </c>
      <c r="B7084" s="74" t="s">
        <v>25</v>
      </c>
      <c r="C7084" s="74" t="s">
        <v>11763</v>
      </c>
    </row>
    <row r="7085" ht="15.75" customHeight="1">
      <c r="A7085" s="74">
        <v>9501.0</v>
      </c>
      <c r="B7085" s="74" t="s">
        <v>4138</v>
      </c>
      <c r="C7085" s="74" t="s">
        <v>11764</v>
      </c>
    </row>
    <row r="7086" ht="15.75" customHeight="1">
      <c r="A7086" s="74">
        <v>8441.0</v>
      </c>
      <c r="B7086" s="74" t="s">
        <v>25</v>
      </c>
      <c r="C7086" s="74" t="s">
        <v>11765</v>
      </c>
    </row>
    <row r="7087" ht="15.75" customHeight="1">
      <c r="A7087" s="74">
        <v>9866.0</v>
      </c>
      <c r="B7087" s="74" t="s">
        <v>3045</v>
      </c>
      <c r="C7087" s="74" t="s">
        <v>11766</v>
      </c>
    </row>
    <row r="7088" ht="15.75" customHeight="1">
      <c r="A7088" s="74">
        <v>2323.0</v>
      </c>
      <c r="B7088" s="74" t="s">
        <v>3175</v>
      </c>
      <c r="C7088" s="74" t="s">
        <v>11767</v>
      </c>
    </row>
    <row r="7089" ht="15.75" customHeight="1">
      <c r="A7089" s="74">
        <v>7492.0</v>
      </c>
      <c r="B7089" s="74" t="s">
        <v>3749</v>
      </c>
      <c r="C7089" s="74" t="s">
        <v>11768</v>
      </c>
    </row>
    <row r="7090" ht="15.75" customHeight="1">
      <c r="A7090" s="74">
        <v>8464.0</v>
      </c>
      <c r="B7090" s="74" t="s">
        <v>25</v>
      </c>
      <c r="C7090" s="74" t="s">
        <v>11769</v>
      </c>
    </row>
    <row r="7091" ht="15.75" customHeight="1">
      <c r="A7091" s="74">
        <v>10699.0</v>
      </c>
      <c r="B7091" s="74" t="s">
        <v>3175</v>
      </c>
      <c r="C7091" s="74" t="s">
        <v>11770</v>
      </c>
    </row>
    <row r="7092" ht="15.75" customHeight="1">
      <c r="A7092" s="74">
        <v>6096.0</v>
      </c>
      <c r="B7092" s="74" t="s">
        <v>3175</v>
      </c>
      <c r="C7092" s="74" t="s">
        <v>11771</v>
      </c>
    </row>
    <row r="7093" ht="15.75" customHeight="1">
      <c r="A7093" s="74">
        <v>3147.0</v>
      </c>
      <c r="B7093" s="74" t="s">
        <v>3175</v>
      </c>
      <c r="C7093" s="74" t="s">
        <v>11772</v>
      </c>
    </row>
    <row r="7094" ht="15.75" customHeight="1">
      <c r="A7094" s="74">
        <v>1998.0</v>
      </c>
      <c r="B7094" s="74" t="s">
        <v>4291</v>
      </c>
      <c r="C7094" s="74" t="s">
        <v>11773</v>
      </c>
    </row>
    <row r="7095" ht="15.75" customHeight="1">
      <c r="A7095" s="74">
        <v>3404.0</v>
      </c>
      <c r="B7095" s="74" t="s">
        <v>3749</v>
      </c>
      <c r="C7095" s="74" t="s">
        <v>11774</v>
      </c>
    </row>
    <row r="7096" ht="15.75" customHeight="1">
      <c r="A7096" s="74">
        <v>6136.0</v>
      </c>
      <c r="B7096" s="74" t="s">
        <v>3175</v>
      </c>
      <c r="C7096" s="74" t="s">
        <v>11775</v>
      </c>
    </row>
    <row r="7097" ht="15.75" customHeight="1">
      <c r="A7097" s="74">
        <v>11659.0</v>
      </c>
      <c r="B7097" s="74" t="s">
        <v>3122</v>
      </c>
      <c r="C7097" s="74" t="s">
        <v>11776</v>
      </c>
    </row>
    <row r="7098" ht="15.75" customHeight="1">
      <c r="A7098" s="74">
        <v>9792.0</v>
      </c>
      <c r="B7098" s="74" t="s">
        <v>25</v>
      </c>
      <c r="C7098" s="74" t="s">
        <v>11777</v>
      </c>
    </row>
    <row r="7099" ht="15.75" customHeight="1">
      <c r="A7099" s="74">
        <v>7997.0</v>
      </c>
      <c r="B7099" s="74" t="s">
        <v>3175</v>
      </c>
      <c r="C7099" s="74" t="s">
        <v>11778</v>
      </c>
    </row>
    <row r="7100" ht="15.75" customHeight="1">
      <c r="A7100" s="74">
        <v>7984.0</v>
      </c>
      <c r="B7100" s="74" t="s">
        <v>3175</v>
      </c>
      <c r="C7100" s="74" t="s">
        <v>11779</v>
      </c>
    </row>
    <row r="7101" ht="15.75" customHeight="1">
      <c r="A7101" s="74">
        <v>8828.0</v>
      </c>
      <c r="B7101" s="74" t="s">
        <v>3749</v>
      </c>
      <c r="C7101" s="74" t="s">
        <v>11780</v>
      </c>
    </row>
    <row r="7102" ht="15.75" customHeight="1">
      <c r="A7102" s="74">
        <v>5922.0</v>
      </c>
      <c r="B7102" s="74" t="s">
        <v>4291</v>
      </c>
      <c r="C7102" s="74" t="s">
        <v>11781</v>
      </c>
    </row>
    <row r="7103" ht="15.75" customHeight="1">
      <c r="A7103" s="74">
        <v>6862.0</v>
      </c>
      <c r="B7103" s="74" t="s">
        <v>4344</v>
      </c>
      <c r="C7103" s="74" t="s">
        <v>11782</v>
      </c>
    </row>
    <row r="7104" ht="15.75" customHeight="1">
      <c r="A7104" s="74">
        <v>8935.0</v>
      </c>
      <c r="B7104" s="74" t="s">
        <v>25</v>
      </c>
      <c r="C7104" s="74" t="s">
        <v>11783</v>
      </c>
    </row>
    <row r="7105" ht="15.75" customHeight="1">
      <c r="A7105" s="74">
        <v>6780.0</v>
      </c>
      <c r="B7105" s="74" t="s">
        <v>3175</v>
      </c>
      <c r="C7105" s="74" t="s">
        <v>11784</v>
      </c>
    </row>
    <row r="7106" ht="15.75" customHeight="1">
      <c r="A7106" s="74">
        <v>11077.0</v>
      </c>
      <c r="B7106" s="74" t="s">
        <v>4536</v>
      </c>
      <c r="C7106" s="74" t="s">
        <v>11785</v>
      </c>
    </row>
    <row r="7107" ht="15.75" customHeight="1">
      <c r="A7107" s="74">
        <v>8458.0</v>
      </c>
      <c r="B7107" s="74" t="s">
        <v>25</v>
      </c>
      <c r="C7107" s="74" t="s">
        <v>11786</v>
      </c>
    </row>
    <row r="7108" ht="15.75" customHeight="1">
      <c r="A7108" s="74">
        <v>6004.0</v>
      </c>
      <c r="B7108" s="74" t="s">
        <v>4536</v>
      </c>
      <c r="C7108" s="74" t="s">
        <v>11787</v>
      </c>
    </row>
    <row r="7109" ht="15.75" customHeight="1">
      <c r="A7109" s="74">
        <v>4515.0</v>
      </c>
      <c r="B7109" s="74" t="s">
        <v>3175</v>
      </c>
      <c r="C7109" s="74" t="s">
        <v>11788</v>
      </c>
    </row>
    <row r="7110" ht="15.75" customHeight="1">
      <c r="A7110" s="74">
        <v>6910.0</v>
      </c>
      <c r="B7110" s="74" t="s">
        <v>2907</v>
      </c>
      <c r="C7110" s="74" t="s">
        <v>11789</v>
      </c>
    </row>
    <row r="7111" ht="15.75" customHeight="1">
      <c r="A7111" s="74">
        <v>9500.0</v>
      </c>
      <c r="B7111" s="74" t="s">
        <v>4138</v>
      </c>
      <c r="C7111" s="74" t="s">
        <v>11790</v>
      </c>
    </row>
    <row r="7112" ht="15.75" customHeight="1">
      <c r="A7112" s="74">
        <v>3461.0</v>
      </c>
      <c r="B7112" s="74" t="s">
        <v>3175</v>
      </c>
      <c r="C7112" s="74" t="s">
        <v>11791</v>
      </c>
    </row>
    <row r="7113" ht="15.75" customHeight="1">
      <c r="A7113" s="74">
        <v>9358.0</v>
      </c>
      <c r="B7113" s="74" t="s">
        <v>3660</v>
      </c>
      <c r="C7113" s="74" t="s">
        <v>11792</v>
      </c>
    </row>
    <row r="7114" ht="15.75" customHeight="1">
      <c r="A7114" s="74">
        <v>10616.0</v>
      </c>
      <c r="B7114" s="74" t="s">
        <v>3749</v>
      </c>
      <c r="C7114" s="74" t="s">
        <v>11793</v>
      </c>
    </row>
    <row r="7115" ht="15.75" customHeight="1">
      <c r="A7115" s="74">
        <v>7452.0</v>
      </c>
      <c r="B7115" s="74" t="s">
        <v>3749</v>
      </c>
      <c r="C7115" s="74" t="s">
        <v>11794</v>
      </c>
    </row>
    <row r="7116" ht="15.75" customHeight="1">
      <c r="A7116" s="74">
        <v>9113.0</v>
      </c>
      <c r="B7116" s="74" t="s">
        <v>2907</v>
      </c>
      <c r="C7116" s="74" t="s">
        <v>11795</v>
      </c>
    </row>
    <row r="7117" ht="15.75" customHeight="1">
      <c r="A7117" s="74">
        <v>5723.0</v>
      </c>
      <c r="B7117" s="74" t="s">
        <v>4291</v>
      </c>
      <c r="C7117" s="74" t="s">
        <v>11796</v>
      </c>
    </row>
    <row r="7118" ht="15.75" customHeight="1">
      <c r="A7118" s="74">
        <v>10400.0</v>
      </c>
      <c r="B7118" s="74" t="s">
        <v>4344</v>
      </c>
      <c r="C7118" s="74" t="s">
        <v>11797</v>
      </c>
    </row>
    <row r="7119" ht="15.75" customHeight="1">
      <c r="A7119" s="74">
        <v>4964.0</v>
      </c>
      <c r="B7119" s="74" t="s">
        <v>3067</v>
      </c>
      <c r="C7119" s="74" t="s">
        <v>11798</v>
      </c>
    </row>
    <row r="7120" ht="15.75" customHeight="1">
      <c r="A7120" s="74">
        <v>10340.0</v>
      </c>
      <c r="B7120" s="74" t="s">
        <v>4344</v>
      </c>
      <c r="C7120" s="74" t="s">
        <v>11799</v>
      </c>
    </row>
    <row r="7121" ht="15.75" customHeight="1">
      <c r="A7121" s="74">
        <v>7557.0</v>
      </c>
      <c r="B7121" s="74" t="s">
        <v>4344</v>
      </c>
      <c r="C7121" s="74" t="s">
        <v>11800</v>
      </c>
    </row>
    <row r="7122" ht="15.75" customHeight="1">
      <c r="A7122" s="74">
        <v>4699.0</v>
      </c>
      <c r="B7122" s="74" t="s">
        <v>3749</v>
      </c>
      <c r="C7122" s="74" t="s">
        <v>11801</v>
      </c>
    </row>
    <row r="7123" ht="15.75" customHeight="1">
      <c r="A7123" s="74">
        <v>10089.0</v>
      </c>
      <c r="B7123" s="74" t="s">
        <v>25</v>
      </c>
      <c r="C7123" s="74" t="s">
        <v>11802</v>
      </c>
    </row>
    <row r="7124" ht="15.75" customHeight="1">
      <c r="A7124" s="74">
        <v>4875.0</v>
      </c>
      <c r="B7124" s="74" t="s">
        <v>25</v>
      </c>
      <c r="C7124" s="74" t="s">
        <v>11803</v>
      </c>
    </row>
    <row r="7125" ht="15.75" customHeight="1">
      <c r="A7125" s="74">
        <v>4499.0</v>
      </c>
      <c r="B7125" s="74" t="s">
        <v>3175</v>
      </c>
      <c r="C7125" s="74" t="s">
        <v>11804</v>
      </c>
    </row>
    <row r="7126" ht="15.75" customHeight="1">
      <c r="A7126" s="74">
        <v>4503.0</v>
      </c>
      <c r="B7126" s="74" t="s">
        <v>3175</v>
      </c>
      <c r="C7126" s="74" t="s">
        <v>11805</v>
      </c>
    </row>
    <row r="7127" ht="15.75" customHeight="1">
      <c r="A7127" s="74">
        <v>10073.0</v>
      </c>
      <c r="B7127" s="74" t="s">
        <v>3175</v>
      </c>
      <c r="C7127" s="74" t="s">
        <v>11806</v>
      </c>
    </row>
    <row r="7128" ht="15.75" customHeight="1">
      <c r="A7128" s="74">
        <v>1439.0</v>
      </c>
      <c r="B7128" s="74" t="s">
        <v>2907</v>
      </c>
      <c r="C7128" s="74" t="s">
        <v>11807</v>
      </c>
    </row>
    <row r="7129" ht="15.75" customHeight="1">
      <c r="A7129" s="74">
        <v>11598.0</v>
      </c>
      <c r="B7129" s="74" t="s">
        <v>4344</v>
      </c>
      <c r="C7129" s="74" t="s">
        <v>11808</v>
      </c>
    </row>
    <row r="7130" ht="15.75" customHeight="1">
      <c r="A7130" s="74">
        <v>10531.0</v>
      </c>
      <c r="B7130" s="74" t="s">
        <v>3067</v>
      </c>
      <c r="C7130" s="74" t="s">
        <v>11809</v>
      </c>
    </row>
    <row r="7131" ht="15.75" customHeight="1">
      <c r="A7131" s="74">
        <v>11921.0</v>
      </c>
      <c r="B7131" s="74" t="s">
        <v>3067</v>
      </c>
      <c r="C7131" s="74" t="s">
        <v>11810</v>
      </c>
    </row>
    <row r="7132" ht="15.75" customHeight="1">
      <c r="A7132" s="74">
        <v>7883.0</v>
      </c>
      <c r="B7132" s="74" t="s">
        <v>2907</v>
      </c>
      <c r="C7132" s="74" t="s">
        <v>11811</v>
      </c>
    </row>
    <row r="7133" ht="15.75" customHeight="1">
      <c r="A7133" s="74">
        <v>5196.0</v>
      </c>
      <c r="B7133" s="74" t="s">
        <v>3749</v>
      </c>
      <c r="C7133" s="74" t="s">
        <v>11812</v>
      </c>
    </row>
    <row r="7134" ht="15.75" customHeight="1">
      <c r="A7134" s="74">
        <v>10496.0</v>
      </c>
      <c r="B7134" s="74" t="s">
        <v>25</v>
      </c>
      <c r="C7134" s="74" t="s">
        <v>11813</v>
      </c>
    </row>
    <row r="7135" ht="15.75" customHeight="1">
      <c r="A7135" s="74">
        <v>7134.0</v>
      </c>
      <c r="B7135" s="74" t="s">
        <v>3175</v>
      </c>
      <c r="C7135" s="74" t="s">
        <v>11814</v>
      </c>
    </row>
    <row r="7136" ht="15.75" customHeight="1">
      <c r="A7136" s="74">
        <v>10351.0</v>
      </c>
      <c r="B7136" s="74" t="s">
        <v>3045</v>
      </c>
      <c r="C7136" s="74" t="s">
        <v>11815</v>
      </c>
    </row>
    <row r="7137" ht="15.75" customHeight="1">
      <c r="A7137" s="74">
        <v>6145.0</v>
      </c>
      <c r="B7137" s="74" t="s">
        <v>3175</v>
      </c>
      <c r="C7137" s="74" t="s">
        <v>11816</v>
      </c>
    </row>
    <row r="7138" ht="15.75" customHeight="1">
      <c r="A7138" s="74">
        <v>6974.0</v>
      </c>
      <c r="B7138" s="74" t="s">
        <v>3175</v>
      </c>
      <c r="C7138" s="74" t="s">
        <v>11817</v>
      </c>
    </row>
    <row r="7139" ht="15.75" customHeight="1">
      <c r="A7139" s="74">
        <v>4017.0</v>
      </c>
      <c r="B7139" s="74" t="s">
        <v>4344</v>
      </c>
      <c r="C7139" s="74" t="s">
        <v>11818</v>
      </c>
    </row>
    <row r="7140" ht="15.75" customHeight="1">
      <c r="A7140" s="74">
        <v>8421.0</v>
      </c>
      <c r="B7140" s="74" t="s">
        <v>25</v>
      </c>
      <c r="C7140" s="74" t="s">
        <v>11819</v>
      </c>
    </row>
    <row r="7141" ht="15.75" customHeight="1">
      <c r="A7141" s="74">
        <v>7234.0</v>
      </c>
      <c r="B7141" s="74" t="s">
        <v>3175</v>
      </c>
      <c r="C7141" s="74" t="s">
        <v>11820</v>
      </c>
    </row>
    <row r="7142" ht="15.75" customHeight="1">
      <c r="A7142" s="74">
        <v>9538.0</v>
      </c>
      <c r="B7142" s="74" t="s">
        <v>3175</v>
      </c>
      <c r="C7142" s="74" t="s">
        <v>11821</v>
      </c>
    </row>
    <row r="7143" ht="15.75" customHeight="1">
      <c r="A7143" s="74">
        <v>7274.0</v>
      </c>
      <c r="B7143" s="74" t="s">
        <v>3175</v>
      </c>
      <c r="C7143" s="74" t="s">
        <v>11822</v>
      </c>
    </row>
    <row r="7144" ht="15.75" customHeight="1">
      <c r="A7144" s="74">
        <v>8381.0</v>
      </c>
      <c r="B7144" s="74" t="s">
        <v>3175</v>
      </c>
      <c r="C7144" s="74" t="s">
        <v>11823</v>
      </c>
    </row>
    <row r="7145" ht="15.75" customHeight="1">
      <c r="A7145" s="74">
        <v>3301.0</v>
      </c>
      <c r="B7145" s="74" t="s">
        <v>3175</v>
      </c>
      <c r="C7145" s="74" t="s">
        <v>11824</v>
      </c>
    </row>
    <row r="7146" ht="15.75" customHeight="1">
      <c r="A7146" s="74">
        <v>6795.0</v>
      </c>
      <c r="B7146" s="74" t="s">
        <v>3175</v>
      </c>
      <c r="C7146" s="74" t="s">
        <v>11825</v>
      </c>
    </row>
    <row r="7147" ht="15.75" customHeight="1">
      <c r="A7147" s="74">
        <v>2101.0</v>
      </c>
      <c r="B7147" s="74" t="s">
        <v>3175</v>
      </c>
      <c r="C7147" s="74" t="s">
        <v>11826</v>
      </c>
    </row>
    <row r="7148" ht="15.75" customHeight="1">
      <c r="A7148" s="74">
        <v>6604.0</v>
      </c>
      <c r="B7148" s="74" t="s">
        <v>2982</v>
      </c>
      <c r="C7148" s="74" t="s">
        <v>11827</v>
      </c>
    </row>
    <row r="7149" ht="15.75" customHeight="1">
      <c r="A7149" s="74">
        <v>12303.0</v>
      </c>
      <c r="B7149" s="74" t="s">
        <v>3749</v>
      </c>
      <c r="C7149" s="74" t="s">
        <v>11828</v>
      </c>
    </row>
    <row r="7150" ht="15.75" customHeight="1">
      <c r="A7150" s="74">
        <v>6491.0</v>
      </c>
      <c r="B7150" s="74" t="s">
        <v>3749</v>
      </c>
      <c r="C7150" s="74" t="s">
        <v>11829</v>
      </c>
    </row>
    <row r="7151" ht="15.75" customHeight="1">
      <c r="A7151" s="74">
        <v>6255.0</v>
      </c>
      <c r="B7151" s="74" t="s">
        <v>3175</v>
      </c>
      <c r="C7151" s="74" t="s">
        <v>1231</v>
      </c>
    </row>
    <row r="7152" ht="15.75" customHeight="1">
      <c r="A7152" s="74">
        <v>9577.0</v>
      </c>
      <c r="B7152" s="74" t="s">
        <v>4344</v>
      </c>
      <c r="C7152" s="74" t="s">
        <v>11830</v>
      </c>
    </row>
    <row r="7153" ht="15.75" customHeight="1">
      <c r="A7153" s="74">
        <v>12664.0</v>
      </c>
      <c r="B7153" s="74" t="s">
        <v>25</v>
      </c>
      <c r="C7153" s="74" t="s">
        <v>11831</v>
      </c>
    </row>
    <row r="7154" ht="15.75" customHeight="1">
      <c r="A7154" s="74">
        <v>2723.0</v>
      </c>
      <c r="B7154" s="74" t="s">
        <v>4191</v>
      </c>
      <c r="C7154" s="74" t="s">
        <v>11832</v>
      </c>
    </row>
    <row r="7155" ht="15.75" customHeight="1">
      <c r="A7155" s="74">
        <v>2372.0</v>
      </c>
      <c r="B7155" s="74" t="s">
        <v>4138</v>
      </c>
      <c r="C7155" s="74" t="s">
        <v>11833</v>
      </c>
    </row>
    <row r="7156" ht="15.75" customHeight="1">
      <c r="A7156" s="74">
        <v>4617.0</v>
      </c>
      <c r="B7156" s="74" t="s">
        <v>4344</v>
      </c>
      <c r="C7156" s="74" t="s">
        <v>11834</v>
      </c>
    </row>
    <row r="7157" ht="15.75" customHeight="1">
      <c r="A7157" s="74">
        <v>10790.0</v>
      </c>
      <c r="B7157" s="74" t="s">
        <v>4138</v>
      </c>
      <c r="C7157" s="74" t="s">
        <v>11835</v>
      </c>
    </row>
    <row r="7158" ht="15.75" customHeight="1">
      <c r="A7158" s="74">
        <v>7490.0</v>
      </c>
      <c r="B7158" s="74" t="s">
        <v>3749</v>
      </c>
      <c r="C7158" s="74" t="s">
        <v>11836</v>
      </c>
    </row>
    <row r="7159" ht="15.75" customHeight="1">
      <c r="A7159" s="74">
        <v>8548.0</v>
      </c>
      <c r="B7159" s="74" t="s">
        <v>3749</v>
      </c>
      <c r="C7159" s="74" t="s">
        <v>11837</v>
      </c>
    </row>
    <row r="7160" ht="15.75" customHeight="1">
      <c r="A7160" s="74">
        <v>8532.0</v>
      </c>
      <c r="B7160" s="74" t="s">
        <v>3749</v>
      </c>
      <c r="C7160" s="74" t="s">
        <v>11838</v>
      </c>
    </row>
    <row r="7161" ht="15.75" customHeight="1">
      <c r="A7161" s="74">
        <v>6528.0</v>
      </c>
      <c r="B7161" s="74" t="s">
        <v>3749</v>
      </c>
      <c r="C7161" s="74" t="s">
        <v>11839</v>
      </c>
    </row>
    <row r="7162" ht="15.75" customHeight="1">
      <c r="A7162" s="74">
        <v>8543.0</v>
      </c>
      <c r="B7162" s="74" t="s">
        <v>3749</v>
      </c>
      <c r="C7162" s="74" t="s">
        <v>11840</v>
      </c>
    </row>
    <row r="7163" ht="15.75" customHeight="1">
      <c r="A7163" s="74">
        <v>5145.0</v>
      </c>
      <c r="B7163" s="74" t="s">
        <v>3749</v>
      </c>
      <c r="C7163" s="74" t="s">
        <v>11841</v>
      </c>
    </row>
    <row r="7164" ht="15.75" customHeight="1">
      <c r="A7164" s="74">
        <v>3925.0</v>
      </c>
      <c r="B7164" s="74" t="s">
        <v>3175</v>
      </c>
      <c r="C7164" s="74" t="s">
        <v>11842</v>
      </c>
    </row>
    <row r="7165" ht="15.75" customHeight="1">
      <c r="A7165" s="74">
        <v>8066.0</v>
      </c>
      <c r="B7165" s="74" t="s">
        <v>3175</v>
      </c>
      <c r="C7165" s="74" t="s">
        <v>11843</v>
      </c>
    </row>
    <row r="7166" ht="15.75" customHeight="1">
      <c r="A7166" s="74">
        <v>8051.0</v>
      </c>
      <c r="B7166" s="74" t="s">
        <v>3175</v>
      </c>
      <c r="C7166" s="74" t="s">
        <v>11844</v>
      </c>
    </row>
    <row r="7167" ht="15.75" customHeight="1">
      <c r="A7167" s="74">
        <v>12652.0</v>
      </c>
      <c r="B7167" s="74" t="s">
        <v>4291</v>
      </c>
      <c r="C7167" s="74" t="s">
        <v>11845</v>
      </c>
    </row>
    <row r="7168" ht="15.75" customHeight="1">
      <c r="A7168" s="74">
        <v>4059.0</v>
      </c>
      <c r="B7168" s="74" t="s">
        <v>3175</v>
      </c>
      <c r="C7168" s="74" t="s">
        <v>11846</v>
      </c>
    </row>
    <row r="7169" ht="15.75" customHeight="1">
      <c r="A7169" s="74">
        <v>9682.0</v>
      </c>
      <c r="B7169" s="74" t="s">
        <v>3749</v>
      </c>
      <c r="C7169" s="74" t="s">
        <v>11847</v>
      </c>
    </row>
    <row r="7170" ht="15.75" customHeight="1">
      <c r="A7170" s="74">
        <v>5384.0</v>
      </c>
      <c r="B7170" s="74" t="s">
        <v>3175</v>
      </c>
      <c r="C7170" s="74" t="s">
        <v>11848</v>
      </c>
    </row>
    <row r="7171" ht="15.75" customHeight="1">
      <c r="A7171" s="74">
        <v>8630.0</v>
      </c>
      <c r="B7171" s="74" t="s">
        <v>3175</v>
      </c>
      <c r="C7171" s="74" t="s">
        <v>11849</v>
      </c>
    </row>
    <row r="7172" ht="15.75" customHeight="1">
      <c r="A7172" s="74">
        <v>9525.0</v>
      </c>
      <c r="B7172" s="74" t="s">
        <v>3175</v>
      </c>
      <c r="C7172" s="74" t="s">
        <v>11850</v>
      </c>
    </row>
    <row r="7173" ht="15.75" customHeight="1">
      <c r="A7173" s="74">
        <v>4471.0</v>
      </c>
      <c r="B7173" s="74" t="s">
        <v>3749</v>
      </c>
      <c r="C7173" s="74" t="s">
        <v>11851</v>
      </c>
    </row>
    <row r="7174" ht="15.75" customHeight="1">
      <c r="A7174" s="74">
        <v>12050.0</v>
      </c>
      <c r="B7174" s="74" t="s">
        <v>3749</v>
      </c>
      <c r="C7174" s="74" t="s">
        <v>11852</v>
      </c>
    </row>
    <row r="7175" ht="15.75" customHeight="1">
      <c r="A7175" s="74">
        <v>6257.0</v>
      </c>
      <c r="B7175" s="74" t="s">
        <v>3175</v>
      </c>
      <c r="C7175" s="74" t="s">
        <v>11853</v>
      </c>
    </row>
    <row r="7176" ht="15.75" customHeight="1">
      <c r="A7176" s="74">
        <v>2823.0</v>
      </c>
      <c r="B7176" s="74" t="s">
        <v>3175</v>
      </c>
      <c r="C7176" s="74" t="s">
        <v>11854</v>
      </c>
    </row>
    <row r="7177" ht="15.75" customHeight="1">
      <c r="A7177" s="74">
        <v>9956.0</v>
      </c>
      <c r="B7177" s="74" t="s">
        <v>3175</v>
      </c>
      <c r="C7177" s="74" t="s">
        <v>11855</v>
      </c>
    </row>
    <row r="7178" ht="15.75" customHeight="1">
      <c r="A7178" s="74">
        <v>9533.0</v>
      </c>
      <c r="B7178" s="74" t="s">
        <v>3175</v>
      </c>
      <c r="C7178" s="74" t="s">
        <v>11856</v>
      </c>
    </row>
    <row r="7179" ht="15.75" customHeight="1">
      <c r="A7179" s="74">
        <v>9950.0</v>
      </c>
      <c r="B7179" s="74" t="s">
        <v>3175</v>
      </c>
      <c r="C7179" s="74" t="s">
        <v>11857</v>
      </c>
    </row>
    <row r="7180" ht="15.75" customHeight="1">
      <c r="A7180" s="74">
        <v>3050.0</v>
      </c>
      <c r="B7180" s="74" t="s">
        <v>3749</v>
      </c>
      <c r="C7180" s="74" t="s">
        <v>11858</v>
      </c>
    </row>
    <row r="7181" ht="15.75" customHeight="1">
      <c r="A7181" s="74">
        <v>1375.0</v>
      </c>
      <c r="B7181" s="74" t="s">
        <v>3749</v>
      </c>
      <c r="C7181" s="74" t="s">
        <v>11859</v>
      </c>
    </row>
    <row r="7182" ht="15.75" customHeight="1">
      <c r="A7182" s="74">
        <v>10974.0</v>
      </c>
      <c r="B7182" s="74" t="s">
        <v>3749</v>
      </c>
      <c r="C7182" s="74" t="s">
        <v>11860</v>
      </c>
    </row>
    <row r="7183" ht="15.75" customHeight="1">
      <c r="A7183" s="74">
        <v>6078.0</v>
      </c>
      <c r="B7183" s="74" t="s">
        <v>3175</v>
      </c>
      <c r="C7183" s="74" t="s">
        <v>11861</v>
      </c>
    </row>
    <row r="7184" ht="15.75" customHeight="1">
      <c r="A7184" s="74">
        <v>3176.0</v>
      </c>
      <c r="B7184" s="74" t="s">
        <v>3175</v>
      </c>
      <c r="C7184" s="74" t="s">
        <v>11862</v>
      </c>
    </row>
    <row r="7185" ht="15.75" customHeight="1">
      <c r="A7185" s="74">
        <v>6645.0</v>
      </c>
      <c r="B7185" s="74" t="s">
        <v>3749</v>
      </c>
      <c r="C7185" s="74" t="s">
        <v>11863</v>
      </c>
    </row>
    <row r="7186" ht="15.75" customHeight="1">
      <c r="A7186" s="74">
        <v>9595.0</v>
      </c>
      <c r="B7186" s="74" t="s">
        <v>3749</v>
      </c>
      <c r="C7186" s="74" t="s">
        <v>11864</v>
      </c>
    </row>
    <row r="7187" ht="15.75" customHeight="1">
      <c r="A7187" s="74">
        <v>12547.0</v>
      </c>
      <c r="B7187" s="74" t="s">
        <v>3749</v>
      </c>
      <c r="C7187" s="74" t="s">
        <v>11865</v>
      </c>
    </row>
    <row r="7188" ht="15.75" customHeight="1">
      <c r="A7188" s="74">
        <v>11983.0</v>
      </c>
      <c r="B7188" s="74" t="s">
        <v>3749</v>
      </c>
      <c r="C7188" s="74" t="s">
        <v>11866</v>
      </c>
    </row>
    <row r="7189" ht="15.75" customHeight="1">
      <c r="A7189" s="74">
        <v>10614.0</v>
      </c>
      <c r="B7189" s="74" t="s">
        <v>3749</v>
      </c>
      <c r="C7189" s="74" t="s">
        <v>11867</v>
      </c>
    </row>
    <row r="7190" ht="15.75" customHeight="1">
      <c r="A7190" s="74">
        <v>10629.0</v>
      </c>
      <c r="B7190" s="74" t="s">
        <v>3749</v>
      </c>
      <c r="C7190" s="74" t="s">
        <v>11868</v>
      </c>
    </row>
    <row r="7191" ht="15.75" customHeight="1">
      <c r="A7191" s="74">
        <v>10646.0</v>
      </c>
      <c r="B7191" s="74" t="s">
        <v>3749</v>
      </c>
      <c r="C7191" s="74" t="s">
        <v>11869</v>
      </c>
    </row>
    <row r="7192" ht="15.75" customHeight="1">
      <c r="A7192" s="74">
        <v>7051.0</v>
      </c>
      <c r="B7192" s="74" t="s">
        <v>3175</v>
      </c>
      <c r="C7192" s="74" t="s">
        <v>11870</v>
      </c>
    </row>
    <row r="7193" ht="15.75" customHeight="1">
      <c r="A7193" s="74">
        <v>9240.0</v>
      </c>
      <c r="B7193" s="74" t="s">
        <v>3749</v>
      </c>
      <c r="C7193" s="74" t="s">
        <v>11871</v>
      </c>
    </row>
    <row r="7194" ht="15.75" customHeight="1">
      <c r="A7194" s="74">
        <v>2564.0</v>
      </c>
      <c r="B7194" s="74" t="s">
        <v>3749</v>
      </c>
      <c r="C7194" s="74" t="s">
        <v>11872</v>
      </c>
    </row>
    <row r="7195" ht="15.75" customHeight="1">
      <c r="A7195" s="74">
        <v>7503.0</v>
      </c>
      <c r="B7195" s="74" t="s">
        <v>3749</v>
      </c>
      <c r="C7195" s="74" t="s">
        <v>11873</v>
      </c>
    </row>
    <row r="7196" ht="15.75" customHeight="1">
      <c r="A7196" s="74">
        <v>7362.0</v>
      </c>
      <c r="B7196" s="74" t="s">
        <v>3175</v>
      </c>
      <c r="C7196" s="74" t="s">
        <v>11874</v>
      </c>
    </row>
    <row r="7197" ht="15.75" customHeight="1">
      <c r="A7197" s="74">
        <v>7298.0</v>
      </c>
      <c r="B7197" s="74" t="s">
        <v>3175</v>
      </c>
      <c r="C7197" s="74" t="s">
        <v>11875</v>
      </c>
    </row>
    <row r="7198" ht="15.75" customHeight="1">
      <c r="A7198" s="74">
        <v>6535.0</v>
      </c>
      <c r="B7198" s="74" t="s">
        <v>3749</v>
      </c>
      <c r="C7198" s="74" t="s">
        <v>11876</v>
      </c>
    </row>
    <row r="7199" ht="15.75" customHeight="1">
      <c r="A7199" s="74">
        <v>6759.0</v>
      </c>
      <c r="B7199" s="74" t="s">
        <v>3175</v>
      </c>
      <c r="C7199" s="74" t="s">
        <v>11877</v>
      </c>
    </row>
    <row r="7200" ht="15.75" customHeight="1">
      <c r="A7200" s="74">
        <v>10973.0</v>
      </c>
      <c r="B7200" s="74" t="s">
        <v>3749</v>
      </c>
      <c r="C7200" s="74" t="s">
        <v>11878</v>
      </c>
    </row>
    <row r="7201" ht="15.75" customHeight="1">
      <c r="A7201" s="74">
        <v>4794.0</v>
      </c>
      <c r="B7201" s="74" t="s">
        <v>3749</v>
      </c>
      <c r="C7201" s="74" t="s">
        <v>11879</v>
      </c>
    </row>
    <row r="7202" ht="15.75" customHeight="1">
      <c r="A7202" s="74">
        <v>7745.0</v>
      </c>
      <c r="B7202" s="74" t="s">
        <v>3175</v>
      </c>
      <c r="C7202" s="74" t="s">
        <v>11880</v>
      </c>
    </row>
    <row r="7203" ht="15.75" customHeight="1">
      <c r="A7203" s="74">
        <v>5152.0</v>
      </c>
      <c r="B7203" s="74" t="s">
        <v>3749</v>
      </c>
      <c r="C7203" s="74" t="s">
        <v>11881</v>
      </c>
    </row>
    <row r="7204" ht="15.75" customHeight="1">
      <c r="A7204" s="74">
        <v>3402.0</v>
      </c>
      <c r="B7204" s="74" t="s">
        <v>3749</v>
      </c>
      <c r="C7204" s="74" t="s">
        <v>11882</v>
      </c>
    </row>
    <row r="7205" ht="15.75" customHeight="1">
      <c r="A7205" s="74">
        <v>9568.0</v>
      </c>
      <c r="B7205" s="74" t="s">
        <v>3749</v>
      </c>
      <c r="C7205" s="74" t="s">
        <v>11883</v>
      </c>
    </row>
    <row r="7206" ht="15.75" customHeight="1">
      <c r="A7206" s="74">
        <v>8958.0</v>
      </c>
      <c r="B7206" s="74" t="s">
        <v>3175</v>
      </c>
      <c r="C7206" s="74" t="s">
        <v>11884</v>
      </c>
    </row>
    <row r="7207" ht="15.75" customHeight="1">
      <c r="A7207" s="74">
        <v>12068.0</v>
      </c>
      <c r="B7207" s="74" t="s">
        <v>25</v>
      </c>
      <c r="C7207" s="74" t="s">
        <v>11885</v>
      </c>
    </row>
    <row r="7208" ht="15.75" customHeight="1">
      <c r="A7208" s="74">
        <v>9621.0</v>
      </c>
      <c r="B7208" s="74" t="s">
        <v>3175</v>
      </c>
      <c r="C7208" s="74" t="s">
        <v>11886</v>
      </c>
    </row>
    <row r="7209" ht="15.75" customHeight="1">
      <c r="A7209" s="74">
        <v>12330.0</v>
      </c>
      <c r="B7209" s="74" t="s">
        <v>3175</v>
      </c>
      <c r="C7209" s="74" t="s">
        <v>11887</v>
      </c>
    </row>
    <row r="7210" ht="15.75" customHeight="1">
      <c r="A7210" s="74">
        <v>3755.0</v>
      </c>
      <c r="B7210" s="74" t="s">
        <v>3175</v>
      </c>
      <c r="C7210" s="74" t="s">
        <v>11888</v>
      </c>
    </row>
    <row r="7211" ht="15.75" customHeight="1">
      <c r="A7211" s="74">
        <v>5864.0</v>
      </c>
      <c r="B7211" s="74" t="s">
        <v>3175</v>
      </c>
      <c r="C7211" s="74" t="s">
        <v>11889</v>
      </c>
    </row>
    <row r="7212" ht="15.75" customHeight="1">
      <c r="A7212" s="74">
        <v>11974.0</v>
      </c>
      <c r="B7212" s="74" t="s">
        <v>3749</v>
      </c>
      <c r="C7212" s="74" t="s">
        <v>11890</v>
      </c>
    </row>
    <row r="7213" ht="15.75" customHeight="1">
      <c r="A7213" s="74">
        <v>5827.0</v>
      </c>
      <c r="B7213" s="74" t="s">
        <v>3175</v>
      </c>
      <c r="C7213" s="74" t="s">
        <v>11891</v>
      </c>
    </row>
    <row r="7214" ht="15.75" customHeight="1">
      <c r="A7214" s="74">
        <v>4803.0</v>
      </c>
      <c r="B7214" s="74" t="s">
        <v>3749</v>
      </c>
      <c r="C7214" s="74" t="s">
        <v>11892</v>
      </c>
    </row>
    <row r="7215" ht="15.75" customHeight="1">
      <c r="A7215" s="74">
        <v>8219.0</v>
      </c>
      <c r="B7215" s="74" t="s">
        <v>3749</v>
      </c>
      <c r="C7215" s="74" t="s">
        <v>11893</v>
      </c>
    </row>
    <row r="7216" ht="15.75" customHeight="1">
      <c r="A7216" s="74">
        <v>4482.0</v>
      </c>
      <c r="B7216" s="74" t="s">
        <v>3749</v>
      </c>
      <c r="C7216" s="74" t="s">
        <v>11894</v>
      </c>
    </row>
    <row r="7217" ht="15.75" customHeight="1">
      <c r="A7217" s="74">
        <v>6485.0</v>
      </c>
      <c r="B7217" s="74" t="s">
        <v>3749</v>
      </c>
      <c r="C7217" s="74" t="s">
        <v>11895</v>
      </c>
    </row>
    <row r="7218" ht="15.75" customHeight="1">
      <c r="A7218" s="74">
        <v>8781.0</v>
      </c>
      <c r="B7218" s="74" t="s">
        <v>3749</v>
      </c>
      <c r="C7218" s="74" t="s">
        <v>11896</v>
      </c>
    </row>
    <row r="7219" ht="15.75" customHeight="1">
      <c r="A7219" s="74">
        <v>6689.0</v>
      </c>
      <c r="B7219" s="74" t="s">
        <v>4291</v>
      </c>
      <c r="C7219" s="74" t="s">
        <v>11897</v>
      </c>
    </row>
    <row r="7220" ht="15.75" customHeight="1">
      <c r="A7220" s="74">
        <v>2923.0</v>
      </c>
      <c r="B7220" s="74" t="s">
        <v>4291</v>
      </c>
      <c r="C7220" s="74" t="s">
        <v>11898</v>
      </c>
    </row>
    <row r="7221" ht="15.75" customHeight="1">
      <c r="A7221" s="74">
        <v>11399.0</v>
      </c>
      <c r="B7221" s="74" t="s">
        <v>3749</v>
      </c>
      <c r="C7221" s="74" t="s">
        <v>11899</v>
      </c>
    </row>
    <row r="7222" ht="15.75" customHeight="1">
      <c r="A7222" s="74">
        <v>10032.0</v>
      </c>
      <c r="B7222" s="74" t="s">
        <v>3749</v>
      </c>
      <c r="C7222" s="74" t="s">
        <v>11900</v>
      </c>
    </row>
    <row r="7223" ht="15.75" customHeight="1">
      <c r="A7223" s="74">
        <v>5146.0</v>
      </c>
      <c r="B7223" s="74" t="s">
        <v>3749</v>
      </c>
      <c r="C7223" s="74" t="s">
        <v>11901</v>
      </c>
    </row>
    <row r="7224" ht="15.75" customHeight="1">
      <c r="A7224" s="74">
        <v>7676.0</v>
      </c>
      <c r="B7224" s="74" t="s">
        <v>3175</v>
      </c>
      <c r="C7224" s="74" t="s">
        <v>11902</v>
      </c>
    </row>
    <row r="7225" ht="15.75" customHeight="1">
      <c r="A7225" s="74">
        <v>2286.0</v>
      </c>
      <c r="B7225" s="74" t="s">
        <v>3749</v>
      </c>
      <c r="C7225" s="74" t="s">
        <v>11903</v>
      </c>
    </row>
    <row r="7226" ht="15.75" customHeight="1">
      <c r="A7226" s="74">
        <v>7665.0</v>
      </c>
      <c r="B7226" s="74" t="s">
        <v>3175</v>
      </c>
      <c r="C7226" s="74" t="s">
        <v>11904</v>
      </c>
    </row>
    <row r="7227" ht="15.75" customHeight="1">
      <c r="A7227" s="74">
        <v>5280.0</v>
      </c>
      <c r="B7227" s="74" t="s">
        <v>3045</v>
      </c>
      <c r="C7227" s="74" t="s">
        <v>11905</v>
      </c>
    </row>
    <row r="7228" ht="15.75" customHeight="1">
      <c r="A7228" s="74">
        <v>12522.0</v>
      </c>
      <c r="B7228" s="74" t="s">
        <v>3749</v>
      </c>
      <c r="C7228" s="74" t="s">
        <v>11906</v>
      </c>
    </row>
    <row r="7229" ht="15.75" customHeight="1">
      <c r="A7229" s="74">
        <v>10653.0</v>
      </c>
      <c r="B7229" s="74" t="s">
        <v>3749</v>
      </c>
      <c r="C7229" s="74" t="s">
        <v>11907</v>
      </c>
    </row>
    <row r="7230" ht="15.75" customHeight="1">
      <c r="A7230" s="74">
        <v>10177.0</v>
      </c>
      <c r="B7230" s="74" t="s">
        <v>3749</v>
      </c>
      <c r="C7230" s="74" t="s">
        <v>11908</v>
      </c>
    </row>
    <row r="7231" ht="15.75" customHeight="1">
      <c r="A7231" s="74">
        <v>10771.0</v>
      </c>
      <c r="B7231" s="74" t="s">
        <v>4191</v>
      </c>
      <c r="C7231" s="74" t="s">
        <v>11909</v>
      </c>
    </row>
    <row r="7232" ht="15.75" customHeight="1">
      <c r="A7232" s="74">
        <v>7407.0</v>
      </c>
      <c r="B7232" s="74" t="s">
        <v>4291</v>
      </c>
      <c r="C7232" s="74" t="s">
        <v>11910</v>
      </c>
    </row>
    <row r="7233" ht="15.75" customHeight="1">
      <c r="A7233" s="74">
        <v>6841.0</v>
      </c>
      <c r="B7233" s="74" t="s">
        <v>4344</v>
      </c>
      <c r="C7233" s="74" t="s">
        <v>11911</v>
      </c>
    </row>
    <row r="7234" ht="15.75" customHeight="1">
      <c r="A7234" s="74">
        <v>8474.0</v>
      </c>
      <c r="B7234" s="74" t="s">
        <v>2907</v>
      </c>
      <c r="C7234" s="74" t="s">
        <v>11912</v>
      </c>
    </row>
    <row r="7235" ht="15.75" customHeight="1">
      <c r="A7235" s="74">
        <v>12052.0</v>
      </c>
      <c r="B7235" s="74" t="s">
        <v>3749</v>
      </c>
      <c r="C7235" s="74" t="s">
        <v>11913</v>
      </c>
    </row>
    <row r="7236" ht="15.75" customHeight="1">
      <c r="A7236" s="74">
        <v>6864.0</v>
      </c>
      <c r="B7236" s="74" t="s">
        <v>4344</v>
      </c>
      <c r="C7236" s="74" t="s">
        <v>11914</v>
      </c>
    </row>
    <row r="7237" ht="15.75" customHeight="1">
      <c r="A7237" s="74">
        <v>6028.0</v>
      </c>
      <c r="B7237" s="74" t="s">
        <v>4536</v>
      </c>
      <c r="C7237" s="74" t="s">
        <v>11915</v>
      </c>
    </row>
    <row r="7238" ht="15.75" customHeight="1">
      <c r="A7238" s="74">
        <v>11550.0</v>
      </c>
      <c r="B7238" s="74" t="s">
        <v>3175</v>
      </c>
      <c r="C7238" s="74" t="s">
        <v>11916</v>
      </c>
    </row>
    <row r="7239" ht="15.75" customHeight="1">
      <c r="A7239" s="74">
        <v>8503.0</v>
      </c>
      <c r="B7239" s="74" t="s">
        <v>2907</v>
      </c>
      <c r="C7239" s="74" t="s">
        <v>11917</v>
      </c>
    </row>
    <row r="7240" ht="15.75" customHeight="1">
      <c r="A7240" s="74">
        <v>2900.0</v>
      </c>
      <c r="B7240" s="74" t="s">
        <v>25</v>
      </c>
      <c r="C7240" s="74" t="s">
        <v>11918</v>
      </c>
    </row>
    <row r="7241" ht="15.75" customHeight="1">
      <c r="A7241" s="74">
        <v>10411.0</v>
      </c>
      <c r="B7241" s="74" t="s">
        <v>4291</v>
      </c>
      <c r="C7241" s="74" t="s">
        <v>11919</v>
      </c>
    </row>
    <row r="7242" ht="15.75" customHeight="1">
      <c r="A7242" s="74">
        <v>2916.0</v>
      </c>
      <c r="B7242" s="74" t="s">
        <v>4291</v>
      </c>
      <c r="C7242" s="74" t="s">
        <v>11920</v>
      </c>
    </row>
    <row r="7243" ht="15.75" customHeight="1">
      <c r="A7243" s="74">
        <v>1745.0</v>
      </c>
      <c r="B7243" s="74" t="s">
        <v>4291</v>
      </c>
      <c r="C7243" s="74" t="s">
        <v>11921</v>
      </c>
    </row>
    <row r="7244" ht="15.75" customHeight="1">
      <c r="A7244" s="74">
        <v>1644.0</v>
      </c>
      <c r="B7244" s="74" t="s">
        <v>2907</v>
      </c>
      <c r="C7244" s="74" t="s">
        <v>11922</v>
      </c>
    </row>
    <row r="7245" ht="15.75" customHeight="1">
      <c r="A7245" s="74">
        <v>9918.0</v>
      </c>
      <c r="B7245" s="74" t="s">
        <v>3175</v>
      </c>
      <c r="C7245" s="74" t="s">
        <v>11923</v>
      </c>
    </row>
    <row r="7246" ht="15.75" customHeight="1">
      <c r="A7246" s="74">
        <v>8390.0</v>
      </c>
      <c r="B7246" s="74" t="s">
        <v>4138</v>
      </c>
      <c r="C7246" s="74" t="s">
        <v>11924</v>
      </c>
    </row>
    <row r="7247" ht="15.75" customHeight="1">
      <c r="A7247" s="74">
        <v>12773.0</v>
      </c>
      <c r="B7247" s="74" t="s">
        <v>25</v>
      </c>
      <c r="C7247" s="74" t="s">
        <v>11925</v>
      </c>
    </row>
    <row r="7248" ht="15.75" customHeight="1">
      <c r="A7248" s="74">
        <v>10715.0</v>
      </c>
      <c r="B7248" s="74" t="s">
        <v>25</v>
      </c>
      <c r="C7248" s="74" t="s">
        <v>11926</v>
      </c>
    </row>
    <row r="7249" ht="15.75" customHeight="1">
      <c r="A7249" s="74">
        <v>10439.0</v>
      </c>
      <c r="B7249" s="74" t="s">
        <v>4344</v>
      </c>
      <c r="C7249" s="74" t="s">
        <v>11927</v>
      </c>
    </row>
    <row r="7250" ht="15.75" customHeight="1">
      <c r="A7250" s="74">
        <v>10325.0</v>
      </c>
      <c r="B7250" s="74" t="s">
        <v>4344</v>
      </c>
      <c r="C7250" s="74" t="s">
        <v>11928</v>
      </c>
    </row>
    <row r="7251" ht="15.75" customHeight="1">
      <c r="A7251" s="74">
        <v>7977.0</v>
      </c>
      <c r="B7251" s="74" t="s">
        <v>3175</v>
      </c>
      <c r="C7251" s="74" t="s">
        <v>11929</v>
      </c>
    </row>
    <row r="7252" ht="15.75" customHeight="1">
      <c r="A7252" s="74">
        <v>10939.0</v>
      </c>
      <c r="B7252" s="74" t="s">
        <v>2982</v>
      </c>
      <c r="C7252" s="74" t="s">
        <v>11930</v>
      </c>
    </row>
    <row r="7253" ht="15.75" customHeight="1">
      <c r="A7253" s="74">
        <v>4995.0</v>
      </c>
      <c r="B7253" s="74" t="s">
        <v>3571</v>
      </c>
      <c r="C7253" s="74" t="s">
        <v>11931</v>
      </c>
    </row>
    <row r="7254" ht="15.75" customHeight="1">
      <c r="A7254" s="74">
        <v>9079.0</v>
      </c>
      <c r="B7254" s="74" t="s">
        <v>3175</v>
      </c>
      <c r="C7254" s="74" t="s">
        <v>11932</v>
      </c>
    </row>
    <row r="7255" ht="15.75" customHeight="1">
      <c r="A7255" s="74">
        <v>7199.0</v>
      </c>
      <c r="B7255" s="74" t="s">
        <v>3713</v>
      </c>
      <c r="C7255" s="74" t="s">
        <v>11933</v>
      </c>
    </row>
    <row r="7256" ht="15.75" customHeight="1">
      <c r="A7256" s="74">
        <v>7058.0</v>
      </c>
      <c r="B7256" s="74" t="s">
        <v>4291</v>
      </c>
      <c r="C7256" s="74" t="s">
        <v>11934</v>
      </c>
    </row>
    <row r="7257" ht="15.75" customHeight="1">
      <c r="A7257" s="74">
        <v>2035.0</v>
      </c>
      <c r="B7257" s="74" t="s">
        <v>25</v>
      </c>
      <c r="C7257" s="74" t="s">
        <v>11935</v>
      </c>
    </row>
    <row r="7258" ht="15.75" customHeight="1">
      <c r="A7258" s="74">
        <v>11885.0</v>
      </c>
      <c r="B7258" s="74" t="s">
        <v>3713</v>
      </c>
      <c r="C7258" s="74" t="s">
        <v>11936</v>
      </c>
    </row>
    <row r="7259" ht="15.75" customHeight="1">
      <c r="A7259" s="74">
        <v>5197.0</v>
      </c>
      <c r="B7259" s="74" t="s">
        <v>3749</v>
      </c>
      <c r="C7259" s="74" t="s">
        <v>11937</v>
      </c>
    </row>
    <row r="7260" ht="15.75" customHeight="1">
      <c r="A7260" s="74">
        <v>6962.0</v>
      </c>
      <c r="B7260" s="74" t="s">
        <v>2907</v>
      </c>
      <c r="C7260" s="74" t="s">
        <v>11938</v>
      </c>
    </row>
    <row r="7261" ht="15.75" customHeight="1">
      <c r="A7261" s="74">
        <v>5117.0</v>
      </c>
      <c r="B7261" s="74" t="s">
        <v>2859</v>
      </c>
      <c r="C7261" s="74" t="s">
        <v>11939</v>
      </c>
    </row>
    <row r="7262" ht="15.75" customHeight="1">
      <c r="A7262" s="74">
        <v>9779.0</v>
      </c>
      <c r="B7262" s="74" t="s">
        <v>25</v>
      </c>
      <c r="C7262" s="74" t="s">
        <v>11940</v>
      </c>
    </row>
    <row r="7263" ht="15.75" customHeight="1">
      <c r="A7263" s="74">
        <v>9472.0</v>
      </c>
      <c r="B7263" s="74" t="s">
        <v>3175</v>
      </c>
      <c r="C7263" s="74" t="s">
        <v>11941</v>
      </c>
    </row>
    <row r="7264" ht="15.75" customHeight="1">
      <c r="A7264" s="74">
        <v>2617.0</v>
      </c>
      <c r="B7264" s="74" t="s">
        <v>3175</v>
      </c>
      <c r="C7264" s="74" t="s">
        <v>11942</v>
      </c>
    </row>
    <row r="7265" ht="15.75" customHeight="1">
      <c r="A7265" s="74">
        <v>2619.0</v>
      </c>
      <c r="B7265" s="74" t="s">
        <v>3175</v>
      </c>
      <c r="C7265" s="74" t="s">
        <v>11943</v>
      </c>
    </row>
    <row r="7266" ht="15.75" customHeight="1">
      <c r="A7266" s="74">
        <v>10211.0</v>
      </c>
      <c r="B7266" s="74" t="s">
        <v>3749</v>
      </c>
      <c r="C7266" s="74" t="s">
        <v>11944</v>
      </c>
    </row>
    <row r="7267" ht="15.75" customHeight="1">
      <c r="A7267" s="74">
        <v>12730.0</v>
      </c>
      <c r="B7267" s="74" t="s">
        <v>25</v>
      </c>
      <c r="C7267" s="74" t="s">
        <v>11945</v>
      </c>
    </row>
    <row r="7268" ht="15.75" customHeight="1">
      <c r="A7268" s="74">
        <v>6753.0</v>
      </c>
      <c r="B7268" s="74" t="s">
        <v>4291</v>
      </c>
      <c r="C7268" s="74" t="s">
        <v>11946</v>
      </c>
    </row>
    <row r="7269" ht="15.75" customHeight="1">
      <c r="A7269" s="74">
        <v>8068.0</v>
      </c>
      <c r="B7269" s="74" t="s">
        <v>3175</v>
      </c>
      <c r="C7269" s="74" t="s">
        <v>11947</v>
      </c>
    </row>
    <row r="7270" ht="15.75" customHeight="1">
      <c r="A7270" s="74">
        <v>3928.0</v>
      </c>
      <c r="B7270" s="74" t="s">
        <v>3175</v>
      </c>
      <c r="C7270" s="74" t="s">
        <v>11948</v>
      </c>
    </row>
    <row r="7271" ht="15.75" customHeight="1">
      <c r="A7271" s="74">
        <v>12604.0</v>
      </c>
      <c r="B7271" s="74" t="s">
        <v>3175</v>
      </c>
      <c r="C7271" s="74" t="s">
        <v>11949</v>
      </c>
    </row>
    <row r="7272" ht="15.75" customHeight="1">
      <c r="A7272" s="74">
        <v>6788.0</v>
      </c>
      <c r="B7272" s="74" t="s">
        <v>3175</v>
      </c>
      <c r="C7272" s="74" t="s">
        <v>11950</v>
      </c>
    </row>
    <row r="7273" ht="15.75" customHeight="1">
      <c r="A7273" s="74">
        <v>9419.0</v>
      </c>
      <c r="B7273" s="74" t="s">
        <v>3175</v>
      </c>
      <c r="C7273" s="74" t="s">
        <v>11951</v>
      </c>
    </row>
    <row r="7274" ht="15.75" customHeight="1">
      <c r="A7274" s="74">
        <v>9512.0</v>
      </c>
      <c r="B7274" s="74" t="s">
        <v>3175</v>
      </c>
      <c r="C7274" s="74" t="s">
        <v>11952</v>
      </c>
    </row>
    <row r="7275" ht="15.75" customHeight="1">
      <c r="A7275" s="74">
        <v>11849.0</v>
      </c>
      <c r="B7275" s="74" t="s">
        <v>3175</v>
      </c>
      <c r="C7275" s="74" t="s">
        <v>11953</v>
      </c>
    </row>
    <row r="7276" ht="15.75" customHeight="1">
      <c r="A7276" s="74">
        <v>8952.0</v>
      </c>
      <c r="B7276" s="74" t="s">
        <v>3175</v>
      </c>
      <c r="C7276" s="74" t="s">
        <v>11954</v>
      </c>
    </row>
    <row r="7277" ht="15.75" customHeight="1">
      <c r="A7277" s="74">
        <v>10126.0</v>
      </c>
      <c r="B7277" s="74" t="s">
        <v>3175</v>
      </c>
      <c r="C7277" s="74" t="s">
        <v>11955</v>
      </c>
    </row>
    <row r="7278" ht="15.75" customHeight="1">
      <c r="A7278" s="74">
        <v>7227.0</v>
      </c>
      <c r="B7278" s="74" t="s">
        <v>3175</v>
      </c>
      <c r="C7278" s="74" t="s">
        <v>11956</v>
      </c>
    </row>
    <row r="7279" ht="15.75" customHeight="1">
      <c r="A7279" s="74">
        <v>10454.0</v>
      </c>
      <c r="B7279" s="74" t="s">
        <v>3175</v>
      </c>
      <c r="C7279" s="74" t="s">
        <v>11957</v>
      </c>
    </row>
    <row r="7280" ht="15.75" customHeight="1">
      <c r="A7280" s="74">
        <v>9323.0</v>
      </c>
      <c r="B7280" s="74" t="s">
        <v>3175</v>
      </c>
      <c r="C7280" s="74" t="s">
        <v>11958</v>
      </c>
    </row>
    <row r="7281" ht="15.75" customHeight="1">
      <c r="A7281" s="74">
        <v>7442.0</v>
      </c>
      <c r="B7281" s="74" t="s">
        <v>3175</v>
      </c>
      <c r="C7281" s="74" t="s">
        <v>11959</v>
      </c>
    </row>
    <row r="7282" ht="15.75" customHeight="1">
      <c r="A7282" s="74">
        <v>5812.0</v>
      </c>
      <c r="B7282" s="74" t="s">
        <v>3175</v>
      </c>
      <c r="C7282" s="74" t="s">
        <v>11960</v>
      </c>
    </row>
    <row r="7283" ht="15.75" customHeight="1">
      <c r="A7283" s="74">
        <v>11623.0</v>
      </c>
      <c r="B7283" s="74" t="s">
        <v>3175</v>
      </c>
      <c r="C7283" s="74" t="s">
        <v>11961</v>
      </c>
    </row>
    <row r="7284" ht="15.75" customHeight="1">
      <c r="A7284" s="74">
        <v>10759.0</v>
      </c>
      <c r="B7284" s="74" t="s">
        <v>3175</v>
      </c>
      <c r="C7284" s="74" t="s">
        <v>11962</v>
      </c>
    </row>
    <row r="7285" ht="15.75" customHeight="1">
      <c r="A7285" s="74">
        <v>9441.0</v>
      </c>
      <c r="B7285" s="74" t="s">
        <v>3175</v>
      </c>
      <c r="C7285" s="74" t="s">
        <v>11963</v>
      </c>
    </row>
    <row r="7286" ht="15.75" customHeight="1">
      <c r="A7286" s="74">
        <v>10455.0</v>
      </c>
      <c r="B7286" s="74" t="s">
        <v>3175</v>
      </c>
      <c r="C7286" s="74" t="s">
        <v>11964</v>
      </c>
    </row>
    <row r="7287" ht="15.75" customHeight="1">
      <c r="A7287" s="74">
        <v>12319.0</v>
      </c>
      <c r="B7287" s="74" t="s">
        <v>3175</v>
      </c>
      <c r="C7287" s="74" t="s">
        <v>11965</v>
      </c>
    </row>
    <row r="7288" ht="15.75" customHeight="1">
      <c r="A7288" s="74">
        <v>10097.0</v>
      </c>
      <c r="B7288" s="74" t="s">
        <v>4425</v>
      </c>
      <c r="C7288" s="74" t="s">
        <v>11966</v>
      </c>
    </row>
    <row r="7289" ht="15.75" customHeight="1">
      <c r="A7289" s="74">
        <v>6769.0</v>
      </c>
      <c r="B7289" s="74" t="s">
        <v>3175</v>
      </c>
      <c r="C7289" s="74" t="s">
        <v>11967</v>
      </c>
    </row>
    <row r="7290" ht="15.75" customHeight="1">
      <c r="A7290" s="74">
        <v>10098.0</v>
      </c>
      <c r="B7290" s="74" t="s">
        <v>4425</v>
      </c>
      <c r="C7290" s="74" t="s">
        <v>11968</v>
      </c>
    </row>
    <row r="7291" ht="15.75" customHeight="1">
      <c r="A7291" s="74">
        <v>3505.0</v>
      </c>
      <c r="B7291" s="74" t="s">
        <v>3175</v>
      </c>
      <c r="C7291" s="74" t="s">
        <v>11969</v>
      </c>
    </row>
    <row r="7292" ht="15.75" customHeight="1">
      <c r="A7292" s="74">
        <v>7143.0</v>
      </c>
      <c r="B7292" s="74" t="s">
        <v>3175</v>
      </c>
      <c r="C7292" s="74" t="s">
        <v>11970</v>
      </c>
    </row>
    <row r="7293" ht="15.75" customHeight="1">
      <c r="A7293" s="74">
        <v>7285.0</v>
      </c>
      <c r="B7293" s="74" t="s">
        <v>3175</v>
      </c>
      <c r="C7293" s="74" t="s">
        <v>11971</v>
      </c>
    </row>
    <row r="7294" ht="15.75" customHeight="1">
      <c r="A7294" s="74">
        <v>1895.0</v>
      </c>
      <c r="B7294" s="74" t="s">
        <v>3175</v>
      </c>
      <c r="C7294" s="74" t="s">
        <v>11972</v>
      </c>
    </row>
    <row r="7295" ht="15.75" customHeight="1">
      <c r="A7295" s="74">
        <v>9420.0</v>
      </c>
      <c r="B7295" s="74" t="s">
        <v>3175</v>
      </c>
      <c r="C7295" s="74" t="s">
        <v>11973</v>
      </c>
    </row>
    <row r="7296" ht="15.75" customHeight="1">
      <c r="A7296" s="74">
        <v>3757.0</v>
      </c>
      <c r="B7296" s="74" t="s">
        <v>3175</v>
      </c>
      <c r="C7296" s="74" t="s">
        <v>11974</v>
      </c>
    </row>
    <row r="7297" ht="15.75" customHeight="1">
      <c r="A7297" s="74">
        <v>9968.0</v>
      </c>
      <c r="B7297" s="74" t="s">
        <v>3175</v>
      </c>
      <c r="C7297" s="74" t="s">
        <v>11975</v>
      </c>
    </row>
    <row r="7298" ht="15.75" customHeight="1">
      <c r="A7298" s="74">
        <v>7426.0</v>
      </c>
      <c r="B7298" s="74" t="s">
        <v>3175</v>
      </c>
      <c r="C7298" s="74" t="s">
        <v>11976</v>
      </c>
    </row>
    <row r="7299" ht="15.75" customHeight="1">
      <c r="A7299" s="74">
        <v>3759.0</v>
      </c>
      <c r="B7299" s="74" t="s">
        <v>3175</v>
      </c>
      <c r="C7299" s="74" t="s">
        <v>11977</v>
      </c>
    </row>
    <row r="7300" ht="15.75" customHeight="1">
      <c r="A7300" s="74">
        <v>1893.0</v>
      </c>
      <c r="B7300" s="74" t="s">
        <v>3175</v>
      </c>
      <c r="C7300" s="74" t="s">
        <v>11978</v>
      </c>
    </row>
    <row r="7301" ht="15.75" customHeight="1">
      <c r="A7301" s="74">
        <v>7759.0</v>
      </c>
      <c r="B7301" s="74" t="s">
        <v>3175</v>
      </c>
      <c r="C7301" s="74" t="s">
        <v>11979</v>
      </c>
    </row>
    <row r="7302" ht="15.75" customHeight="1">
      <c r="A7302" s="74">
        <v>12581.0</v>
      </c>
      <c r="B7302" s="74" t="s">
        <v>3175</v>
      </c>
      <c r="C7302" s="74" t="s">
        <v>11980</v>
      </c>
    </row>
    <row r="7303" ht="15.75" customHeight="1">
      <c r="A7303" s="74">
        <v>3760.0</v>
      </c>
      <c r="B7303" s="74" t="s">
        <v>3175</v>
      </c>
      <c r="C7303" s="74" t="s">
        <v>11981</v>
      </c>
    </row>
    <row r="7304" ht="15.75" customHeight="1">
      <c r="A7304" s="74">
        <v>11865.0</v>
      </c>
      <c r="B7304" s="74" t="s">
        <v>3175</v>
      </c>
      <c r="C7304" s="74" t="s">
        <v>11982</v>
      </c>
    </row>
    <row r="7305" ht="15.75" customHeight="1">
      <c r="A7305" s="74">
        <v>6113.0</v>
      </c>
      <c r="B7305" s="74" t="s">
        <v>3175</v>
      </c>
      <c r="C7305" s="74" t="s">
        <v>11983</v>
      </c>
    </row>
    <row r="7306" ht="15.75" customHeight="1">
      <c r="A7306" s="74">
        <v>9658.0</v>
      </c>
      <c r="B7306" s="74" t="s">
        <v>3175</v>
      </c>
      <c r="C7306" s="74" t="s">
        <v>11984</v>
      </c>
    </row>
    <row r="7307" ht="15.75" customHeight="1">
      <c r="A7307" s="74">
        <v>12732.0</v>
      </c>
      <c r="B7307" s="74" t="s">
        <v>3175</v>
      </c>
      <c r="C7307" s="74" t="s">
        <v>11985</v>
      </c>
    </row>
    <row r="7308" ht="15.75" customHeight="1">
      <c r="A7308" s="74">
        <v>6248.0</v>
      </c>
      <c r="B7308" s="74" t="s">
        <v>3175</v>
      </c>
      <c r="C7308" s="74" t="s">
        <v>11986</v>
      </c>
    </row>
    <row r="7309" ht="15.75" customHeight="1">
      <c r="A7309" s="74">
        <v>12660.0</v>
      </c>
      <c r="B7309" s="74" t="s">
        <v>3175</v>
      </c>
      <c r="C7309" s="74" t="s">
        <v>11987</v>
      </c>
    </row>
    <row r="7310" ht="15.75" customHeight="1">
      <c r="A7310" s="74">
        <v>10662.0</v>
      </c>
      <c r="B7310" s="74" t="s">
        <v>3175</v>
      </c>
      <c r="C7310" s="74" t="s">
        <v>11988</v>
      </c>
    </row>
    <row r="7311" ht="15.75" customHeight="1">
      <c r="A7311" s="74">
        <v>6316.0</v>
      </c>
      <c r="B7311" s="74" t="s">
        <v>3175</v>
      </c>
      <c r="C7311" s="74" t="s">
        <v>11989</v>
      </c>
    </row>
    <row r="7312" ht="15.75" customHeight="1">
      <c r="A7312" s="74">
        <v>10926.0</v>
      </c>
      <c r="B7312" s="74" t="s">
        <v>3175</v>
      </c>
      <c r="C7312" s="74" t="s">
        <v>11990</v>
      </c>
    </row>
    <row r="7313" ht="15.75" customHeight="1">
      <c r="A7313" s="74">
        <v>10758.0</v>
      </c>
      <c r="B7313" s="74" t="s">
        <v>3175</v>
      </c>
      <c r="C7313" s="74" t="s">
        <v>11991</v>
      </c>
    </row>
    <row r="7314" ht="15.75" customHeight="1">
      <c r="A7314" s="74">
        <v>11340.0</v>
      </c>
      <c r="B7314" s="74" t="s">
        <v>3175</v>
      </c>
      <c r="C7314" s="74" t="s">
        <v>11992</v>
      </c>
    </row>
    <row r="7315" ht="15.75" customHeight="1">
      <c r="A7315" s="74">
        <v>11602.0</v>
      </c>
      <c r="B7315" s="74" t="s">
        <v>3175</v>
      </c>
      <c r="C7315" s="74" t="s">
        <v>11993</v>
      </c>
    </row>
    <row r="7316" ht="15.75" customHeight="1">
      <c r="A7316" s="74">
        <v>12752.0</v>
      </c>
      <c r="B7316" s="74" t="s">
        <v>3175</v>
      </c>
      <c r="C7316" s="74" t="s">
        <v>11994</v>
      </c>
    </row>
    <row r="7317" ht="15.75" customHeight="1">
      <c r="A7317" s="74">
        <v>5834.0</v>
      </c>
      <c r="B7317" s="74" t="s">
        <v>3175</v>
      </c>
      <c r="C7317" s="74" t="s">
        <v>11995</v>
      </c>
    </row>
    <row r="7318" ht="15.75" customHeight="1">
      <c r="A7318" s="74">
        <v>8355.0</v>
      </c>
      <c r="B7318" s="74" t="s">
        <v>4344</v>
      </c>
      <c r="C7318" s="74" t="s">
        <v>11996</v>
      </c>
    </row>
    <row r="7319" ht="15.75" customHeight="1">
      <c r="A7319" s="74">
        <v>3503.0</v>
      </c>
      <c r="B7319" s="74" t="s">
        <v>3175</v>
      </c>
      <c r="C7319" s="74" t="s">
        <v>11997</v>
      </c>
    </row>
    <row r="7320" ht="15.75" customHeight="1">
      <c r="A7320" s="74">
        <v>10469.0</v>
      </c>
      <c r="B7320" s="74" t="s">
        <v>3175</v>
      </c>
      <c r="C7320" s="74" t="s">
        <v>11998</v>
      </c>
    </row>
    <row r="7321" ht="15.75" customHeight="1">
      <c r="A7321" s="74">
        <v>1843.0</v>
      </c>
      <c r="B7321" s="74" t="s">
        <v>3175</v>
      </c>
      <c r="C7321" s="74" t="s">
        <v>11999</v>
      </c>
    </row>
    <row r="7322" ht="15.75" customHeight="1">
      <c r="A7322" s="74">
        <v>11409.0</v>
      </c>
      <c r="B7322" s="74" t="s">
        <v>3175</v>
      </c>
      <c r="C7322" s="74" t="s">
        <v>12000</v>
      </c>
    </row>
    <row r="7323" ht="15.75" customHeight="1">
      <c r="A7323" s="74">
        <v>11498.0</v>
      </c>
      <c r="B7323" s="74" t="s">
        <v>3175</v>
      </c>
      <c r="C7323" s="74" t="s">
        <v>12001</v>
      </c>
    </row>
    <row r="7324" ht="15.75" customHeight="1">
      <c r="A7324" s="74">
        <v>12290.0</v>
      </c>
      <c r="B7324" s="74" t="s">
        <v>3175</v>
      </c>
      <c r="C7324" s="74" t="s">
        <v>12002</v>
      </c>
    </row>
    <row r="7325" ht="15.75" customHeight="1">
      <c r="A7325" s="74">
        <v>9963.0</v>
      </c>
      <c r="B7325" s="74" t="s">
        <v>3175</v>
      </c>
      <c r="C7325" s="74" t="s">
        <v>12003</v>
      </c>
    </row>
    <row r="7326" ht="15.75" customHeight="1">
      <c r="A7326" s="74">
        <v>6182.0</v>
      </c>
      <c r="B7326" s="74" t="s">
        <v>3175</v>
      </c>
      <c r="C7326" s="74" t="s">
        <v>12004</v>
      </c>
    </row>
    <row r="7327" ht="15.75" customHeight="1">
      <c r="A7327" s="74">
        <v>6180.0</v>
      </c>
      <c r="B7327" s="74" t="s">
        <v>3175</v>
      </c>
      <c r="C7327" s="74" t="s">
        <v>12005</v>
      </c>
    </row>
    <row r="7328" ht="15.75" customHeight="1">
      <c r="A7328" s="74">
        <v>7363.0</v>
      </c>
      <c r="B7328" s="74" t="s">
        <v>3175</v>
      </c>
      <c r="C7328" s="74" t="s">
        <v>12006</v>
      </c>
    </row>
    <row r="7329" ht="15.75" customHeight="1">
      <c r="A7329" s="74">
        <v>7221.0</v>
      </c>
      <c r="B7329" s="74" t="s">
        <v>3175</v>
      </c>
      <c r="C7329" s="74" t="s">
        <v>12007</v>
      </c>
    </row>
    <row r="7330" ht="15.75" customHeight="1">
      <c r="A7330" s="74">
        <v>5351.0</v>
      </c>
      <c r="B7330" s="74" t="s">
        <v>3175</v>
      </c>
      <c r="C7330" s="74" t="s">
        <v>12008</v>
      </c>
    </row>
    <row r="7331" ht="15.75" customHeight="1">
      <c r="A7331" s="74">
        <v>5943.0</v>
      </c>
      <c r="B7331" s="74" t="s">
        <v>3175</v>
      </c>
      <c r="C7331" s="74" t="s">
        <v>12009</v>
      </c>
    </row>
    <row r="7332" ht="15.75" customHeight="1">
      <c r="A7332" s="74">
        <v>5210.0</v>
      </c>
      <c r="B7332" s="74" t="s">
        <v>2982</v>
      </c>
      <c r="C7332" s="74" t="s">
        <v>12010</v>
      </c>
    </row>
    <row r="7333" ht="15.75" customHeight="1">
      <c r="A7333" s="74">
        <v>7804.0</v>
      </c>
      <c r="B7333" s="74" t="s">
        <v>2907</v>
      </c>
      <c r="C7333" s="74" t="s">
        <v>12011</v>
      </c>
    </row>
    <row r="7334" ht="15.75" customHeight="1">
      <c r="A7334" s="74">
        <v>12506.0</v>
      </c>
      <c r="B7334" s="74" t="s">
        <v>3749</v>
      </c>
      <c r="C7334" s="74" t="s">
        <v>12012</v>
      </c>
    </row>
    <row r="7335" ht="15.75" customHeight="1">
      <c r="A7335" s="74">
        <v>7806.0</v>
      </c>
      <c r="B7335" s="74" t="s">
        <v>2907</v>
      </c>
      <c r="C7335" s="74" t="s">
        <v>12013</v>
      </c>
    </row>
    <row r="7336" ht="15.75" customHeight="1">
      <c r="A7336" s="74">
        <v>7796.0</v>
      </c>
      <c r="B7336" s="74" t="s">
        <v>2907</v>
      </c>
      <c r="C7336" s="74" t="s">
        <v>12014</v>
      </c>
    </row>
    <row r="7337" ht="15.75" customHeight="1">
      <c r="A7337" s="74">
        <v>11469.0</v>
      </c>
      <c r="B7337" s="74" t="s">
        <v>25</v>
      </c>
      <c r="C7337" s="74" t="s">
        <v>12015</v>
      </c>
    </row>
    <row r="7338" ht="15.75" customHeight="1">
      <c r="A7338" s="74">
        <v>4512.0</v>
      </c>
      <c r="B7338" s="74" t="s">
        <v>4536</v>
      </c>
      <c r="C7338" s="74" t="s">
        <v>12016</v>
      </c>
    </row>
    <row r="7339" ht="15.75" customHeight="1">
      <c r="A7339" s="74">
        <v>9172.0</v>
      </c>
      <c r="B7339" s="74" t="s">
        <v>25</v>
      </c>
      <c r="C7339" s="74" t="s">
        <v>12017</v>
      </c>
    </row>
    <row r="7340" ht="15.75" customHeight="1">
      <c r="A7340" s="74">
        <v>9123.0</v>
      </c>
      <c r="B7340" s="74" t="s">
        <v>2907</v>
      </c>
      <c r="C7340" s="74" t="s">
        <v>12018</v>
      </c>
    </row>
    <row r="7341" ht="15.75" customHeight="1">
      <c r="A7341" s="74">
        <v>4603.0</v>
      </c>
      <c r="B7341" s="74" t="s">
        <v>3067</v>
      </c>
      <c r="C7341" s="74" t="s">
        <v>12019</v>
      </c>
    </row>
    <row r="7342" ht="15.75" customHeight="1">
      <c r="A7342" s="74">
        <v>6880.0</v>
      </c>
      <c r="B7342" s="74" t="s">
        <v>4344</v>
      </c>
      <c r="C7342" s="74" t="s">
        <v>12020</v>
      </c>
    </row>
    <row r="7343" ht="15.75" customHeight="1">
      <c r="A7343" s="74">
        <v>6801.0</v>
      </c>
      <c r="B7343" s="74" t="s">
        <v>3175</v>
      </c>
      <c r="C7343" s="74" t="s">
        <v>12021</v>
      </c>
    </row>
    <row r="7344" ht="15.75" customHeight="1">
      <c r="A7344" s="74">
        <v>10044.0</v>
      </c>
      <c r="B7344" s="74" t="s">
        <v>3749</v>
      </c>
      <c r="C7344" s="74" t="s">
        <v>12022</v>
      </c>
    </row>
    <row r="7345" ht="15.75" customHeight="1">
      <c r="A7345" s="74">
        <v>11357.0</v>
      </c>
      <c r="B7345" s="74" t="s">
        <v>4291</v>
      </c>
      <c r="C7345" s="74" t="s">
        <v>12023</v>
      </c>
    </row>
    <row r="7346" ht="15.75" customHeight="1">
      <c r="A7346" s="74">
        <v>4944.0</v>
      </c>
      <c r="B7346" s="74" t="s">
        <v>25</v>
      </c>
      <c r="C7346" s="74" t="s">
        <v>12024</v>
      </c>
    </row>
    <row r="7347" ht="15.75" customHeight="1">
      <c r="A7347" s="74">
        <v>2895.0</v>
      </c>
      <c r="B7347" s="74" t="s">
        <v>3749</v>
      </c>
      <c r="C7347" s="74" t="s">
        <v>12025</v>
      </c>
    </row>
    <row r="7348" ht="15.75" customHeight="1">
      <c r="A7348" s="74">
        <v>4431.0</v>
      </c>
      <c r="B7348" s="74" t="s">
        <v>3749</v>
      </c>
      <c r="C7348" s="74" t="s">
        <v>12026</v>
      </c>
    </row>
    <row r="7349" ht="15.75" customHeight="1">
      <c r="A7349" s="74">
        <v>1902.0</v>
      </c>
      <c r="B7349" s="74" t="s">
        <v>3022</v>
      </c>
      <c r="C7349" s="74" t="s">
        <v>12027</v>
      </c>
    </row>
    <row r="7350" ht="15.75" customHeight="1">
      <c r="A7350" s="74">
        <v>3055.0</v>
      </c>
      <c r="B7350" s="74" t="s">
        <v>3175</v>
      </c>
      <c r="C7350" s="74" t="s">
        <v>12028</v>
      </c>
    </row>
    <row r="7351" ht="15.75" customHeight="1">
      <c r="A7351" s="74">
        <v>11298.0</v>
      </c>
      <c r="B7351" s="74" t="s">
        <v>25</v>
      </c>
      <c r="C7351" s="74" t="s">
        <v>12029</v>
      </c>
    </row>
    <row r="7352" ht="15.75" customHeight="1">
      <c r="A7352" s="74">
        <v>12228.0</v>
      </c>
      <c r="B7352" s="74" t="s">
        <v>4291</v>
      </c>
      <c r="C7352" s="74" t="s">
        <v>12030</v>
      </c>
    </row>
    <row r="7353" ht="15.75" customHeight="1">
      <c r="A7353" s="74">
        <v>11341.0</v>
      </c>
      <c r="B7353" s="74" t="s">
        <v>3045</v>
      </c>
      <c r="C7353" s="74" t="s">
        <v>12031</v>
      </c>
    </row>
    <row r="7354" ht="15.75" customHeight="1">
      <c r="A7354" s="74">
        <v>12325.0</v>
      </c>
      <c r="B7354" s="74" t="s">
        <v>3175</v>
      </c>
      <c r="C7354" s="74" t="s">
        <v>12032</v>
      </c>
    </row>
    <row r="7355" ht="15.75" customHeight="1">
      <c r="A7355" s="74">
        <v>10732.0</v>
      </c>
      <c r="B7355" s="74" t="s">
        <v>4233</v>
      </c>
      <c r="C7355" s="74" t="s">
        <v>12033</v>
      </c>
    </row>
    <row r="7356" ht="15.75" customHeight="1">
      <c r="A7356" s="74">
        <v>5573.0</v>
      </c>
      <c r="B7356" s="74" t="s">
        <v>3749</v>
      </c>
      <c r="C7356" s="74" t="s">
        <v>12034</v>
      </c>
    </row>
    <row r="7357" ht="15.75" customHeight="1">
      <c r="A7357" s="74">
        <v>11076.0</v>
      </c>
      <c r="B7357" s="74" t="s">
        <v>4536</v>
      </c>
      <c r="C7357" s="74" t="s">
        <v>12035</v>
      </c>
    </row>
    <row r="7358" ht="15.75" customHeight="1">
      <c r="A7358" s="74">
        <v>12782.0</v>
      </c>
      <c r="B7358" s="74" t="s">
        <v>4191</v>
      </c>
      <c r="C7358" s="74" t="s">
        <v>12036</v>
      </c>
    </row>
    <row r="7359" ht="15.75" customHeight="1">
      <c r="A7359" s="74">
        <v>3395.0</v>
      </c>
      <c r="B7359" s="74" t="s">
        <v>4138</v>
      </c>
      <c r="C7359" s="74" t="s">
        <v>12037</v>
      </c>
    </row>
    <row r="7360" ht="15.75" customHeight="1">
      <c r="A7360" s="74">
        <v>6715.0</v>
      </c>
      <c r="B7360" s="74" t="s">
        <v>3175</v>
      </c>
      <c r="C7360" s="74" t="s">
        <v>12038</v>
      </c>
    </row>
    <row r="7361" ht="15.75" customHeight="1">
      <c r="A7361" s="74">
        <v>9899.0</v>
      </c>
      <c r="B7361" s="74" t="s">
        <v>25</v>
      </c>
      <c r="C7361" s="74" t="s">
        <v>12039</v>
      </c>
    </row>
    <row r="7362" ht="15.75" customHeight="1">
      <c r="A7362" s="74">
        <v>7707.0</v>
      </c>
      <c r="B7362" s="74" t="s">
        <v>25</v>
      </c>
      <c r="C7362" s="74" t="s">
        <v>12040</v>
      </c>
    </row>
    <row r="7363" ht="15.75" customHeight="1">
      <c r="A7363" s="74">
        <v>3140.0</v>
      </c>
      <c r="B7363" s="74" t="s">
        <v>3749</v>
      </c>
      <c r="C7363" s="74" t="s">
        <v>12041</v>
      </c>
    </row>
    <row r="7364" ht="15.75" customHeight="1">
      <c r="A7364" s="74">
        <v>11673.0</v>
      </c>
      <c r="B7364" s="74" t="s">
        <v>2907</v>
      </c>
      <c r="C7364" s="74" t="s">
        <v>12042</v>
      </c>
    </row>
    <row r="7365" ht="15.75" customHeight="1">
      <c r="A7365" s="74">
        <v>1661.0</v>
      </c>
      <c r="B7365" s="74" t="s">
        <v>25</v>
      </c>
      <c r="C7365" s="74" t="s">
        <v>12043</v>
      </c>
    </row>
    <row r="7366" ht="15.75" customHeight="1">
      <c r="A7366" s="74">
        <v>5956.0</v>
      </c>
      <c r="B7366" s="74" t="s">
        <v>3175</v>
      </c>
      <c r="C7366" s="74" t="s">
        <v>12044</v>
      </c>
    </row>
    <row r="7367" ht="15.75" customHeight="1">
      <c r="A7367" s="74">
        <v>11332.0</v>
      </c>
      <c r="B7367" s="74" t="s">
        <v>3175</v>
      </c>
      <c r="C7367" s="74" t="s">
        <v>12045</v>
      </c>
    </row>
    <row r="7368" ht="15.75" customHeight="1">
      <c r="A7368" s="74">
        <v>4808.0</v>
      </c>
      <c r="B7368" s="74" t="s">
        <v>3749</v>
      </c>
      <c r="C7368" s="74" t="s">
        <v>12046</v>
      </c>
    </row>
    <row r="7369" ht="15.75" customHeight="1">
      <c r="A7369" s="74">
        <v>4894.0</v>
      </c>
      <c r="B7369" s="74" t="s">
        <v>25</v>
      </c>
      <c r="C7369" s="74" t="s">
        <v>12047</v>
      </c>
    </row>
    <row r="7370" ht="15.75" customHeight="1">
      <c r="A7370" s="74">
        <v>3963.0</v>
      </c>
      <c r="B7370" s="74" t="s">
        <v>25</v>
      </c>
      <c r="C7370" s="74" t="s">
        <v>12048</v>
      </c>
    </row>
    <row r="7371" ht="15.75" customHeight="1">
      <c r="A7371" s="74">
        <v>1516.0</v>
      </c>
      <c r="B7371" s="74" t="s">
        <v>3749</v>
      </c>
      <c r="C7371" s="74" t="s">
        <v>12049</v>
      </c>
    </row>
    <row r="7372" ht="15.75" customHeight="1">
      <c r="A7372" s="74">
        <v>4479.0</v>
      </c>
      <c r="B7372" s="74" t="s">
        <v>3749</v>
      </c>
      <c r="C7372" s="74" t="s">
        <v>12050</v>
      </c>
    </row>
    <row r="7373" ht="15.75" customHeight="1">
      <c r="A7373" s="74">
        <v>3489.0</v>
      </c>
      <c r="B7373" s="74" t="s">
        <v>4291</v>
      </c>
      <c r="C7373" s="74" t="s">
        <v>12051</v>
      </c>
    </row>
    <row r="7374" ht="15.75" customHeight="1">
      <c r="A7374" s="74">
        <v>5787.0</v>
      </c>
      <c r="B7374" s="74" t="s">
        <v>4138</v>
      </c>
      <c r="C7374" s="74" t="s">
        <v>12052</v>
      </c>
    </row>
    <row r="7375" ht="15.75" customHeight="1">
      <c r="A7375" s="74">
        <v>1662.0</v>
      </c>
      <c r="B7375" s="74" t="s">
        <v>25</v>
      </c>
      <c r="C7375" s="74" t="s">
        <v>12053</v>
      </c>
    </row>
    <row r="7376" ht="15.75" customHeight="1">
      <c r="A7376" s="74">
        <v>9818.0</v>
      </c>
      <c r="B7376" s="74" t="s">
        <v>4344</v>
      </c>
      <c r="C7376" s="74" t="s">
        <v>12054</v>
      </c>
    </row>
    <row r="7377" ht="15.75" customHeight="1">
      <c r="A7377" s="74">
        <v>8763.0</v>
      </c>
      <c r="B7377" s="74" t="s">
        <v>3749</v>
      </c>
      <c r="C7377" s="74" t="s">
        <v>12055</v>
      </c>
    </row>
    <row r="7378" ht="15.75" customHeight="1">
      <c r="A7378" s="74">
        <v>11985.0</v>
      </c>
      <c r="B7378" s="74" t="s">
        <v>3749</v>
      </c>
      <c r="C7378" s="74" t="s">
        <v>12056</v>
      </c>
    </row>
    <row r="7379" ht="15.75" customHeight="1">
      <c r="A7379" s="74">
        <v>9249.0</v>
      </c>
      <c r="B7379" s="74" t="s">
        <v>3749</v>
      </c>
      <c r="C7379" s="74" t="s">
        <v>12057</v>
      </c>
    </row>
    <row r="7380" ht="15.75" customHeight="1">
      <c r="A7380" s="74">
        <v>6579.0</v>
      </c>
      <c r="B7380" s="74" t="s">
        <v>3749</v>
      </c>
      <c r="C7380" s="74" t="s">
        <v>12058</v>
      </c>
    </row>
    <row r="7381" ht="15.75" customHeight="1">
      <c r="A7381" s="74">
        <v>1524.0</v>
      </c>
      <c r="B7381" s="74" t="s">
        <v>3749</v>
      </c>
      <c r="C7381" s="74" t="s">
        <v>12059</v>
      </c>
    </row>
    <row r="7382" ht="15.75" customHeight="1">
      <c r="A7382" s="74">
        <v>1518.0</v>
      </c>
      <c r="B7382" s="74" t="s">
        <v>3749</v>
      </c>
      <c r="C7382" s="74" t="s">
        <v>12060</v>
      </c>
    </row>
    <row r="7383" ht="15.75" customHeight="1">
      <c r="A7383" s="74">
        <v>7785.0</v>
      </c>
      <c r="B7383" s="74" t="s">
        <v>4344</v>
      </c>
      <c r="C7383" s="74" t="s">
        <v>12061</v>
      </c>
    </row>
    <row r="7384" ht="15.75" customHeight="1">
      <c r="A7384" s="74">
        <v>11003.0</v>
      </c>
      <c r="B7384" s="74" t="s">
        <v>3175</v>
      </c>
      <c r="C7384" s="74" t="s">
        <v>12062</v>
      </c>
    </row>
    <row r="7385" ht="15.75" customHeight="1">
      <c r="A7385" s="74">
        <v>3956.0</v>
      </c>
      <c r="B7385" s="74" t="s">
        <v>3749</v>
      </c>
      <c r="C7385" s="74" t="s">
        <v>12063</v>
      </c>
    </row>
    <row r="7386" ht="15.75" customHeight="1">
      <c r="A7386" s="74">
        <v>9247.0</v>
      </c>
      <c r="B7386" s="74" t="s">
        <v>3749</v>
      </c>
      <c r="C7386" s="74" t="s">
        <v>12064</v>
      </c>
    </row>
    <row r="7387" ht="15.75" customHeight="1">
      <c r="A7387" s="74">
        <v>2586.0</v>
      </c>
      <c r="B7387" s="74" t="s">
        <v>3749</v>
      </c>
      <c r="C7387" s="74" t="s">
        <v>12065</v>
      </c>
    </row>
    <row r="7388" ht="15.75" customHeight="1">
      <c r="A7388" s="74">
        <v>7519.0</v>
      </c>
      <c r="B7388" s="74" t="s">
        <v>3749</v>
      </c>
      <c r="C7388" s="74" t="s">
        <v>12066</v>
      </c>
    </row>
    <row r="7389" ht="15.75" customHeight="1">
      <c r="A7389" s="74">
        <v>9144.0</v>
      </c>
      <c r="B7389" s="74" t="s">
        <v>2907</v>
      </c>
      <c r="C7389" s="74" t="s">
        <v>12067</v>
      </c>
    </row>
    <row r="7390" ht="15.75" customHeight="1">
      <c r="A7390" s="74">
        <v>11419.0</v>
      </c>
      <c r="B7390" s="74" t="s">
        <v>25</v>
      </c>
      <c r="C7390" s="74" t="s">
        <v>12068</v>
      </c>
    </row>
    <row r="7391" ht="15.75" customHeight="1">
      <c r="A7391" s="74">
        <v>4945.0</v>
      </c>
      <c r="B7391" s="74" t="s">
        <v>25</v>
      </c>
      <c r="C7391" s="74" t="s">
        <v>12069</v>
      </c>
    </row>
    <row r="7392" ht="15.75" customHeight="1">
      <c r="A7392" s="74">
        <v>7391.0</v>
      </c>
      <c r="B7392" s="74" t="s">
        <v>3749</v>
      </c>
      <c r="C7392" s="74" t="s">
        <v>12070</v>
      </c>
    </row>
    <row r="7393" ht="15.75" customHeight="1">
      <c r="A7393" s="74">
        <v>2708.0</v>
      </c>
      <c r="B7393" s="74" t="s">
        <v>2907</v>
      </c>
      <c r="C7393" s="74" t="s">
        <v>12071</v>
      </c>
    </row>
    <row r="7394" ht="15.75" customHeight="1">
      <c r="A7394" s="74">
        <v>5211.0</v>
      </c>
      <c r="B7394" s="74" t="s">
        <v>2982</v>
      </c>
      <c r="C7394" s="74" t="s">
        <v>12072</v>
      </c>
    </row>
    <row r="7395" ht="15.75" customHeight="1">
      <c r="A7395" s="74">
        <v>3021.0</v>
      </c>
      <c r="B7395" s="74" t="s">
        <v>25</v>
      </c>
      <c r="C7395" s="74" t="s">
        <v>12073</v>
      </c>
    </row>
    <row r="7396" ht="15.75" customHeight="1">
      <c r="A7396" s="74">
        <v>4608.0</v>
      </c>
      <c r="B7396" s="74" t="s">
        <v>4344</v>
      </c>
      <c r="C7396" s="74" t="s">
        <v>12074</v>
      </c>
    </row>
    <row r="7397" ht="15.75" customHeight="1">
      <c r="A7397" s="74">
        <v>3165.0</v>
      </c>
      <c r="B7397" s="74" t="s">
        <v>3067</v>
      </c>
      <c r="C7397" s="74" t="s">
        <v>12075</v>
      </c>
    </row>
    <row r="7398" ht="15.75" customHeight="1">
      <c r="A7398" s="74">
        <v>10625.0</v>
      </c>
      <c r="B7398" s="74" t="s">
        <v>3749</v>
      </c>
      <c r="C7398" s="74" t="s">
        <v>12076</v>
      </c>
    </row>
    <row r="7399" ht="15.75" customHeight="1">
      <c r="A7399" s="74">
        <v>1755.0</v>
      </c>
      <c r="B7399" s="74" t="s">
        <v>4291</v>
      </c>
      <c r="C7399" s="74" t="s">
        <v>12077</v>
      </c>
    </row>
    <row r="7400" ht="15.75" customHeight="1">
      <c r="A7400" s="74">
        <v>12720.0</v>
      </c>
      <c r="B7400" s="74" t="s">
        <v>4536</v>
      </c>
      <c r="C7400" s="74" t="s">
        <v>12078</v>
      </c>
    </row>
    <row r="7401" ht="15.75" customHeight="1">
      <c r="A7401" s="74">
        <v>8498.0</v>
      </c>
      <c r="B7401" s="74" t="s">
        <v>2907</v>
      </c>
      <c r="C7401" s="74" t="s">
        <v>12079</v>
      </c>
    </row>
    <row r="7402" ht="15.75" customHeight="1">
      <c r="A7402" s="74">
        <v>4829.0</v>
      </c>
      <c r="B7402" s="74" t="s">
        <v>25</v>
      </c>
      <c r="C7402" s="74" t="s">
        <v>12080</v>
      </c>
    </row>
    <row r="7403" ht="15.75" customHeight="1">
      <c r="A7403" s="74">
        <v>1844.0</v>
      </c>
      <c r="B7403" s="74" t="s">
        <v>25</v>
      </c>
      <c r="C7403" s="74" t="s">
        <v>12081</v>
      </c>
    </row>
    <row r="7404" ht="15.75" customHeight="1">
      <c r="A7404" s="74">
        <v>5065.0</v>
      </c>
      <c r="B7404" s="74" t="s">
        <v>4344</v>
      </c>
      <c r="C7404" s="74" t="s">
        <v>12082</v>
      </c>
    </row>
    <row r="7405" ht="15.75" customHeight="1">
      <c r="A7405" s="74">
        <v>4978.0</v>
      </c>
      <c r="B7405" s="74" t="s">
        <v>3067</v>
      </c>
      <c r="C7405" s="74" t="s">
        <v>12083</v>
      </c>
    </row>
    <row r="7406" ht="15.75" customHeight="1">
      <c r="A7406" s="74">
        <v>11916.0</v>
      </c>
      <c r="B7406" s="74" t="s">
        <v>2907</v>
      </c>
      <c r="C7406" s="74" t="s">
        <v>12084</v>
      </c>
    </row>
    <row r="7407" ht="15.75" customHeight="1">
      <c r="A7407" s="74">
        <v>1663.0</v>
      </c>
      <c r="B7407" s="74" t="s">
        <v>4291</v>
      </c>
      <c r="C7407" s="74" t="s">
        <v>12085</v>
      </c>
    </row>
    <row r="7408" ht="15.75" customHeight="1">
      <c r="A7408" s="74">
        <v>9816.0</v>
      </c>
      <c r="B7408" s="74" t="s">
        <v>2907</v>
      </c>
      <c r="C7408" s="74" t="s">
        <v>12086</v>
      </c>
    </row>
    <row r="7409" ht="15.75" customHeight="1">
      <c r="A7409" s="74">
        <v>11483.0</v>
      </c>
      <c r="B7409" s="74" t="s">
        <v>4344</v>
      </c>
      <c r="C7409" s="74" t="s">
        <v>12087</v>
      </c>
    </row>
    <row r="7410" ht="15.75" customHeight="1">
      <c r="A7410" s="74">
        <v>9914.0</v>
      </c>
      <c r="B7410" s="74" t="s">
        <v>3175</v>
      </c>
      <c r="C7410" s="74" t="s">
        <v>12088</v>
      </c>
    </row>
    <row r="7411" ht="15.75" customHeight="1">
      <c r="A7411" s="74">
        <v>6618.0</v>
      </c>
      <c r="B7411" s="74" t="s">
        <v>3749</v>
      </c>
      <c r="C7411" s="74" t="s">
        <v>12089</v>
      </c>
    </row>
    <row r="7412" ht="15.75" customHeight="1">
      <c r="A7412" s="74">
        <v>10092.0</v>
      </c>
      <c r="B7412" s="74" t="s">
        <v>25</v>
      </c>
      <c r="C7412" s="74" t="s">
        <v>12090</v>
      </c>
    </row>
    <row r="7413" ht="15.75" customHeight="1">
      <c r="A7413" s="74">
        <v>6544.0</v>
      </c>
      <c r="B7413" s="74" t="s">
        <v>3749</v>
      </c>
      <c r="C7413" s="74" t="s">
        <v>12091</v>
      </c>
    </row>
    <row r="7414" ht="15.75" customHeight="1">
      <c r="A7414" s="74">
        <v>9954.0</v>
      </c>
      <c r="B7414" s="74" t="s">
        <v>3175</v>
      </c>
      <c r="C7414" s="74" t="s">
        <v>12092</v>
      </c>
    </row>
    <row r="7415" ht="15.75" customHeight="1">
      <c r="A7415" s="74">
        <v>8795.0</v>
      </c>
      <c r="B7415" s="74" t="s">
        <v>3749</v>
      </c>
      <c r="C7415" s="74" t="s">
        <v>12093</v>
      </c>
    </row>
    <row r="7416" ht="15.75" customHeight="1">
      <c r="A7416" s="74">
        <v>8972.0</v>
      </c>
      <c r="B7416" s="74" t="s">
        <v>2859</v>
      </c>
      <c r="C7416" s="74" t="s">
        <v>12094</v>
      </c>
    </row>
    <row r="7417" ht="15.75" customHeight="1">
      <c r="A7417" s="74">
        <v>9722.0</v>
      </c>
      <c r="B7417" s="74" t="s">
        <v>2859</v>
      </c>
      <c r="C7417" s="74" t="s">
        <v>12095</v>
      </c>
    </row>
    <row r="7418" ht="15.75" customHeight="1">
      <c r="A7418" s="74">
        <v>5056.0</v>
      </c>
      <c r="B7418" s="74" t="s">
        <v>4344</v>
      </c>
      <c r="C7418" s="74" t="s">
        <v>12096</v>
      </c>
    </row>
    <row r="7419" ht="15.75" customHeight="1">
      <c r="A7419" s="74">
        <v>7448.0</v>
      </c>
      <c r="B7419" s="74" t="s">
        <v>4344</v>
      </c>
      <c r="C7419" s="74" t="s">
        <v>12097</v>
      </c>
    </row>
    <row r="7420" ht="15.75" customHeight="1">
      <c r="A7420" s="74">
        <v>10398.0</v>
      </c>
      <c r="B7420" s="74" t="s">
        <v>4344</v>
      </c>
      <c r="C7420" s="74" t="s">
        <v>12098</v>
      </c>
    </row>
    <row r="7421" ht="15.75" customHeight="1">
      <c r="A7421" s="74">
        <v>10599.0</v>
      </c>
      <c r="B7421" s="74" t="s">
        <v>3749</v>
      </c>
      <c r="C7421" s="74" t="s">
        <v>12099</v>
      </c>
    </row>
    <row r="7422" ht="15.75" customHeight="1">
      <c r="A7422" s="74">
        <v>7469.0</v>
      </c>
      <c r="B7422" s="74" t="s">
        <v>25</v>
      </c>
      <c r="C7422" s="74" t="s">
        <v>12100</v>
      </c>
    </row>
    <row r="7423" ht="15.75" customHeight="1">
      <c r="A7423" s="74">
        <v>3312.0</v>
      </c>
      <c r="B7423" s="74" t="s">
        <v>3175</v>
      </c>
      <c r="C7423" s="74" t="s">
        <v>12101</v>
      </c>
    </row>
    <row r="7424" ht="15.75" customHeight="1">
      <c r="A7424" s="74">
        <v>9105.0</v>
      </c>
      <c r="B7424" s="74" t="s">
        <v>2907</v>
      </c>
      <c r="C7424" s="74" t="s">
        <v>12102</v>
      </c>
    </row>
    <row r="7425" ht="15.75" customHeight="1">
      <c r="A7425" s="74">
        <v>2980.0</v>
      </c>
      <c r="B7425" s="74" t="s">
        <v>3067</v>
      </c>
      <c r="C7425" s="74" t="s">
        <v>12103</v>
      </c>
    </row>
    <row r="7426" ht="15.75" customHeight="1">
      <c r="A7426" s="74">
        <v>2319.0</v>
      </c>
      <c r="B7426" s="74" t="s">
        <v>3175</v>
      </c>
      <c r="C7426" s="74" t="s">
        <v>12104</v>
      </c>
    </row>
    <row r="7427" ht="15.75" customHeight="1">
      <c r="A7427" s="74">
        <v>9406.0</v>
      </c>
      <c r="B7427" s="74" t="s">
        <v>3175</v>
      </c>
      <c r="C7427" s="74" t="s">
        <v>12105</v>
      </c>
    </row>
    <row r="7428" ht="15.75" customHeight="1">
      <c r="A7428" s="74">
        <v>9921.0</v>
      </c>
      <c r="B7428" s="74" t="s">
        <v>3175</v>
      </c>
      <c r="C7428" s="74" t="s">
        <v>12106</v>
      </c>
    </row>
    <row r="7429" ht="15.75" customHeight="1">
      <c r="A7429" s="74">
        <v>5544.0</v>
      </c>
      <c r="B7429" s="74" t="s">
        <v>3175</v>
      </c>
      <c r="C7429" s="74" t="s">
        <v>12107</v>
      </c>
    </row>
    <row r="7430" ht="15.75" customHeight="1">
      <c r="A7430" s="74">
        <v>2429.0</v>
      </c>
      <c r="B7430" s="74" t="s">
        <v>3175</v>
      </c>
      <c r="C7430" s="74" t="s">
        <v>12108</v>
      </c>
    </row>
    <row r="7431" ht="15.75" customHeight="1">
      <c r="A7431" s="74">
        <v>7275.0</v>
      </c>
      <c r="B7431" s="74" t="s">
        <v>3175</v>
      </c>
      <c r="C7431" s="74" t="s">
        <v>12109</v>
      </c>
    </row>
    <row r="7432" ht="15.75" customHeight="1">
      <c r="A7432" s="74">
        <v>6735.0</v>
      </c>
      <c r="B7432" s="74" t="s">
        <v>3175</v>
      </c>
      <c r="C7432" s="74" t="s">
        <v>12110</v>
      </c>
    </row>
    <row r="7433" ht="15.75" customHeight="1">
      <c r="A7433" s="74">
        <v>6342.0</v>
      </c>
      <c r="B7433" s="74" t="s">
        <v>3175</v>
      </c>
      <c r="C7433" s="74" t="s">
        <v>12111</v>
      </c>
    </row>
    <row r="7434" ht="15.75" customHeight="1">
      <c r="A7434" s="74">
        <v>6736.0</v>
      </c>
      <c r="B7434" s="74" t="s">
        <v>3175</v>
      </c>
      <c r="C7434" s="74" t="s">
        <v>12112</v>
      </c>
    </row>
    <row r="7435" ht="15.75" customHeight="1">
      <c r="A7435" s="74">
        <v>5003.0</v>
      </c>
      <c r="B7435" s="74" t="s">
        <v>3571</v>
      </c>
      <c r="C7435" s="74" t="s">
        <v>12113</v>
      </c>
    </row>
    <row r="7436" ht="15.75" customHeight="1">
      <c r="A7436" s="74">
        <v>2446.0</v>
      </c>
      <c r="B7436" s="74" t="s">
        <v>3175</v>
      </c>
      <c r="C7436" s="74" t="s">
        <v>12114</v>
      </c>
    </row>
    <row r="7437" ht="15.75" customHeight="1">
      <c r="A7437" s="74">
        <v>1825.0</v>
      </c>
      <c r="B7437" s="74" t="s">
        <v>3175</v>
      </c>
      <c r="C7437" s="74" t="s">
        <v>12115</v>
      </c>
    </row>
    <row r="7438" ht="15.75" customHeight="1">
      <c r="A7438" s="74">
        <v>7457.0</v>
      </c>
      <c r="B7438" s="74" t="s">
        <v>25</v>
      </c>
      <c r="C7438" s="74" t="s">
        <v>12116</v>
      </c>
    </row>
    <row r="7439" ht="15.75" customHeight="1">
      <c r="A7439" s="74">
        <v>4837.0</v>
      </c>
      <c r="B7439" s="74" t="s">
        <v>25</v>
      </c>
      <c r="C7439" s="74" t="s">
        <v>12117</v>
      </c>
    </row>
    <row r="7440" ht="15.75" customHeight="1">
      <c r="A7440" s="74">
        <v>7727.0</v>
      </c>
      <c r="B7440" s="74" t="s">
        <v>3175</v>
      </c>
      <c r="C7440" s="74" t="s">
        <v>12118</v>
      </c>
    </row>
    <row r="7441" ht="15.75" customHeight="1">
      <c r="A7441" s="74">
        <v>8758.0</v>
      </c>
      <c r="B7441" s="74" t="s">
        <v>4536</v>
      </c>
      <c r="C7441" s="74" t="s">
        <v>12119</v>
      </c>
    </row>
    <row r="7442" ht="15.75" customHeight="1">
      <c r="A7442" s="74">
        <v>2340.0</v>
      </c>
      <c r="B7442" s="74" t="s">
        <v>3175</v>
      </c>
      <c r="C7442" s="74" t="s">
        <v>12120</v>
      </c>
    </row>
    <row r="7443" ht="15.75" customHeight="1">
      <c r="A7443" s="74">
        <v>9462.0</v>
      </c>
      <c r="B7443" s="74" t="s">
        <v>3175</v>
      </c>
      <c r="C7443" s="74" t="s">
        <v>12121</v>
      </c>
    </row>
    <row r="7444" ht="15.75" customHeight="1">
      <c r="A7444" s="74">
        <v>9416.0</v>
      </c>
      <c r="B7444" s="74" t="s">
        <v>3175</v>
      </c>
      <c r="C7444" s="74" t="s">
        <v>12122</v>
      </c>
    </row>
    <row r="7445" ht="15.75" customHeight="1">
      <c r="A7445" s="74">
        <v>8966.0</v>
      </c>
      <c r="B7445" s="74" t="s">
        <v>3175</v>
      </c>
      <c r="C7445" s="74" t="s">
        <v>12123</v>
      </c>
    </row>
    <row r="7446" ht="15.75" customHeight="1">
      <c r="A7446" s="74">
        <v>12218.0</v>
      </c>
      <c r="B7446" s="74" t="s">
        <v>3175</v>
      </c>
      <c r="C7446" s="74" t="s">
        <v>12124</v>
      </c>
    </row>
    <row r="7447" ht="15.75" customHeight="1">
      <c r="A7447" s="74">
        <v>6918.0</v>
      </c>
      <c r="B7447" s="74" t="s">
        <v>3175</v>
      </c>
      <c r="C7447" s="74" t="s">
        <v>12125</v>
      </c>
    </row>
    <row r="7448" ht="15.75" customHeight="1">
      <c r="A7448" s="74">
        <v>7689.0</v>
      </c>
      <c r="B7448" s="74" t="s">
        <v>4138</v>
      </c>
      <c r="C7448" s="74" t="s">
        <v>12126</v>
      </c>
    </row>
    <row r="7449" ht="15.75" customHeight="1">
      <c r="A7449" s="74">
        <v>12157.0</v>
      </c>
      <c r="B7449" s="74" t="s">
        <v>2907</v>
      </c>
      <c r="C7449" s="74" t="s">
        <v>12127</v>
      </c>
    </row>
    <row r="7450" ht="15.75" customHeight="1">
      <c r="A7450" s="74">
        <v>5737.0</v>
      </c>
      <c r="B7450" s="74" t="s">
        <v>4138</v>
      </c>
      <c r="C7450" s="74" t="s">
        <v>12128</v>
      </c>
    </row>
    <row r="7451" ht="15.75" customHeight="1">
      <c r="A7451" s="74">
        <v>10163.0</v>
      </c>
      <c r="B7451" s="74" t="s">
        <v>4291</v>
      </c>
      <c r="C7451" s="74" t="s">
        <v>12129</v>
      </c>
    </row>
    <row r="7452" ht="15.75" customHeight="1">
      <c r="A7452" s="74">
        <v>2643.0</v>
      </c>
      <c r="B7452" s="74" t="s">
        <v>4344</v>
      </c>
      <c r="C7452" s="74" t="s">
        <v>12130</v>
      </c>
    </row>
    <row r="7453" ht="15.75" customHeight="1">
      <c r="A7453" s="74">
        <v>7867.0</v>
      </c>
      <c r="B7453" s="74" t="s">
        <v>25</v>
      </c>
      <c r="C7453" s="74" t="s">
        <v>12131</v>
      </c>
    </row>
    <row r="7454" ht="15.75" customHeight="1">
      <c r="A7454" s="74">
        <v>11732.0</v>
      </c>
      <c r="B7454" s="74" t="s">
        <v>4191</v>
      </c>
      <c r="C7454" s="74" t="s">
        <v>12132</v>
      </c>
    </row>
    <row r="7455" ht="15.75" customHeight="1">
      <c r="A7455" s="74">
        <v>9480.0</v>
      </c>
      <c r="B7455" s="74" t="s">
        <v>3175</v>
      </c>
      <c r="C7455" s="74" t="s">
        <v>12133</v>
      </c>
    </row>
    <row r="7456" ht="15.75" customHeight="1">
      <c r="A7456" s="74">
        <v>10103.0</v>
      </c>
      <c r="B7456" s="74" t="s">
        <v>4425</v>
      </c>
      <c r="C7456" s="74" t="s">
        <v>12134</v>
      </c>
    </row>
    <row r="7457" ht="15.75" customHeight="1">
      <c r="A7457" s="74">
        <v>2919.0</v>
      </c>
      <c r="B7457" s="74" t="s">
        <v>2859</v>
      </c>
      <c r="C7457" s="74" t="s">
        <v>12135</v>
      </c>
    </row>
    <row r="7458" ht="15.75" customHeight="1">
      <c r="A7458" s="74">
        <v>5173.0</v>
      </c>
      <c r="B7458" s="74" t="s">
        <v>3749</v>
      </c>
      <c r="C7458" s="74" t="s">
        <v>12136</v>
      </c>
    </row>
    <row r="7459" ht="15.75" customHeight="1">
      <c r="A7459" s="74">
        <v>3936.0</v>
      </c>
      <c r="B7459" s="74" t="s">
        <v>3749</v>
      </c>
      <c r="C7459" s="74" t="s">
        <v>12137</v>
      </c>
    </row>
    <row r="7460" ht="15.75" customHeight="1">
      <c r="A7460" s="74">
        <v>4812.0</v>
      </c>
      <c r="B7460" s="74" t="s">
        <v>3749</v>
      </c>
      <c r="C7460" s="74" t="s">
        <v>12138</v>
      </c>
    </row>
    <row r="7461" ht="15.75" customHeight="1">
      <c r="A7461" s="74">
        <v>7486.0</v>
      </c>
      <c r="B7461" s="74" t="s">
        <v>3749</v>
      </c>
      <c r="C7461" s="74" t="s">
        <v>12139</v>
      </c>
    </row>
    <row r="7462" ht="15.75" customHeight="1">
      <c r="A7462" s="74">
        <v>12373.0</v>
      </c>
      <c r="B7462" s="74" t="s">
        <v>3175</v>
      </c>
      <c r="C7462" s="74" t="s">
        <v>12140</v>
      </c>
    </row>
    <row r="7463" ht="15.75" customHeight="1">
      <c r="A7463" s="74">
        <v>1621.0</v>
      </c>
      <c r="B7463" s="74" t="s">
        <v>3175</v>
      </c>
      <c r="C7463" s="74" t="s">
        <v>12141</v>
      </c>
    </row>
    <row r="7464" ht="15.75" customHeight="1">
      <c r="A7464" s="74">
        <v>1430.0</v>
      </c>
      <c r="B7464" s="74" t="s">
        <v>3175</v>
      </c>
      <c r="C7464" s="74" t="s">
        <v>12142</v>
      </c>
    </row>
    <row r="7465" ht="15.75" customHeight="1">
      <c r="A7465" s="74">
        <v>4400.0</v>
      </c>
      <c r="B7465" s="74" t="s">
        <v>3175</v>
      </c>
      <c r="C7465" s="74" t="s">
        <v>12143</v>
      </c>
    </row>
    <row r="7466" ht="15.75" customHeight="1">
      <c r="A7466" s="74">
        <v>7760.0</v>
      </c>
      <c r="B7466" s="74" t="s">
        <v>3175</v>
      </c>
      <c r="C7466" s="74" t="s">
        <v>12144</v>
      </c>
    </row>
    <row r="7467" ht="15.75" customHeight="1">
      <c r="A7467" s="74">
        <v>9597.0</v>
      </c>
      <c r="B7467" s="74" t="s">
        <v>3175</v>
      </c>
      <c r="C7467" s="74" t="s">
        <v>12145</v>
      </c>
    </row>
    <row r="7468" ht="15.75" customHeight="1">
      <c r="A7468" s="74">
        <v>10684.0</v>
      </c>
      <c r="B7468" s="74" t="s">
        <v>3175</v>
      </c>
      <c r="C7468" s="74" t="s">
        <v>12146</v>
      </c>
    </row>
    <row r="7469" ht="15.75" customHeight="1">
      <c r="A7469" s="74">
        <v>11248.0</v>
      </c>
      <c r="B7469" s="74" t="s">
        <v>2982</v>
      </c>
      <c r="C7469" s="74" t="s">
        <v>12147</v>
      </c>
    </row>
    <row r="7470" ht="15.75" customHeight="1">
      <c r="A7470" s="74">
        <v>9056.0</v>
      </c>
      <c r="B7470" s="74" t="s">
        <v>3067</v>
      </c>
      <c r="C7470" s="74" t="s">
        <v>12148</v>
      </c>
    </row>
    <row r="7471" ht="15.75" customHeight="1">
      <c r="A7471" s="74">
        <v>8823.0</v>
      </c>
      <c r="B7471" s="74" t="s">
        <v>3749</v>
      </c>
      <c r="C7471" s="74" t="s">
        <v>12149</v>
      </c>
    </row>
    <row r="7472" ht="15.75" customHeight="1">
      <c r="A7472" s="74">
        <v>2627.0</v>
      </c>
      <c r="B7472" s="74" t="s">
        <v>3749</v>
      </c>
      <c r="C7472" s="74" t="s">
        <v>12150</v>
      </c>
    </row>
    <row r="7473" ht="15.75" customHeight="1">
      <c r="A7473" s="74">
        <v>2752.0</v>
      </c>
      <c r="B7473" s="74" t="s">
        <v>2859</v>
      </c>
      <c r="C7473" s="74" t="s">
        <v>12151</v>
      </c>
    </row>
    <row r="7474" ht="15.75" customHeight="1">
      <c r="A7474" s="74">
        <v>1467.0</v>
      </c>
      <c r="B7474" s="74" t="s">
        <v>3749</v>
      </c>
      <c r="C7474" s="74" t="s">
        <v>12152</v>
      </c>
    </row>
    <row r="7475" ht="15.75" customHeight="1">
      <c r="A7475" s="74">
        <v>11539.0</v>
      </c>
      <c r="B7475" s="74" t="s">
        <v>3749</v>
      </c>
      <c r="C7475" s="74" t="s">
        <v>12153</v>
      </c>
    </row>
    <row r="7476" ht="15.75" customHeight="1">
      <c r="A7476" s="74">
        <v>1763.0</v>
      </c>
      <c r="B7476" s="74" t="s">
        <v>3749</v>
      </c>
      <c r="C7476" s="74" t="s">
        <v>12154</v>
      </c>
    </row>
    <row r="7477" ht="15.75" customHeight="1">
      <c r="A7477" s="74">
        <v>6515.0</v>
      </c>
      <c r="B7477" s="74" t="s">
        <v>3749</v>
      </c>
      <c r="C7477" s="74" t="s">
        <v>12155</v>
      </c>
    </row>
    <row r="7478" ht="15.75" customHeight="1">
      <c r="A7478" s="74">
        <v>11540.0</v>
      </c>
      <c r="B7478" s="74" t="s">
        <v>3749</v>
      </c>
      <c r="C7478" s="74" t="s">
        <v>12156</v>
      </c>
    </row>
    <row r="7479" ht="15.75" customHeight="1">
      <c r="A7479" s="74">
        <v>11930.0</v>
      </c>
      <c r="B7479" s="74" t="s">
        <v>3749</v>
      </c>
      <c r="C7479" s="74" t="s">
        <v>12157</v>
      </c>
    </row>
    <row r="7480" ht="15.75" customHeight="1">
      <c r="A7480" s="74">
        <v>11959.0</v>
      </c>
      <c r="B7480" s="74" t="s">
        <v>3749</v>
      </c>
      <c r="C7480" s="74" t="s">
        <v>12158</v>
      </c>
    </row>
    <row r="7481" ht="15.75" customHeight="1">
      <c r="A7481" s="74">
        <v>4434.0</v>
      </c>
      <c r="B7481" s="74" t="s">
        <v>3749</v>
      </c>
      <c r="C7481" s="74" t="s">
        <v>12159</v>
      </c>
    </row>
    <row r="7482" ht="15.75" customHeight="1">
      <c r="A7482" s="74">
        <v>7584.0</v>
      </c>
      <c r="B7482" s="74" t="s">
        <v>4344</v>
      </c>
      <c r="C7482" s="74" t="s">
        <v>12160</v>
      </c>
    </row>
    <row r="7483" ht="15.75" customHeight="1">
      <c r="A7483" s="74">
        <v>6888.0</v>
      </c>
      <c r="B7483" s="74" t="s">
        <v>4344</v>
      </c>
      <c r="C7483" s="74" t="s">
        <v>12161</v>
      </c>
    </row>
    <row r="7484" ht="15.75" customHeight="1">
      <c r="A7484" s="74">
        <v>1683.0</v>
      </c>
      <c r="B7484" s="74" t="s">
        <v>4344</v>
      </c>
      <c r="C7484" s="74" t="s">
        <v>12162</v>
      </c>
    </row>
    <row r="7485" ht="15.75" customHeight="1">
      <c r="A7485" s="74">
        <v>4961.0</v>
      </c>
      <c r="B7485" s="74" t="s">
        <v>3067</v>
      </c>
      <c r="C7485" s="74" t="s">
        <v>12163</v>
      </c>
    </row>
    <row r="7486" ht="15.75" customHeight="1">
      <c r="A7486" s="74">
        <v>2728.0</v>
      </c>
      <c r="B7486" s="74" t="s">
        <v>4191</v>
      </c>
      <c r="C7486" s="74" t="s">
        <v>12164</v>
      </c>
    </row>
    <row r="7487" ht="15.75" customHeight="1">
      <c r="A7487" s="74">
        <v>9048.0</v>
      </c>
      <c r="B7487" s="74" t="s">
        <v>4191</v>
      </c>
      <c r="C7487" s="74" t="s">
        <v>12165</v>
      </c>
    </row>
    <row r="7488" ht="15.75" customHeight="1">
      <c r="A7488" s="74">
        <v>9769.0</v>
      </c>
      <c r="B7488" s="74" t="s">
        <v>3022</v>
      </c>
      <c r="C7488" s="74" t="s">
        <v>12166</v>
      </c>
    </row>
    <row r="7489" ht="15.75" customHeight="1">
      <c r="A7489" s="74">
        <v>9558.0</v>
      </c>
      <c r="B7489" s="74" t="s">
        <v>4291</v>
      </c>
      <c r="C7489" s="74" t="s">
        <v>12167</v>
      </c>
    </row>
    <row r="7490" ht="15.75" customHeight="1">
      <c r="A7490" s="74">
        <v>6194.0</v>
      </c>
      <c r="B7490" s="74" t="s">
        <v>2907</v>
      </c>
      <c r="C7490" s="74" t="s">
        <v>12168</v>
      </c>
    </row>
    <row r="7491" ht="15.75" customHeight="1">
      <c r="A7491" s="74">
        <v>9078.0</v>
      </c>
      <c r="B7491" s="74" t="s">
        <v>4088</v>
      </c>
      <c r="C7491" s="74" t="s">
        <v>12169</v>
      </c>
    </row>
    <row r="7492" ht="15.75" customHeight="1">
      <c r="A7492" s="74">
        <v>11897.0</v>
      </c>
      <c r="B7492" s="74" t="s">
        <v>4088</v>
      </c>
      <c r="C7492" s="74" t="s">
        <v>12170</v>
      </c>
    </row>
    <row r="7493" ht="15.75" customHeight="1">
      <c r="A7493" s="74">
        <v>10780.0</v>
      </c>
      <c r="B7493" s="74" t="s">
        <v>2859</v>
      </c>
      <c r="C7493" s="74" t="s">
        <v>12171</v>
      </c>
    </row>
    <row r="7494" ht="15.75" customHeight="1">
      <c r="A7494" s="74">
        <v>11680.0</v>
      </c>
      <c r="B7494" s="74" t="s">
        <v>25</v>
      </c>
      <c r="C7494" s="74" t="s">
        <v>12172</v>
      </c>
    </row>
    <row r="7495" ht="15.75" customHeight="1">
      <c r="A7495" s="74">
        <v>8495.0</v>
      </c>
      <c r="B7495" s="74" t="s">
        <v>2859</v>
      </c>
      <c r="C7495" s="74" t="s">
        <v>12173</v>
      </c>
    </row>
    <row r="7496" ht="15.75" customHeight="1">
      <c r="A7496" s="74">
        <v>8448.0</v>
      </c>
      <c r="B7496" s="74" t="s">
        <v>25</v>
      </c>
      <c r="C7496" s="74" t="s">
        <v>12174</v>
      </c>
    </row>
    <row r="7497" ht="15.75" customHeight="1">
      <c r="A7497" s="74">
        <v>8455.0</v>
      </c>
      <c r="B7497" s="74" t="s">
        <v>25</v>
      </c>
      <c r="C7497" s="74" t="s">
        <v>12175</v>
      </c>
    </row>
    <row r="7498" ht="15.75" customHeight="1">
      <c r="A7498" s="74">
        <v>8550.0</v>
      </c>
      <c r="B7498" s="74" t="s">
        <v>3749</v>
      </c>
      <c r="C7498" s="74" t="s">
        <v>12176</v>
      </c>
    </row>
    <row r="7499" ht="15.75" customHeight="1">
      <c r="A7499" s="74">
        <v>10157.0</v>
      </c>
      <c r="B7499" s="74" t="s">
        <v>3749</v>
      </c>
      <c r="C7499" s="74" t="s">
        <v>12177</v>
      </c>
    </row>
    <row r="7500" ht="15.75" customHeight="1">
      <c r="A7500" s="74">
        <v>2492.0</v>
      </c>
      <c r="B7500" s="74" t="s">
        <v>3175</v>
      </c>
      <c r="C7500" s="74" t="s">
        <v>12178</v>
      </c>
    </row>
    <row r="7501" ht="15.75" customHeight="1">
      <c r="A7501" s="74">
        <v>11128.0</v>
      </c>
      <c r="B7501" s="74" t="s">
        <v>3749</v>
      </c>
      <c r="C7501" s="74" t="s">
        <v>12179</v>
      </c>
    </row>
    <row r="7502" ht="15.75" customHeight="1">
      <c r="A7502" s="74">
        <v>11315.0</v>
      </c>
      <c r="B7502" s="74" t="s">
        <v>4344</v>
      </c>
      <c r="C7502" s="74" t="s">
        <v>12180</v>
      </c>
    </row>
    <row r="7503" ht="15.75" customHeight="1">
      <c r="A7503" s="74">
        <v>10305.0</v>
      </c>
      <c r="B7503" s="74" t="s">
        <v>3749</v>
      </c>
      <c r="C7503" s="74" t="s">
        <v>12181</v>
      </c>
    </row>
    <row r="7504" ht="15.75" customHeight="1">
      <c r="A7504" s="74">
        <v>4931.0</v>
      </c>
      <c r="B7504" s="74" t="s">
        <v>25</v>
      </c>
      <c r="C7504" s="74" t="s">
        <v>12182</v>
      </c>
    </row>
    <row r="7505" ht="15.75" customHeight="1">
      <c r="A7505" s="74">
        <v>12245.0</v>
      </c>
      <c r="B7505" s="74" t="s">
        <v>3749</v>
      </c>
      <c r="C7505" s="74" t="s">
        <v>12183</v>
      </c>
    </row>
    <row r="7506" ht="15.75" customHeight="1">
      <c r="A7506" s="74">
        <v>5066.0</v>
      </c>
      <c r="B7506" s="74" t="s">
        <v>4344</v>
      </c>
      <c r="C7506" s="74" t="s">
        <v>12184</v>
      </c>
    </row>
    <row r="7507" ht="15.75" customHeight="1">
      <c r="A7507" s="74">
        <v>9378.0</v>
      </c>
      <c r="B7507" s="74" t="s">
        <v>3660</v>
      </c>
      <c r="C7507" s="74" t="s">
        <v>12185</v>
      </c>
    </row>
    <row r="7508" ht="15.75" customHeight="1">
      <c r="A7508" s="74">
        <v>6032.0</v>
      </c>
      <c r="B7508" s="74" t="s">
        <v>4536</v>
      </c>
      <c r="C7508" s="74" t="s">
        <v>12186</v>
      </c>
    </row>
    <row r="7509" ht="15.75" customHeight="1">
      <c r="A7509" s="74">
        <v>9829.0</v>
      </c>
      <c r="B7509" s="74" t="s">
        <v>4291</v>
      </c>
      <c r="C7509" s="74" t="s">
        <v>12187</v>
      </c>
    </row>
    <row r="7510" ht="15.75" customHeight="1">
      <c r="A7510" s="74">
        <v>7100.0</v>
      </c>
      <c r="B7510" s="74" t="s">
        <v>3660</v>
      </c>
      <c r="C7510" s="74" t="s">
        <v>12188</v>
      </c>
    </row>
    <row r="7511" ht="15.75" customHeight="1">
      <c r="A7511" s="74">
        <v>4347.0</v>
      </c>
      <c r="B7511" s="74" t="s">
        <v>3175</v>
      </c>
      <c r="C7511" s="74" t="s">
        <v>12189</v>
      </c>
    </row>
    <row r="7512" ht="15.75" customHeight="1">
      <c r="A7512" s="74">
        <v>5804.0</v>
      </c>
      <c r="B7512" s="74" t="s">
        <v>3175</v>
      </c>
      <c r="C7512" s="74" t="s">
        <v>12190</v>
      </c>
    </row>
    <row r="7513" ht="15.75" customHeight="1">
      <c r="A7513" s="74">
        <v>5406.0</v>
      </c>
      <c r="B7513" s="74" t="s">
        <v>3175</v>
      </c>
      <c r="C7513" s="74" t="s">
        <v>12190</v>
      </c>
    </row>
    <row r="7514" ht="15.75" customHeight="1">
      <c r="A7514" s="74">
        <v>7639.0</v>
      </c>
      <c r="B7514" s="74" t="s">
        <v>4191</v>
      </c>
      <c r="C7514" s="74" t="s">
        <v>12191</v>
      </c>
    </row>
    <row r="7515" ht="15.75" customHeight="1">
      <c r="A7515" s="74">
        <v>3762.0</v>
      </c>
      <c r="B7515" s="74" t="s">
        <v>3175</v>
      </c>
      <c r="C7515" s="74" t="s">
        <v>12192</v>
      </c>
    </row>
    <row r="7516" ht="15.75" customHeight="1">
      <c r="A7516" s="74">
        <v>3507.0</v>
      </c>
      <c r="B7516" s="74" t="s">
        <v>3175</v>
      </c>
      <c r="C7516" s="74" t="s">
        <v>12193</v>
      </c>
    </row>
    <row r="7517" ht="15.75" customHeight="1">
      <c r="A7517" s="74">
        <v>2045.0</v>
      </c>
      <c r="B7517" s="74" t="s">
        <v>3175</v>
      </c>
      <c r="C7517" s="74" t="s">
        <v>12194</v>
      </c>
    </row>
    <row r="7518" ht="15.75" customHeight="1">
      <c r="A7518" s="74">
        <v>11633.0</v>
      </c>
      <c r="B7518" s="74" t="s">
        <v>3175</v>
      </c>
      <c r="C7518" s="74" t="s">
        <v>12195</v>
      </c>
    </row>
    <row r="7519" ht="15.75" customHeight="1">
      <c r="A7519" s="74">
        <v>7464.0</v>
      </c>
      <c r="B7519" s="74" t="s">
        <v>25</v>
      </c>
      <c r="C7519" s="74" t="s">
        <v>12196</v>
      </c>
    </row>
    <row r="7520" ht="15.75" customHeight="1">
      <c r="A7520" s="74">
        <v>1664.0</v>
      </c>
      <c r="B7520" s="74" t="s">
        <v>2907</v>
      </c>
      <c r="C7520" s="74" t="s">
        <v>12197</v>
      </c>
    </row>
    <row r="7521" ht="15.75" customHeight="1">
      <c r="A7521" s="74">
        <v>11741.0</v>
      </c>
      <c r="B7521" s="74" t="s">
        <v>4344</v>
      </c>
      <c r="C7521" s="74" t="s">
        <v>12198</v>
      </c>
    </row>
    <row r="7522" ht="15.75" customHeight="1">
      <c r="A7522" s="74">
        <v>10831.0</v>
      </c>
      <c r="B7522" s="74" t="s">
        <v>4191</v>
      </c>
      <c r="C7522" s="74" t="s">
        <v>12199</v>
      </c>
    </row>
    <row r="7523" ht="15.75" customHeight="1">
      <c r="A7523" s="74">
        <v>6589.0</v>
      </c>
      <c r="B7523" s="74" t="s">
        <v>3749</v>
      </c>
      <c r="C7523" s="74" t="s">
        <v>12200</v>
      </c>
    </row>
    <row r="7524" ht="15.75" customHeight="1">
      <c r="A7524" s="74">
        <v>3232.0</v>
      </c>
      <c r="B7524" s="74" t="s">
        <v>25</v>
      </c>
      <c r="C7524" s="74" t="s">
        <v>12201</v>
      </c>
    </row>
    <row r="7525" ht="15.75" customHeight="1">
      <c r="A7525" s="74">
        <v>5530.0</v>
      </c>
      <c r="B7525" s="74" t="s">
        <v>2982</v>
      </c>
      <c r="C7525" s="74" t="s">
        <v>12202</v>
      </c>
    </row>
    <row r="7526" ht="15.75" customHeight="1">
      <c r="A7526" s="74">
        <v>12295.0</v>
      </c>
      <c r="B7526" s="74" t="s">
        <v>4344</v>
      </c>
      <c r="C7526" s="74" t="s">
        <v>12203</v>
      </c>
    </row>
    <row r="7527" ht="15.75" customHeight="1">
      <c r="A7527" s="74">
        <v>4953.0</v>
      </c>
      <c r="B7527" s="74" t="s">
        <v>25</v>
      </c>
      <c r="C7527" s="74" t="s">
        <v>12204</v>
      </c>
    </row>
    <row r="7528" ht="15.75" customHeight="1">
      <c r="A7528" s="74">
        <v>8927.0</v>
      </c>
      <c r="B7528" s="74" t="s">
        <v>25</v>
      </c>
      <c r="C7528" s="74" t="s">
        <v>12205</v>
      </c>
    </row>
    <row r="7529" ht="15.75" customHeight="1">
      <c r="A7529" s="74">
        <v>10793.0</v>
      </c>
      <c r="B7529" s="74" t="s">
        <v>4344</v>
      </c>
      <c r="C7529" s="74" t="s">
        <v>12206</v>
      </c>
    </row>
    <row r="7530" ht="15.75" customHeight="1">
      <c r="A7530" s="74">
        <v>9093.0</v>
      </c>
      <c r="B7530" s="74" t="s">
        <v>3749</v>
      </c>
      <c r="C7530" s="74" t="s">
        <v>12207</v>
      </c>
    </row>
    <row r="7531" ht="15.75" customHeight="1">
      <c r="A7531" s="74">
        <v>6935.0</v>
      </c>
      <c r="B7531" s="74" t="s">
        <v>2907</v>
      </c>
      <c r="C7531" s="74" t="s">
        <v>12208</v>
      </c>
    </row>
    <row r="7532" ht="15.75" customHeight="1">
      <c r="A7532" s="74">
        <v>8505.0</v>
      </c>
      <c r="B7532" s="74" t="s">
        <v>2907</v>
      </c>
      <c r="C7532" s="74" t="s">
        <v>12209</v>
      </c>
    </row>
    <row r="7533" ht="15.75" customHeight="1">
      <c r="A7533" s="74">
        <v>6959.0</v>
      </c>
      <c r="B7533" s="74" t="s">
        <v>4344</v>
      </c>
      <c r="C7533" s="74" t="s">
        <v>12210</v>
      </c>
    </row>
    <row r="7534" ht="15.75" customHeight="1">
      <c r="A7534" s="74">
        <v>11798.0</v>
      </c>
      <c r="B7534" s="74" t="s">
        <v>3175</v>
      </c>
      <c r="C7534" s="74" t="s">
        <v>12211</v>
      </c>
    </row>
    <row r="7535" ht="15.75" customHeight="1">
      <c r="A7535" s="74">
        <v>11952.0</v>
      </c>
      <c r="B7535" s="74" t="s">
        <v>4191</v>
      </c>
      <c r="C7535" s="74" t="s">
        <v>12212</v>
      </c>
    </row>
    <row r="7536" ht="15.75" customHeight="1">
      <c r="A7536" s="74">
        <v>9473.0</v>
      </c>
      <c r="B7536" s="74" t="s">
        <v>3175</v>
      </c>
      <c r="C7536" s="74" t="s">
        <v>12213</v>
      </c>
    </row>
    <row r="7537" ht="15.75" customHeight="1">
      <c r="A7537" s="74">
        <v>12512.0</v>
      </c>
      <c r="B7537" s="74" t="s">
        <v>3749</v>
      </c>
      <c r="C7537" s="74" t="s">
        <v>12214</v>
      </c>
    </row>
    <row r="7538" ht="15.75" customHeight="1">
      <c r="A7538" s="74">
        <v>8422.0</v>
      </c>
      <c r="B7538" s="74" t="s">
        <v>25</v>
      </c>
      <c r="C7538" s="74" t="s">
        <v>12215</v>
      </c>
    </row>
    <row r="7539" ht="15.75" customHeight="1">
      <c r="A7539" s="74">
        <v>11203.0</v>
      </c>
      <c r="B7539" s="74" t="s">
        <v>3175</v>
      </c>
      <c r="C7539" s="74" t="s">
        <v>12216</v>
      </c>
    </row>
    <row r="7540" ht="15.75" customHeight="1">
      <c r="A7540" s="74">
        <v>6369.0</v>
      </c>
      <c r="B7540" s="74" t="s">
        <v>4344</v>
      </c>
      <c r="C7540" s="74" t="s">
        <v>12217</v>
      </c>
    </row>
    <row r="7541" ht="15.75" customHeight="1">
      <c r="A7541" s="74">
        <v>10330.0</v>
      </c>
      <c r="B7541" s="74" t="s">
        <v>4344</v>
      </c>
      <c r="C7541" s="74" t="s">
        <v>12218</v>
      </c>
    </row>
    <row r="7542" ht="15.75" customHeight="1">
      <c r="A7542" s="74">
        <v>11337.0</v>
      </c>
      <c r="B7542" s="74" t="s">
        <v>25</v>
      </c>
      <c r="C7542" s="74" t="s">
        <v>12219</v>
      </c>
    </row>
    <row r="7543" ht="15.75" customHeight="1">
      <c r="A7543" s="74">
        <v>6902.0</v>
      </c>
      <c r="B7543" s="74" t="s">
        <v>2907</v>
      </c>
      <c r="C7543" s="74" t="s">
        <v>12220</v>
      </c>
    </row>
    <row r="7544" ht="15.75" customHeight="1">
      <c r="A7544" s="74">
        <v>8246.0</v>
      </c>
      <c r="B7544" s="74" t="s">
        <v>4344</v>
      </c>
      <c r="C7544" s="74" t="s">
        <v>12221</v>
      </c>
    </row>
    <row r="7545" ht="15.75" customHeight="1">
      <c r="A7545" s="74">
        <v>5782.0</v>
      </c>
      <c r="B7545" s="74" t="s">
        <v>4138</v>
      </c>
      <c r="C7545" s="74" t="s">
        <v>12222</v>
      </c>
    </row>
    <row r="7546" ht="15.75" customHeight="1">
      <c r="A7546" s="74">
        <v>2841.0</v>
      </c>
      <c r="B7546" s="74" t="s">
        <v>4138</v>
      </c>
      <c r="C7546" s="74" t="s">
        <v>12223</v>
      </c>
    </row>
    <row r="7547" ht="15.75" customHeight="1">
      <c r="A7547" s="74">
        <v>9170.0</v>
      </c>
      <c r="B7547" s="74" t="s">
        <v>25</v>
      </c>
      <c r="C7547" s="74" t="s">
        <v>12224</v>
      </c>
    </row>
    <row r="7548" ht="15.75" customHeight="1">
      <c r="A7548" s="74">
        <v>2100.0</v>
      </c>
      <c r="B7548" s="74" t="s">
        <v>3175</v>
      </c>
      <c r="C7548" s="74" t="s">
        <v>12225</v>
      </c>
    </row>
    <row r="7549" ht="15.75" customHeight="1">
      <c r="A7549" s="74">
        <v>7083.0</v>
      </c>
      <c r="B7549" s="74" t="s">
        <v>4138</v>
      </c>
      <c r="C7549" s="74" t="s">
        <v>12226</v>
      </c>
    </row>
    <row r="7550" ht="15.75" customHeight="1">
      <c r="A7550" s="74">
        <v>4012.0</v>
      </c>
      <c r="B7550" s="74" t="s">
        <v>4344</v>
      </c>
      <c r="C7550" s="74" t="s">
        <v>12227</v>
      </c>
    </row>
    <row r="7551" ht="15.75" customHeight="1">
      <c r="A7551" s="74">
        <v>3360.0</v>
      </c>
      <c r="B7551" s="74" t="s">
        <v>3175</v>
      </c>
      <c r="C7551" s="74" t="s">
        <v>12228</v>
      </c>
    </row>
    <row r="7552" ht="15.75" customHeight="1">
      <c r="A7552" s="74">
        <v>1836.0</v>
      </c>
      <c r="B7552" s="74" t="s">
        <v>3175</v>
      </c>
      <c r="C7552" s="74" t="s">
        <v>12229</v>
      </c>
    </row>
    <row r="7553" ht="15.75" customHeight="1">
      <c r="A7553" s="74">
        <v>8655.0</v>
      </c>
      <c r="B7553" s="74" t="s">
        <v>3175</v>
      </c>
      <c r="C7553" s="74" t="s">
        <v>12230</v>
      </c>
    </row>
    <row r="7554" ht="15.75" customHeight="1">
      <c r="A7554" s="74">
        <v>5948.0</v>
      </c>
      <c r="B7554" s="74" t="s">
        <v>3175</v>
      </c>
      <c r="C7554" s="74" t="s">
        <v>12231</v>
      </c>
    </row>
    <row r="7555" ht="15.75" customHeight="1">
      <c r="A7555" s="74">
        <v>9925.0</v>
      </c>
      <c r="B7555" s="74" t="s">
        <v>3175</v>
      </c>
      <c r="C7555" s="74" t="s">
        <v>12232</v>
      </c>
    </row>
    <row r="7556" ht="15.75" customHeight="1">
      <c r="A7556" s="74">
        <v>4396.0</v>
      </c>
      <c r="B7556" s="74" t="s">
        <v>3175</v>
      </c>
      <c r="C7556" s="74" t="s">
        <v>12233</v>
      </c>
    </row>
    <row r="7557" ht="15.75" customHeight="1">
      <c r="A7557" s="74">
        <v>10462.0</v>
      </c>
      <c r="B7557" s="74" t="s">
        <v>3175</v>
      </c>
      <c r="C7557" s="74" t="s">
        <v>12234</v>
      </c>
    </row>
    <row r="7558" ht="15.75" customHeight="1">
      <c r="A7558" s="74">
        <v>11395.0</v>
      </c>
      <c r="B7558" s="74" t="s">
        <v>3175</v>
      </c>
      <c r="C7558" s="74" t="s">
        <v>12235</v>
      </c>
    </row>
    <row r="7559" ht="15.75" customHeight="1">
      <c r="A7559" s="74">
        <v>1820.0</v>
      </c>
      <c r="B7559" s="74" t="s">
        <v>3175</v>
      </c>
      <c r="C7559" s="74" t="s">
        <v>12236</v>
      </c>
    </row>
    <row r="7560" ht="15.75" customHeight="1">
      <c r="A7560" s="74">
        <v>6176.0</v>
      </c>
      <c r="B7560" s="74" t="s">
        <v>3175</v>
      </c>
      <c r="C7560" s="74" t="s">
        <v>12237</v>
      </c>
    </row>
    <row r="7561" ht="15.75" customHeight="1">
      <c r="A7561" s="74">
        <v>3349.0</v>
      </c>
      <c r="B7561" s="74" t="s">
        <v>3175</v>
      </c>
      <c r="C7561" s="74" t="s">
        <v>12238</v>
      </c>
    </row>
    <row r="7562" ht="15.75" customHeight="1">
      <c r="A7562" s="74">
        <v>6128.0</v>
      </c>
      <c r="B7562" s="74" t="s">
        <v>3175</v>
      </c>
      <c r="C7562" s="74" t="s">
        <v>12239</v>
      </c>
    </row>
    <row r="7563" ht="15.75" customHeight="1">
      <c r="A7563" s="74">
        <v>2140.0</v>
      </c>
      <c r="B7563" s="74" t="s">
        <v>3175</v>
      </c>
      <c r="C7563" s="74" t="s">
        <v>12240</v>
      </c>
    </row>
    <row r="7564" ht="15.75" customHeight="1">
      <c r="A7564" s="74">
        <v>10081.0</v>
      </c>
      <c r="B7564" s="74" t="s">
        <v>3175</v>
      </c>
      <c r="C7564" s="74" t="s">
        <v>12241</v>
      </c>
    </row>
    <row r="7565" ht="15.75" customHeight="1">
      <c r="A7565" s="74">
        <v>7059.0</v>
      </c>
      <c r="B7565" s="74" t="s">
        <v>3175</v>
      </c>
      <c r="C7565" s="74" t="s">
        <v>12242</v>
      </c>
    </row>
    <row r="7566" ht="15.75" customHeight="1">
      <c r="A7566" s="74">
        <v>10463.0</v>
      </c>
      <c r="B7566" s="74" t="s">
        <v>3175</v>
      </c>
      <c r="C7566" s="74" t="s">
        <v>12243</v>
      </c>
    </row>
    <row r="7567" ht="15.75" customHeight="1">
      <c r="A7567" s="74">
        <v>12301.0</v>
      </c>
      <c r="B7567" s="74" t="s">
        <v>3175</v>
      </c>
      <c r="C7567" s="74" t="s">
        <v>12244</v>
      </c>
    </row>
    <row r="7568" ht="15.75" customHeight="1">
      <c r="A7568" s="74">
        <v>9104.0</v>
      </c>
      <c r="B7568" s="74" t="s">
        <v>3175</v>
      </c>
      <c r="C7568" s="74" t="s">
        <v>12245</v>
      </c>
    </row>
    <row r="7569" ht="15.75" customHeight="1">
      <c r="A7569" s="74">
        <v>5562.0</v>
      </c>
      <c r="B7569" s="74" t="s">
        <v>3175</v>
      </c>
      <c r="C7569" s="74" t="s">
        <v>12246</v>
      </c>
    </row>
    <row r="7570" ht="15.75" customHeight="1">
      <c r="A7570" s="74">
        <v>10075.0</v>
      </c>
      <c r="B7570" s="74" t="s">
        <v>3175</v>
      </c>
      <c r="C7570" s="74" t="s">
        <v>12247</v>
      </c>
    </row>
    <row r="7571" ht="15.75" customHeight="1">
      <c r="A7571" s="74">
        <v>7253.0</v>
      </c>
      <c r="B7571" s="74" t="s">
        <v>3175</v>
      </c>
      <c r="C7571" s="74" t="s">
        <v>12248</v>
      </c>
    </row>
    <row r="7572" ht="15.75" customHeight="1">
      <c r="A7572" s="74">
        <v>1835.0</v>
      </c>
      <c r="B7572" s="74" t="s">
        <v>3175</v>
      </c>
      <c r="C7572" s="74" t="s">
        <v>12249</v>
      </c>
    </row>
    <row r="7573" ht="15.75" customHeight="1">
      <c r="A7573" s="74">
        <v>8200.0</v>
      </c>
      <c r="B7573" s="74" t="s">
        <v>3175</v>
      </c>
      <c r="C7573" s="74" t="s">
        <v>12250</v>
      </c>
    </row>
    <row r="7574" ht="15.75" customHeight="1">
      <c r="A7574" s="74">
        <v>2129.0</v>
      </c>
      <c r="B7574" s="74" t="s">
        <v>3175</v>
      </c>
      <c r="C7574" s="74" t="s">
        <v>12251</v>
      </c>
    </row>
    <row r="7575" ht="15.75" customHeight="1">
      <c r="A7575" s="74">
        <v>4380.0</v>
      </c>
      <c r="B7575" s="74" t="s">
        <v>3175</v>
      </c>
      <c r="C7575" s="74" t="s">
        <v>12252</v>
      </c>
    </row>
    <row r="7576" ht="15.75" customHeight="1">
      <c r="A7576" s="74">
        <v>1837.0</v>
      </c>
      <c r="B7576" s="74" t="s">
        <v>3175</v>
      </c>
      <c r="C7576" s="74" t="s">
        <v>12253</v>
      </c>
    </row>
    <row r="7577" ht="15.75" customHeight="1">
      <c r="A7577" s="74">
        <v>5558.0</v>
      </c>
      <c r="B7577" s="74" t="s">
        <v>3175</v>
      </c>
      <c r="C7577" s="74" t="s">
        <v>12254</v>
      </c>
    </row>
    <row r="7578" ht="15.75" customHeight="1">
      <c r="A7578" s="74">
        <v>10641.0</v>
      </c>
      <c r="B7578" s="74" t="s">
        <v>3175</v>
      </c>
      <c r="C7578" s="74" t="s">
        <v>12255</v>
      </c>
    </row>
    <row r="7579" ht="15.75" customHeight="1">
      <c r="A7579" s="74">
        <v>12770.0</v>
      </c>
      <c r="B7579" s="74" t="s">
        <v>3175</v>
      </c>
      <c r="C7579" s="74" t="s">
        <v>12256</v>
      </c>
    </row>
    <row r="7580" ht="15.75" customHeight="1">
      <c r="A7580" s="74">
        <v>5334.0</v>
      </c>
      <c r="B7580" s="74" t="s">
        <v>2907</v>
      </c>
      <c r="C7580" s="74" t="s">
        <v>12257</v>
      </c>
    </row>
    <row r="7581" ht="15.75" customHeight="1">
      <c r="A7581" s="74">
        <v>7384.0</v>
      </c>
      <c r="B7581" s="74" t="s">
        <v>3175</v>
      </c>
      <c r="C7581" s="74" t="s">
        <v>12258</v>
      </c>
    </row>
    <row r="7582" ht="15.75" customHeight="1">
      <c r="A7582" s="74">
        <v>10510.0</v>
      </c>
      <c r="B7582" s="74" t="s">
        <v>3749</v>
      </c>
      <c r="C7582" s="74" t="s">
        <v>12259</v>
      </c>
    </row>
    <row r="7583" ht="15.75" customHeight="1">
      <c r="A7583" s="74">
        <v>6605.0</v>
      </c>
      <c r="B7583" s="74" t="s">
        <v>2982</v>
      </c>
      <c r="C7583" s="74" t="s">
        <v>12260</v>
      </c>
    </row>
    <row r="7584" ht="15.75" customHeight="1">
      <c r="A7584" s="74">
        <v>12149.0</v>
      </c>
      <c r="B7584" s="74" t="s">
        <v>2859</v>
      </c>
      <c r="C7584" s="74" t="s">
        <v>12261</v>
      </c>
    </row>
    <row r="7585" ht="15.75" customHeight="1">
      <c r="A7585" s="74">
        <v>6590.0</v>
      </c>
      <c r="B7585" s="74" t="s">
        <v>3749</v>
      </c>
      <c r="C7585" s="74" t="s">
        <v>12262</v>
      </c>
    </row>
    <row r="7586" ht="15.75" customHeight="1">
      <c r="A7586" s="74">
        <v>2690.0</v>
      </c>
      <c r="B7586" s="74" t="s">
        <v>3749</v>
      </c>
      <c r="C7586" s="74" t="s">
        <v>12263</v>
      </c>
    </row>
    <row r="7587" ht="15.75" customHeight="1">
      <c r="A7587" s="74">
        <v>2988.0</v>
      </c>
      <c r="B7587" s="74" t="s">
        <v>3045</v>
      </c>
      <c r="C7587" s="74" t="s">
        <v>12264</v>
      </c>
    </row>
    <row r="7588" ht="15.75" customHeight="1">
      <c r="A7588" s="74">
        <v>4839.0</v>
      </c>
      <c r="B7588" s="74" t="s">
        <v>25</v>
      </c>
      <c r="C7588" s="74" t="s">
        <v>12265</v>
      </c>
    </row>
    <row r="7589" ht="15.75" customHeight="1">
      <c r="A7589" s="74">
        <v>11624.0</v>
      </c>
      <c r="B7589" s="74" t="s">
        <v>3175</v>
      </c>
      <c r="C7589" s="74" t="s">
        <v>12266</v>
      </c>
    </row>
    <row r="7590" ht="15.75" customHeight="1">
      <c r="A7590" s="74">
        <v>10866.0</v>
      </c>
      <c r="B7590" s="74" t="s">
        <v>2859</v>
      </c>
      <c r="C7590" s="74" t="s">
        <v>12267</v>
      </c>
    </row>
    <row r="7591" ht="15.75" customHeight="1">
      <c r="A7591" s="74">
        <v>7142.0</v>
      </c>
      <c r="B7591" s="74" t="s">
        <v>3175</v>
      </c>
      <c r="C7591" s="74" t="s">
        <v>12268</v>
      </c>
    </row>
    <row r="7592" ht="15.75" customHeight="1">
      <c r="A7592" s="74">
        <v>10506.0</v>
      </c>
      <c r="B7592" s="74" t="s">
        <v>25</v>
      </c>
      <c r="C7592" s="74" t="s">
        <v>12269</v>
      </c>
    </row>
    <row r="7593" ht="15.75" customHeight="1">
      <c r="A7593" s="74">
        <v>6834.0</v>
      </c>
      <c r="B7593" s="74" t="s">
        <v>4344</v>
      </c>
      <c r="C7593" s="74" t="s">
        <v>12270</v>
      </c>
    </row>
    <row r="7594" ht="15.75" customHeight="1">
      <c r="A7594" s="74">
        <v>2775.0</v>
      </c>
      <c r="B7594" s="74" t="s">
        <v>3749</v>
      </c>
      <c r="C7594" s="74" t="s">
        <v>12271</v>
      </c>
    </row>
    <row r="7595" ht="15.75" customHeight="1">
      <c r="A7595" s="74">
        <v>2877.0</v>
      </c>
      <c r="B7595" s="74" t="s">
        <v>4138</v>
      </c>
      <c r="C7595" s="74" t="s">
        <v>12272</v>
      </c>
    </row>
    <row r="7596" ht="15.75" customHeight="1">
      <c r="A7596" s="74">
        <v>9029.0</v>
      </c>
      <c r="B7596" s="74" t="s">
        <v>3175</v>
      </c>
      <c r="C7596" s="74" t="s">
        <v>12273</v>
      </c>
    </row>
    <row r="7597" ht="15.75" customHeight="1">
      <c r="A7597" s="74">
        <v>5637.0</v>
      </c>
      <c r="B7597" s="74" t="s">
        <v>3067</v>
      </c>
      <c r="C7597" s="74" t="s">
        <v>12274</v>
      </c>
    </row>
    <row r="7598" ht="15.75" customHeight="1">
      <c r="A7598" s="74">
        <v>7793.0</v>
      </c>
      <c r="B7598" s="74" t="s">
        <v>2907</v>
      </c>
      <c r="C7598" s="74" t="s">
        <v>12275</v>
      </c>
    </row>
    <row r="7599" ht="15.75" customHeight="1">
      <c r="A7599" s="74">
        <v>2088.0</v>
      </c>
      <c r="B7599" s="74" t="s">
        <v>3175</v>
      </c>
      <c r="C7599" s="74" t="s">
        <v>12276</v>
      </c>
    </row>
    <row r="7600" ht="15.75" customHeight="1">
      <c r="A7600" s="74">
        <v>9145.0</v>
      </c>
      <c r="B7600" s="74" t="s">
        <v>2907</v>
      </c>
      <c r="C7600" s="74" t="s">
        <v>12277</v>
      </c>
    </row>
    <row r="7601" ht="15.75" customHeight="1">
      <c r="A7601" s="74">
        <v>11601.0</v>
      </c>
      <c r="B7601" s="74" t="s">
        <v>3749</v>
      </c>
      <c r="C7601" s="74" t="s">
        <v>12278</v>
      </c>
    </row>
    <row r="7602" ht="15.75" customHeight="1">
      <c r="A7602" s="74">
        <v>11969.0</v>
      </c>
      <c r="B7602" s="74" t="s">
        <v>3749</v>
      </c>
      <c r="C7602" s="74" t="s">
        <v>12279</v>
      </c>
    </row>
    <row r="7603" ht="15.75" customHeight="1">
      <c r="A7603" s="74">
        <v>10583.0</v>
      </c>
      <c r="B7603" s="74" t="s">
        <v>3749</v>
      </c>
      <c r="C7603" s="74" t="s">
        <v>12280</v>
      </c>
    </row>
    <row r="7604" ht="15.75" customHeight="1">
      <c r="A7604" s="74">
        <v>8783.0</v>
      </c>
      <c r="B7604" s="74" t="s">
        <v>3749</v>
      </c>
      <c r="C7604" s="74" t="s">
        <v>12281</v>
      </c>
    </row>
    <row r="7605" ht="15.75" customHeight="1">
      <c r="A7605" s="74">
        <v>4698.0</v>
      </c>
      <c r="B7605" s="74" t="s">
        <v>3749</v>
      </c>
      <c r="C7605" s="74" t="s">
        <v>12282</v>
      </c>
    </row>
    <row r="7606" ht="15.75" customHeight="1">
      <c r="A7606" s="74">
        <v>8508.0</v>
      </c>
      <c r="B7606" s="74" t="s">
        <v>3749</v>
      </c>
      <c r="C7606" s="74" t="s">
        <v>12283</v>
      </c>
    </row>
    <row r="7607" ht="15.75" customHeight="1">
      <c r="A7607" s="74">
        <v>11841.0</v>
      </c>
      <c r="B7607" s="74" t="s">
        <v>4088</v>
      </c>
      <c r="C7607" s="74" t="s">
        <v>12284</v>
      </c>
    </row>
    <row r="7608" ht="15.75" customHeight="1">
      <c r="A7608" s="74">
        <v>4468.0</v>
      </c>
      <c r="B7608" s="74" t="s">
        <v>3749</v>
      </c>
      <c r="C7608" s="74" t="s">
        <v>12285</v>
      </c>
    </row>
    <row r="7609" ht="15.75" customHeight="1">
      <c r="A7609" s="74">
        <v>8016.0</v>
      </c>
      <c r="B7609" s="74" t="s">
        <v>4191</v>
      </c>
      <c r="C7609" s="74" t="s">
        <v>12286</v>
      </c>
    </row>
    <row r="7610" ht="15.75" customHeight="1">
      <c r="A7610" s="74">
        <v>10660.0</v>
      </c>
      <c r="B7610" s="74" t="s">
        <v>3175</v>
      </c>
      <c r="C7610" s="74" t="s">
        <v>12287</v>
      </c>
    </row>
    <row r="7611" ht="15.75" customHeight="1">
      <c r="A7611" s="74">
        <v>9609.0</v>
      </c>
      <c r="B7611" s="74" t="s">
        <v>3175</v>
      </c>
      <c r="C7611" s="74" t="s">
        <v>12288</v>
      </c>
    </row>
    <row r="7612" ht="15.75" customHeight="1">
      <c r="A7612" s="74">
        <v>1545.0</v>
      </c>
      <c r="B7612" s="74" t="s">
        <v>3175</v>
      </c>
      <c r="C7612" s="74" t="s">
        <v>12289</v>
      </c>
    </row>
    <row r="7613" ht="15.75" customHeight="1">
      <c r="A7613" s="74">
        <v>5118.0</v>
      </c>
      <c r="B7613" s="74" t="s">
        <v>2859</v>
      </c>
      <c r="C7613" s="74" t="s">
        <v>12290</v>
      </c>
    </row>
    <row r="7614" ht="15.75" customHeight="1">
      <c r="A7614" s="74">
        <v>5749.0</v>
      </c>
      <c r="B7614" s="74" t="s">
        <v>4138</v>
      </c>
      <c r="C7614" s="74" t="s">
        <v>12291</v>
      </c>
    </row>
    <row r="7615" ht="15.75" customHeight="1">
      <c r="A7615" s="74">
        <v>5537.0</v>
      </c>
      <c r="B7615" s="74" t="s">
        <v>2982</v>
      </c>
      <c r="C7615" s="74" t="s">
        <v>12292</v>
      </c>
    </row>
    <row r="7616" ht="15.75" customHeight="1">
      <c r="A7616" s="74">
        <v>7587.0</v>
      </c>
      <c r="B7616" s="74" t="s">
        <v>4344</v>
      </c>
      <c r="C7616" s="74" t="s">
        <v>12293</v>
      </c>
    </row>
    <row r="7617" ht="15.75" customHeight="1">
      <c r="A7617" s="74">
        <v>8341.0</v>
      </c>
      <c r="B7617" s="74" t="s">
        <v>4344</v>
      </c>
      <c r="C7617" s="74" t="s">
        <v>12294</v>
      </c>
    </row>
    <row r="7618" ht="15.75" customHeight="1">
      <c r="A7618" s="74">
        <v>5569.0</v>
      </c>
      <c r="B7618" s="74" t="s">
        <v>3175</v>
      </c>
      <c r="C7618" s="74" t="s">
        <v>12295</v>
      </c>
    </row>
    <row r="7619" ht="15.75" customHeight="1">
      <c r="A7619" s="74">
        <v>3508.0</v>
      </c>
      <c r="B7619" s="74" t="s">
        <v>4344</v>
      </c>
      <c r="C7619" s="74" t="s">
        <v>12296</v>
      </c>
    </row>
    <row r="7620" ht="15.75" customHeight="1">
      <c r="A7620" s="74">
        <v>7539.0</v>
      </c>
      <c r="B7620" s="74" t="s">
        <v>4344</v>
      </c>
      <c r="C7620" s="74" t="s">
        <v>12297</v>
      </c>
    </row>
    <row r="7621" ht="15.75" customHeight="1">
      <c r="A7621" s="74">
        <v>2729.0</v>
      </c>
      <c r="B7621" s="74" t="s">
        <v>4191</v>
      </c>
      <c r="C7621" s="74" t="s">
        <v>12298</v>
      </c>
    </row>
    <row r="7622" ht="15.75" customHeight="1">
      <c r="A7622" s="74">
        <v>2764.0</v>
      </c>
      <c r="B7622" s="74" t="s">
        <v>2859</v>
      </c>
      <c r="C7622" s="74" t="s">
        <v>12299</v>
      </c>
    </row>
    <row r="7623" ht="15.75" customHeight="1">
      <c r="A7623" s="74">
        <v>8293.0</v>
      </c>
      <c r="B7623" s="74" t="s">
        <v>4344</v>
      </c>
      <c r="C7623" s="74" t="s">
        <v>12300</v>
      </c>
    </row>
    <row r="7624" ht="15.75" customHeight="1">
      <c r="A7624" s="74">
        <v>4010.0</v>
      </c>
      <c r="B7624" s="74" t="s">
        <v>4344</v>
      </c>
      <c r="C7624" s="74" t="s">
        <v>12301</v>
      </c>
    </row>
    <row r="7625" ht="15.75" customHeight="1">
      <c r="A7625" s="74">
        <v>8364.0</v>
      </c>
      <c r="B7625" s="74" t="s">
        <v>4344</v>
      </c>
      <c r="C7625" s="74" t="s">
        <v>12302</v>
      </c>
    </row>
    <row r="7626" ht="15.75" customHeight="1">
      <c r="A7626" s="74">
        <v>8362.0</v>
      </c>
      <c r="B7626" s="74" t="s">
        <v>4344</v>
      </c>
      <c r="C7626" s="74" t="s">
        <v>12303</v>
      </c>
    </row>
    <row r="7627" ht="15.75" customHeight="1">
      <c r="A7627" s="74">
        <v>10149.0</v>
      </c>
      <c r="B7627" s="74" t="s">
        <v>3749</v>
      </c>
      <c r="C7627" s="74" t="s">
        <v>12304</v>
      </c>
    </row>
    <row r="7628" ht="15.75" customHeight="1">
      <c r="A7628" s="74">
        <v>11169.0</v>
      </c>
      <c r="B7628" s="74" t="s">
        <v>3067</v>
      </c>
      <c r="C7628" s="74" t="s">
        <v>12305</v>
      </c>
    </row>
    <row r="7629" ht="15.75" customHeight="1">
      <c r="A7629" s="74">
        <v>5214.0</v>
      </c>
      <c r="B7629" s="74" t="s">
        <v>3175</v>
      </c>
      <c r="C7629" s="74" t="s">
        <v>12306</v>
      </c>
    </row>
    <row r="7630" ht="15.75" customHeight="1">
      <c r="A7630" s="74">
        <v>7854.0</v>
      </c>
      <c r="B7630" s="74" t="s">
        <v>3175</v>
      </c>
      <c r="C7630" s="74" t="s">
        <v>12307</v>
      </c>
    </row>
    <row r="7631" ht="15.75" customHeight="1">
      <c r="A7631" s="74">
        <v>4372.0</v>
      </c>
      <c r="B7631" s="74" t="s">
        <v>3175</v>
      </c>
      <c r="C7631" s="74" t="s">
        <v>12308</v>
      </c>
    </row>
    <row r="7632" ht="15.75" customHeight="1">
      <c r="A7632" s="74">
        <v>5372.0</v>
      </c>
      <c r="B7632" s="74" t="s">
        <v>3175</v>
      </c>
      <c r="C7632" s="74" t="s">
        <v>12309</v>
      </c>
    </row>
    <row r="7633" ht="15.75" customHeight="1">
      <c r="A7633" s="74">
        <v>2787.0</v>
      </c>
      <c r="B7633" s="74" t="s">
        <v>3175</v>
      </c>
      <c r="C7633" s="74" t="s">
        <v>12310</v>
      </c>
    </row>
    <row r="7634" ht="15.75" customHeight="1">
      <c r="A7634" s="74">
        <v>11125.0</v>
      </c>
      <c r="B7634" s="74" t="s">
        <v>3749</v>
      </c>
      <c r="C7634" s="74" t="s">
        <v>12311</v>
      </c>
    </row>
    <row r="7635" ht="15.75" customHeight="1">
      <c r="A7635" s="74">
        <v>2114.0</v>
      </c>
      <c r="B7635" s="74" t="s">
        <v>3749</v>
      </c>
      <c r="C7635" s="74" t="s">
        <v>12312</v>
      </c>
    </row>
    <row r="7636" ht="15.75" customHeight="1">
      <c r="A7636" s="74">
        <v>8316.0</v>
      </c>
      <c r="B7636" s="74" t="s">
        <v>25</v>
      </c>
      <c r="C7636" s="74" t="s">
        <v>12313</v>
      </c>
    </row>
    <row r="7637" ht="15.75" customHeight="1">
      <c r="A7637" s="74">
        <v>10048.0</v>
      </c>
      <c r="B7637" s="74" t="s">
        <v>3175</v>
      </c>
      <c r="C7637" s="74" t="s">
        <v>12314</v>
      </c>
    </row>
    <row r="7638" ht="15.75" customHeight="1">
      <c r="A7638" s="74">
        <v>9030.0</v>
      </c>
      <c r="B7638" s="74" t="s">
        <v>3175</v>
      </c>
      <c r="C7638" s="74" t="s">
        <v>12315</v>
      </c>
    </row>
    <row r="7639" ht="15.75" customHeight="1">
      <c r="A7639" s="74">
        <v>5104.0</v>
      </c>
      <c r="B7639" s="74" t="s">
        <v>2859</v>
      </c>
      <c r="C7639" s="74" t="s">
        <v>12316</v>
      </c>
    </row>
    <row r="7640" ht="15.75" customHeight="1">
      <c r="A7640" s="74">
        <v>1532.0</v>
      </c>
      <c r="B7640" s="74" t="s">
        <v>2907</v>
      </c>
      <c r="C7640" s="74" t="s">
        <v>12317</v>
      </c>
    </row>
    <row r="7641" ht="15.75" customHeight="1">
      <c r="A7641" s="74">
        <v>1831.0</v>
      </c>
      <c r="B7641" s="74" t="s">
        <v>3175</v>
      </c>
      <c r="C7641" s="74" t="s">
        <v>12318</v>
      </c>
    </row>
    <row r="7642" ht="15.75" customHeight="1">
      <c r="A7642" s="74">
        <v>2587.0</v>
      </c>
      <c r="B7642" s="74" t="s">
        <v>3749</v>
      </c>
      <c r="C7642" s="74" t="s">
        <v>12319</v>
      </c>
    </row>
    <row r="7643" ht="15.75" customHeight="1">
      <c r="A7643" s="74">
        <v>6563.0</v>
      </c>
      <c r="B7643" s="74" t="s">
        <v>3749</v>
      </c>
      <c r="C7643" s="74" t="s">
        <v>12320</v>
      </c>
    </row>
    <row r="7644" ht="15.75" customHeight="1">
      <c r="A7644" s="74">
        <v>12055.0</v>
      </c>
      <c r="B7644" s="74" t="s">
        <v>3749</v>
      </c>
      <c r="C7644" s="74" t="s">
        <v>12321</v>
      </c>
    </row>
    <row r="7645" ht="15.75" customHeight="1">
      <c r="A7645" s="74">
        <v>11927.0</v>
      </c>
      <c r="B7645" s="74" t="s">
        <v>3749</v>
      </c>
      <c r="C7645" s="74" t="s">
        <v>12322</v>
      </c>
    </row>
    <row r="7646" ht="15.75" customHeight="1">
      <c r="A7646" s="74">
        <v>4449.0</v>
      </c>
      <c r="B7646" s="74" t="s">
        <v>3749</v>
      </c>
      <c r="C7646" s="74" t="s">
        <v>12323</v>
      </c>
    </row>
    <row r="7647" ht="15.75" customHeight="1">
      <c r="A7647" s="74">
        <v>3937.0</v>
      </c>
      <c r="B7647" s="74" t="s">
        <v>3749</v>
      </c>
      <c r="C7647" s="74" t="s">
        <v>12324</v>
      </c>
    </row>
    <row r="7648" ht="15.75" customHeight="1">
      <c r="A7648" s="74">
        <v>10870.0</v>
      </c>
      <c r="B7648" s="74" t="s">
        <v>3749</v>
      </c>
      <c r="C7648" s="74" t="s">
        <v>12325</v>
      </c>
    </row>
    <row r="7649" ht="15.75" customHeight="1">
      <c r="A7649" s="74">
        <v>7188.0</v>
      </c>
      <c r="B7649" s="74" t="s">
        <v>3749</v>
      </c>
      <c r="C7649" s="74" t="s">
        <v>12326</v>
      </c>
    </row>
    <row r="7650" ht="15.75" customHeight="1">
      <c r="A7650" s="74">
        <v>1479.0</v>
      </c>
      <c r="B7650" s="74" t="s">
        <v>3749</v>
      </c>
      <c r="C7650" s="74" t="s">
        <v>12327</v>
      </c>
    </row>
    <row r="7651" ht="15.75" customHeight="1">
      <c r="A7651" s="74">
        <v>8127.0</v>
      </c>
      <c r="B7651" s="74" t="s">
        <v>4344</v>
      </c>
      <c r="C7651" s="74" t="s">
        <v>12328</v>
      </c>
    </row>
    <row r="7652" ht="15.75" customHeight="1">
      <c r="A7652" s="74">
        <v>6542.0</v>
      </c>
      <c r="B7652" s="74" t="s">
        <v>3749</v>
      </c>
      <c r="C7652" s="74" t="s">
        <v>12329</v>
      </c>
    </row>
    <row r="7653" ht="15.75" customHeight="1">
      <c r="A7653" s="74">
        <v>11306.0</v>
      </c>
      <c r="B7653" s="74" t="s">
        <v>3749</v>
      </c>
      <c r="C7653" s="74" t="s">
        <v>12330</v>
      </c>
    </row>
    <row r="7654" ht="15.75" customHeight="1">
      <c r="A7654" s="74">
        <v>1485.0</v>
      </c>
      <c r="B7654" s="74" t="s">
        <v>3749</v>
      </c>
      <c r="C7654" s="74" t="s">
        <v>12331</v>
      </c>
    </row>
    <row r="7655" ht="15.75" customHeight="1">
      <c r="A7655" s="74">
        <v>1525.0</v>
      </c>
      <c r="B7655" s="74" t="s">
        <v>3749</v>
      </c>
      <c r="C7655" s="74" t="s">
        <v>12332</v>
      </c>
    </row>
    <row r="7656" ht="15.75" customHeight="1">
      <c r="A7656" s="74">
        <v>9232.0</v>
      </c>
      <c r="B7656" s="74" t="s">
        <v>3749</v>
      </c>
      <c r="C7656" s="74" t="s">
        <v>12333</v>
      </c>
    </row>
    <row r="7657" ht="15.75" customHeight="1">
      <c r="A7657" s="74">
        <v>12492.0</v>
      </c>
      <c r="B7657" s="74" t="s">
        <v>3749</v>
      </c>
      <c r="C7657" s="74" t="s">
        <v>12334</v>
      </c>
    </row>
    <row r="7658" ht="15.75" customHeight="1">
      <c r="A7658" s="74">
        <v>8710.0</v>
      </c>
      <c r="B7658" s="74" t="s">
        <v>3749</v>
      </c>
      <c r="C7658" s="74" t="s">
        <v>12335</v>
      </c>
    </row>
    <row r="7659" ht="15.75" customHeight="1">
      <c r="A7659" s="74">
        <v>2776.0</v>
      </c>
      <c r="B7659" s="74" t="s">
        <v>3749</v>
      </c>
      <c r="C7659" s="74" t="s">
        <v>12336</v>
      </c>
    </row>
    <row r="7660" ht="15.75" customHeight="1">
      <c r="A7660" s="74">
        <v>3938.0</v>
      </c>
      <c r="B7660" s="74" t="s">
        <v>3749</v>
      </c>
      <c r="C7660" s="74" t="s">
        <v>12337</v>
      </c>
    </row>
    <row r="7661" ht="15.75" customHeight="1">
      <c r="A7661" s="74">
        <v>1916.0</v>
      </c>
      <c r="B7661" s="74" t="s">
        <v>4344</v>
      </c>
      <c r="C7661" s="74" t="s">
        <v>12338</v>
      </c>
    </row>
    <row r="7662" ht="15.75" customHeight="1">
      <c r="A7662" s="74">
        <v>11371.0</v>
      </c>
      <c r="B7662" s="74" t="s">
        <v>3749</v>
      </c>
      <c r="C7662" s="74" t="s">
        <v>12339</v>
      </c>
    </row>
    <row r="7663" ht="15.75" customHeight="1">
      <c r="A7663" s="74">
        <v>12141.0</v>
      </c>
      <c r="B7663" s="74" t="s">
        <v>2907</v>
      </c>
      <c r="C7663" s="74" t="s">
        <v>12340</v>
      </c>
    </row>
    <row r="7664" ht="15.75" customHeight="1">
      <c r="A7664" s="74">
        <v>6317.0</v>
      </c>
      <c r="B7664" s="74" t="s">
        <v>3175</v>
      </c>
      <c r="C7664" s="74" t="s">
        <v>12341</v>
      </c>
    </row>
    <row r="7665" ht="15.75" customHeight="1">
      <c r="A7665" s="74">
        <v>12774.0</v>
      </c>
      <c r="B7665" s="74" t="s">
        <v>25</v>
      </c>
      <c r="C7665" s="74" t="s">
        <v>12342</v>
      </c>
    </row>
    <row r="7666" ht="15.75" customHeight="1">
      <c r="A7666" s="74">
        <v>7538.0</v>
      </c>
      <c r="B7666" s="74" t="s">
        <v>4344</v>
      </c>
      <c r="C7666" s="74" t="s">
        <v>12343</v>
      </c>
    </row>
    <row r="7667" ht="15.75" customHeight="1">
      <c r="A7667" s="74">
        <v>8530.0</v>
      </c>
      <c r="B7667" s="74" t="s">
        <v>3749</v>
      </c>
      <c r="C7667" s="74" t="s">
        <v>12344</v>
      </c>
    </row>
    <row r="7668" ht="15.75" customHeight="1">
      <c r="A7668" s="74">
        <v>10193.0</v>
      </c>
      <c r="B7668" s="74" t="s">
        <v>4291</v>
      </c>
      <c r="C7668" s="74" t="s">
        <v>12345</v>
      </c>
    </row>
    <row r="7669" ht="15.75" customHeight="1">
      <c r="A7669" s="74">
        <v>11196.0</v>
      </c>
      <c r="B7669" s="74" t="s">
        <v>4539</v>
      </c>
      <c r="C7669" s="74" t="s">
        <v>12346</v>
      </c>
    </row>
    <row r="7670" ht="15.75" customHeight="1">
      <c r="A7670" s="74">
        <v>2785.0</v>
      </c>
      <c r="B7670" s="74" t="s">
        <v>3175</v>
      </c>
      <c r="C7670" s="74" t="s">
        <v>12347</v>
      </c>
    </row>
    <row r="7671" ht="15.75" customHeight="1">
      <c r="A7671" s="74">
        <v>2099.0</v>
      </c>
      <c r="B7671" s="74" t="s">
        <v>3175</v>
      </c>
      <c r="C7671" s="74" t="s">
        <v>12348</v>
      </c>
    </row>
    <row r="7672" ht="15.75" customHeight="1">
      <c r="A7672" s="74">
        <v>7459.0</v>
      </c>
      <c r="B7672" s="74" t="s">
        <v>25</v>
      </c>
      <c r="C7672" s="74" t="s">
        <v>12349</v>
      </c>
    </row>
    <row r="7673" ht="15.75" customHeight="1">
      <c r="A7673" s="74">
        <v>4932.0</v>
      </c>
      <c r="B7673" s="74" t="s">
        <v>25</v>
      </c>
      <c r="C7673" s="74" t="s">
        <v>12350</v>
      </c>
    </row>
    <row r="7674" ht="15.75" customHeight="1">
      <c r="A7674" s="74">
        <v>2954.0</v>
      </c>
      <c r="B7674" s="74" t="s">
        <v>3749</v>
      </c>
      <c r="C7674" s="74" t="s">
        <v>12351</v>
      </c>
    </row>
    <row r="7675" ht="15.75" customHeight="1">
      <c r="A7675" s="74">
        <v>7912.0</v>
      </c>
      <c r="B7675" s="74" t="s">
        <v>3749</v>
      </c>
      <c r="C7675" s="74" t="s">
        <v>12352</v>
      </c>
    </row>
    <row r="7676" ht="15.75" customHeight="1">
      <c r="A7676" s="74">
        <v>7064.0</v>
      </c>
      <c r="B7676" s="74" t="s">
        <v>4138</v>
      </c>
      <c r="C7676" s="74" t="s">
        <v>12353</v>
      </c>
    </row>
    <row r="7677" ht="15.75" customHeight="1">
      <c r="A7677" s="74">
        <v>8137.0</v>
      </c>
      <c r="B7677" s="74" t="s">
        <v>4138</v>
      </c>
      <c r="C7677" s="74" t="s">
        <v>12354</v>
      </c>
    </row>
    <row r="7678" ht="15.75" customHeight="1">
      <c r="A7678" s="74">
        <v>2720.0</v>
      </c>
      <c r="B7678" s="74" t="s">
        <v>4191</v>
      </c>
      <c r="C7678" s="74" t="s">
        <v>12355</v>
      </c>
    </row>
    <row r="7679" ht="15.75" customHeight="1">
      <c r="A7679" s="74">
        <v>12226.0</v>
      </c>
      <c r="B7679" s="74" t="s">
        <v>3175</v>
      </c>
      <c r="C7679" s="74" t="s">
        <v>12356</v>
      </c>
    </row>
    <row r="7680" ht="15.75" customHeight="1">
      <c r="A7680" s="74">
        <v>3111.0</v>
      </c>
      <c r="B7680" s="74" t="s">
        <v>4271</v>
      </c>
      <c r="C7680" s="74" t="s">
        <v>12357</v>
      </c>
    </row>
    <row r="7681" ht="15.75" customHeight="1">
      <c r="A7681" s="74">
        <v>10066.0</v>
      </c>
      <c r="B7681" s="74" t="s">
        <v>3175</v>
      </c>
      <c r="C7681" s="74" t="s">
        <v>12358</v>
      </c>
    </row>
    <row r="7682" ht="15.75" customHeight="1">
      <c r="A7682" s="74">
        <v>2910.0</v>
      </c>
      <c r="B7682" s="74" t="s">
        <v>25</v>
      </c>
      <c r="C7682" s="74" t="s">
        <v>12359</v>
      </c>
    </row>
    <row r="7683" ht="15.75" customHeight="1">
      <c r="A7683" s="74">
        <v>5038.0</v>
      </c>
      <c r="B7683" s="74" t="s">
        <v>3571</v>
      </c>
      <c r="C7683" s="74" t="s">
        <v>12360</v>
      </c>
    </row>
    <row r="7684" ht="15.75" customHeight="1">
      <c r="A7684" s="74">
        <v>4862.0</v>
      </c>
      <c r="B7684" s="74" t="s">
        <v>25</v>
      </c>
      <c r="C7684" s="74" t="s">
        <v>12361</v>
      </c>
    </row>
    <row r="7685" ht="15.75" customHeight="1">
      <c r="A7685" s="74">
        <v>7193.0</v>
      </c>
      <c r="B7685" s="74" t="s">
        <v>3660</v>
      </c>
      <c r="C7685" s="74" t="s">
        <v>12362</v>
      </c>
    </row>
    <row r="7686" ht="15.75" customHeight="1">
      <c r="A7686" s="74">
        <v>9359.0</v>
      </c>
      <c r="B7686" s="74" t="s">
        <v>3660</v>
      </c>
      <c r="C7686" s="74" t="s">
        <v>12363</v>
      </c>
    </row>
    <row r="7687" ht="15.75" customHeight="1">
      <c r="A7687" s="74">
        <v>5651.0</v>
      </c>
      <c r="B7687" s="74" t="s">
        <v>4536</v>
      </c>
      <c r="C7687" s="74" t="s">
        <v>12364</v>
      </c>
    </row>
    <row r="7688" ht="15.75" customHeight="1">
      <c r="A7688" s="74">
        <v>5825.0</v>
      </c>
      <c r="B7688" s="74" t="s">
        <v>3175</v>
      </c>
      <c r="C7688" s="74" t="s">
        <v>12365</v>
      </c>
    </row>
    <row r="7689" ht="15.75" customHeight="1">
      <c r="A7689" s="74">
        <v>5073.0</v>
      </c>
      <c r="B7689" s="74" t="s">
        <v>4344</v>
      </c>
      <c r="C7689" s="74" t="s">
        <v>12366</v>
      </c>
    </row>
    <row r="7690" ht="15.75" customHeight="1">
      <c r="A7690" s="74">
        <v>3397.0</v>
      </c>
      <c r="B7690" s="74" t="s">
        <v>2982</v>
      </c>
      <c r="C7690" s="74" t="s">
        <v>12367</v>
      </c>
    </row>
    <row r="7691" ht="15.75" customHeight="1">
      <c r="A7691" s="74">
        <v>2175.0</v>
      </c>
      <c r="B7691" s="74" t="s">
        <v>3571</v>
      </c>
      <c r="C7691" s="74" t="s">
        <v>12368</v>
      </c>
    </row>
    <row r="7692" ht="15.75" customHeight="1">
      <c r="A7692" s="74">
        <v>4663.0</v>
      </c>
      <c r="B7692" s="74" t="s">
        <v>3749</v>
      </c>
      <c r="C7692" s="74" t="s">
        <v>12369</v>
      </c>
    </row>
    <row r="7693" ht="15.75" customHeight="1">
      <c r="A7693" s="74">
        <v>10179.0</v>
      </c>
      <c r="B7693" s="74" t="s">
        <v>3749</v>
      </c>
      <c r="C7693" s="74" t="s">
        <v>12370</v>
      </c>
    </row>
    <row r="7694" ht="15.75" customHeight="1">
      <c r="A7694" s="74">
        <v>7299.0</v>
      </c>
      <c r="B7694" s="74" t="s">
        <v>4138</v>
      </c>
      <c r="C7694" s="74" t="s">
        <v>12371</v>
      </c>
    </row>
    <row r="7695" ht="15.75" customHeight="1">
      <c r="A7695" s="74">
        <v>7947.0</v>
      </c>
      <c r="B7695" s="74" t="s">
        <v>4138</v>
      </c>
      <c r="C7695" s="74" t="s">
        <v>12372</v>
      </c>
    </row>
    <row r="7696" ht="15.75" customHeight="1">
      <c r="A7696" s="74">
        <v>8506.0</v>
      </c>
      <c r="B7696" s="74" t="s">
        <v>4271</v>
      </c>
      <c r="C7696" s="74" t="s">
        <v>12373</v>
      </c>
    </row>
    <row r="7697" ht="15.75" customHeight="1">
      <c r="A7697" s="74">
        <v>11430.0</v>
      </c>
      <c r="B7697" s="74" t="s">
        <v>25</v>
      </c>
      <c r="C7697" s="74" t="s">
        <v>12374</v>
      </c>
    </row>
    <row r="7698" ht="15.75" customHeight="1">
      <c r="A7698" s="74">
        <v>2995.0</v>
      </c>
      <c r="B7698" s="74" t="s">
        <v>4344</v>
      </c>
      <c r="C7698" s="74" t="s">
        <v>12375</v>
      </c>
    </row>
    <row r="7699" ht="15.75" customHeight="1">
      <c r="A7699" s="74">
        <v>1445.0</v>
      </c>
      <c r="B7699" s="74" t="s">
        <v>4344</v>
      </c>
      <c r="C7699" s="74" t="s">
        <v>12376</v>
      </c>
    </row>
    <row r="7700" ht="15.75" customHeight="1">
      <c r="A7700" s="74">
        <v>6889.0</v>
      </c>
      <c r="B7700" s="74" t="s">
        <v>4344</v>
      </c>
      <c r="C7700" s="74" t="s">
        <v>12377</v>
      </c>
    </row>
    <row r="7701" ht="15.75" customHeight="1">
      <c r="A7701" s="74">
        <v>2501.0</v>
      </c>
      <c r="B7701" s="74" t="s">
        <v>4344</v>
      </c>
      <c r="C7701" s="74" t="s">
        <v>12378</v>
      </c>
    </row>
    <row r="7702" ht="15.75" customHeight="1">
      <c r="A7702" s="74">
        <v>6333.0</v>
      </c>
      <c r="B7702" s="74" t="s">
        <v>4344</v>
      </c>
      <c r="C7702" s="74" t="s">
        <v>12379</v>
      </c>
    </row>
    <row r="7703" ht="15.75" customHeight="1">
      <c r="A7703" s="74">
        <v>2648.0</v>
      </c>
      <c r="B7703" s="74" t="s">
        <v>4344</v>
      </c>
      <c r="C7703" s="74" t="s">
        <v>12380</v>
      </c>
    </row>
    <row r="7704" ht="15.75" customHeight="1">
      <c r="A7704" s="74">
        <v>6866.0</v>
      </c>
      <c r="B7704" s="74" t="s">
        <v>4344</v>
      </c>
      <c r="C7704" s="74" t="s">
        <v>12381</v>
      </c>
    </row>
    <row r="7705" ht="15.75" customHeight="1">
      <c r="A7705" s="74">
        <v>11768.0</v>
      </c>
      <c r="B7705" s="74" t="s">
        <v>4344</v>
      </c>
      <c r="C7705" s="74" t="s">
        <v>12382</v>
      </c>
    </row>
    <row r="7706" ht="15.75" customHeight="1">
      <c r="A7706" s="74">
        <v>12070.0</v>
      </c>
      <c r="B7706" s="74" t="s">
        <v>4344</v>
      </c>
      <c r="C7706" s="74" t="s">
        <v>12383</v>
      </c>
    </row>
    <row r="7707" ht="15.75" customHeight="1">
      <c r="A7707" s="74">
        <v>8284.0</v>
      </c>
      <c r="B7707" s="74" t="s">
        <v>4344</v>
      </c>
      <c r="C7707" s="74" t="s">
        <v>12384</v>
      </c>
    </row>
    <row r="7708" ht="15.75" customHeight="1">
      <c r="A7708" s="74">
        <v>4648.0</v>
      </c>
      <c r="B7708" s="74" t="s">
        <v>4344</v>
      </c>
      <c r="C7708" s="74" t="s">
        <v>12385</v>
      </c>
    </row>
    <row r="7709" ht="15.75" customHeight="1">
      <c r="A7709" s="74">
        <v>11763.0</v>
      </c>
      <c r="B7709" s="74" t="s">
        <v>4344</v>
      </c>
      <c r="C7709" s="74" t="s">
        <v>12386</v>
      </c>
    </row>
    <row r="7710" ht="15.75" customHeight="1">
      <c r="A7710" s="74">
        <v>11088.0</v>
      </c>
      <c r="B7710" s="74" t="s">
        <v>4344</v>
      </c>
      <c r="C7710" s="74" t="s">
        <v>12387</v>
      </c>
    </row>
    <row r="7711" ht="15.75" customHeight="1">
      <c r="A7711" s="74">
        <v>3944.0</v>
      </c>
      <c r="B7711" s="74" t="s">
        <v>3175</v>
      </c>
      <c r="C7711" s="74" t="s">
        <v>12388</v>
      </c>
    </row>
    <row r="7712" ht="15.75" customHeight="1">
      <c r="A7712" s="74">
        <v>11358.0</v>
      </c>
      <c r="B7712" s="74" t="s">
        <v>4291</v>
      </c>
      <c r="C7712" s="74" t="s">
        <v>12389</v>
      </c>
    </row>
    <row r="7713" ht="15.75" customHeight="1">
      <c r="A7713" s="74">
        <v>11393.0</v>
      </c>
      <c r="B7713" s="74" t="s">
        <v>4291</v>
      </c>
      <c r="C7713" s="74" t="s">
        <v>12390</v>
      </c>
    </row>
    <row r="7714" ht="15.75" customHeight="1">
      <c r="A7714" s="74">
        <v>9989.0</v>
      </c>
      <c r="B7714" s="74" t="s">
        <v>3175</v>
      </c>
      <c r="C7714" s="74" t="s">
        <v>12391</v>
      </c>
    </row>
    <row r="7715" ht="15.75" customHeight="1">
      <c r="A7715" s="74">
        <v>9264.0</v>
      </c>
      <c r="B7715" s="74" t="s">
        <v>3749</v>
      </c>
      <c r="C7715" s="74" t="s">
        <v>12392</v>
      </c>
    </row>
    <row r="7716" ht="15.75" customHeight="1">
      <c r="A7716" s="74">
        <v>11091.0</v>
      </c>
      <c r="B7716" s="74" t="s">
        <v>3749</v>
      </c>
      <c r="C7716" s="74" t="s">
        <v>12393</v>
      </c>
    </row>
    <row r="7717" ht="15.75" customHeight="1">
      <c r="A7717" s="74">
        <v>8024.0</v>
      </c>
      <c r="B7717" s="74" t="s">
        <v>4191</v>
      </c>
      <c r="C7717" s="74" t="s">
        <v>12394</v>
      </c>
    </row>
    <row r="7718" ht="15.75" customHeight="1">
      <c r="A7718" s="74">
        <v>8519.0</v>
      </c>
      <c r="B7718" s="74" t="s">
        <v>4344</v>
      </c>
      <c r="C7718" s="74" t="s">
        <v>12395</v>
      </c>
    </row>
    <row r="7719" ht="15.75" customHeight="1">
      <c r="A7719" s="74">
        <v>10933.0</v>
      </c>
      <c r="B7719" s="74" t="s">
        <v>2982</v>
      </c>
      <c r="C7719" s="74" t="s">
        <v>12396</v>
      </c>
    </row>
    <row r="7720" ht="15.75" customHeight="1">
      <c r="A7720" s="74">
        <v>6881.0</v>
      </c>
      <c r="B7720" s="74" t="s">
        <v>4344</v>
      </c>
      <c r="C7720" s="74" t="s">
        <v>12397</v>
      </c>
    </row>
    <row r="7721" ht="15.75" customHeight="1">
      <c r="A7721" s="74">
        <v>4628.0</v>
      </c>
      <c r="B7721" s="74" t="s">
        <v>4344</v>
      </c>
      <c r="C7721" s="74" t="s">
        <v>12398</v>
      </c>
    </row>
    <row r="7722" ht="15.75" customHeight="1">
      <c r="A7722" s="74">
        <v>8411.0</v>
      </c>
      <c r="B7722" s="74" t="s">
        <v>25</v>
      </c>
      <c r="C7722" s="74" t="s">
        <v>12399</v>
      </c>
    </row>
    <row r="7723" ht="15.75" customHeight="1">
      <c r="A7723" s="74">
        <v>2977.0</v>
      </c>
      <c r="B7723" s="74" t="s">
        <v>3571</v>
      </c>
      <c r="C7723" s="74" t="s">
        <v>12400</v>
      </c>
    </row>
    <row r="7724" ht="15.75" customHeight="1">
      <c r="A7724" s="74">
        <v>7105.0</v>
      </c>
      <c r="B7724" s="74" t="s">
        <v>3045</v>
      </c>
      <c r="C7724" s="74" t="s">
        <v>12401</v>
      </c>
    </row>
    <row r="7725" ht="15.75" customHeight="1">
      <c r="A7725" s="74">
        <v>6802.0</v>
      </c>
      <c r="B7725" s="74" t="s">
        <v>3175</v>
      </c>
      <c r="C7725" s="74" t="s">
        <v>12402</v>
      </c>
    </row>
    <row r="7726" ht="15.75" customHeight="1">
      <c r="A7726" s="74">
        <v>2206.0</v>
      </c>
      <c r="B7726" s="74" t="s">
        <v>4138</v>
      </c>
      <c r="C7726" s="74" t="s">
        <v>12403</v>
      </c>
    </row>
    <row r="7727" ht="15.75" customHeight="1">
      <c r="A7727" s="74">
        <v>1781.0</v>
      </c>
      <c r="B7727" s="74" t="s">
        <v>4138</v>
      </c>
      <c r="C7727" s="74" t="s">
        <v>12404</v>
      </c>
    </row>
    <row r="7728" ht="15.75" customHeight="1">
      <c r="A7728" s="74">
        <v>8614.0</v>
      </c>
      <c r="B7728" s="74" t="s">
        <v>3175</v>
      </c>
      <c r="C7728" s="74" t="s">
        <v>12405</v>
      </c>
    </row>
    <row r="7729" ht="15.75" customHeight="1">
      <c r="A7729" s="74">
        <v>4448.0</v>
      </c>
      <c r="B7729" s="74" t="s">
        <v>3749</v>
      </c>
      <c r="C7729" s="74" t="s">
        <v>12406</v>
      </c>
    </row>
    <row r="7730" ht="15.75" customHeight="1">
      <c r="A7730" s="74">
        <v>9579.0</v>
      </c>
      <c r="B7730" s="74" t="s">
        <v>4344</v>
      </c>
      <c r="C7730" s="74" t="s">
        <v>12407</v>
      </c>
    </row>
    <row r="7731" ht="15.75" customHeight="1">
      <c r="A7731" s="74">
        <v>8242.0</v>
      </c>
      <c r="B7731" s="74" t="s">
        <v>3749</v>
      </c>
      <c r="C7731" s="74" t="s">
        <v>12408</v>
      </c>
    </row>
    <row r="7732" ht="15.75" customHeight="1">
      <c r="A7732" s="74">
        <v>11965.0</v>
      </c>
      <c r="B7732" s="74" t="s">
        <v>3749</v>
      </c>
      <c r="C7732" s="74" t="s">
        <v>12409</v>
      </c>
    </row>
    <row r="7733" ht="15.75" customHeight="1">
      <c r="A7733" s="74">
        <v>7487.0</v>
      </c>
      <c r="B7733" s="74" t="s">
        <v>3749</v>
      </c>
      <c r="C7733" s="74" t="s">
        <v>12410</v>
      </c>
    </row>
    <row r="7734" ht="15.75" customHeight="1">
      <c r="A7734" s="74">
        <v>11551.0</v>
      </c>
      <c r="B7734" s="74" t="s">
        <v>3175</v>
      </c>
      <c r="C7734" s="74" t="s">
        <v>12411</v>
      </c>
    </row>
    <row r="7735" ht="15.75" customHeight="1">
      <c r="A7735" s="74">
        <v>8247.0</v>
      </c>
      <c r="B7735" s="74" t="s">
        <v>4344</v>
      </c>
      <c r="C7735" s="74" t="s">
        <v>12412</v>
      </c>
    </row>
    <row r="7736" ht="15.75" customHeight="1">
      <c r="A7736" s="74">
        <v>8967.0</v>
      </c>
      <c r="B7736" s="74" t="s">
        <v>3175</v>
      </c>
      <c r="C7736" s="74" t="s">
        <v>12413</v>
      </c>
    </row>
    <row r="7737" ht="15.75" customHeight="1">
      <c r="A7737" s="74">
        <v>7989.0</v>
      </c>
      <c r="B7737" s="74" t="s">
        <v>3175</v>
      </c>
      <c r="C7737" s="74" t="s">
        <v>12414</v>
      </c>
    </row>
    <row r="7738" ht="15.75" customHeight="1">
      <c r="A7738" s="74">
        <v>7120.0</v>
      </c>
      <c r="B7738" s="74" t="s">
        <v>3175</v>
      </c>
      <c r="C7738" s="74" t="s">
        <v>12415</v>
      </c>
    </row>
    <row r="7739" ht="15.75" customHeight="1">
      <c r="A7739" s="74">
        <v>9384.0</v>
      </c>
      <c r="B7739" s="74" t="s">
        <v>3175</v>
      </c>
      <c r="C7739" s="74" t="s">
        <v>12416</v>
      </c>
    </row>
    <row r="7740" ht="15.75" customHeight="1">
      <c r="A7740" s="74">
        <v>9964.0</v>
      </c>
      <c r="B7740" s="74" t="s">
        <v>3175</v>
      </c>
      <c r="C7740" s="74" t="s">
        <v>12417</v>
      </c>
    </row>
    <row r="7741" ht="15.75" customHeight="1">
      <c r="A7741" s="74">
        <v>9974.0</v>
      </c>
      <c r="B7741" s="74" t="s">
        <v>3175</v>
      </c>
      <c r="C7741" s="74" t="s">
        <v>12418</v>
      </c>
    </row>
    <row r="7742" ht="15.75" customHeight="1">
      <c r="A7742" s="74">
        <v>3460.0</v>
      </c>
      <c r="B7742" s="74" t="s">
        <v>3175</v>
      </c>
      <c r="C7742" s="74" t="s">
        <v>12419</v>
      </c>
    </row>
    <row r="7743" ht="15.75" customHeight="1">
      <c r="A7743" s="74">
        <v>9387.0</v>
      </c>
      <c r="B7743" s="74" t="s">
        <v>3175</v>
      </c>
      <c r="C7743" s="74" t="s">
        <v>12420</v>
      </c>
    </row>
    <row r="7744" ht="15.75" customHeight="1">
      <c r="A7744" s="74">
        <v>2658.0</v>
      </c>
      <c r="B7744" s="74" t="s">
        <v>4344</v>
      </c>
      <c r="C7744" s="74" t="s">
        <v>12421</v>
      </c>
    </row>
    <row r="7745" ht="15.75" customHeight="1">
      <c r="A7745" s="74">
        <v>11273.0</v>
      </c>
      <c r="B7745" s="74" t="s">
        <v>4344</v>
      </c>
      <c r="C7745" s="74" t="s">
        <v>12422</v>
      </c>
    </row>
    <row r="7746" ht="15.75" customHeight="1">
      <c r="A7746" s="74">
        <v>5434.0</v>
      </c>
      <c r="B7746" s="74" t="s">
        <v>3175</v>
      </c>
      <c r="C7746" s="74" t="s">
        <v>12423</v>
      </c>
    </row>
    <row r="7747" ht="15.75" customHeight="1">
      <c r="A7747" s="74">
        <v>9082.0</v>
      </c>
      <c r="B7747" s="74" t="s">
        <v>3175</v>
      </c>
      <c r="C7747" s="74" t="s">
        <v>12424</v>
      </c>
    </row>
    <row r="7748" ht="15.75" customHeight="1">
      <c r="A7748" s="74">
        <v>1858.0</v>
      </c>
      <c r="B7748" s="74" t="s">
        <v>3175</v>
      </c>
      <c r="C7748" s="74" t="s">
        <v>12425</v>
      </c>
    </row>
    <row r="7749" ht="15.75" customHeight="1">
      <c r="A7749" s="74">
        <v>8378.0</v>
      </c>
      <c r="B7749" s="74" t="s">
        <v>3175</v>
      </c>
      <c r="C7749" s="74" t="s">
        <v>12426</v>
      </c>
    </row>
    <row r="7750" ht="15.75" customHeight="1">
      <c r="A7750" s="74">
        <v>7019.0</v>
      </c>
      <c r="B7750" s="74" t="s">
        <v>3175</v>
      </c>
      <c r="C7750" s="74" t="s">
        <v>12427</v>
      </c>
    </row>
    <row r="7751" ht="15.75" customHeight="1">
      <c r="A7751" s="74">
        <v>12121.0</v>
      </c>
      <c r="B7751" s="74" t="s">
        <v>4344</v>
      </c>
      <c r="C7751" s="74" t="s">
        <v>12428</v>
      </c>
    </row>
    <row r="7752" ht="15.75" customHeight="1">
      <c r="A7752" s="74">
        <v>7342.0</v>
      </c>
      <c r="B7752" s="74" t="s">
        <v>3175</v>
      </c>
      <c r="C7752" s="74" t="s">
        <v>12429</v>
      </c>
    </row>
    <row r="7753" ht="15.75" customHeight="1">
      <c r="A7753" s="74">
        <v>5805.0</v>
      </c>
      <c r="B7753" s="74" t="s">
        <v>3175</v>
      </c>
      <c r="C7753" s="74" t="s">
        <v>12430</v>
      </c>
    </row>
    <row r="7754" ht="15.75" customHeight="1">
      <c r="A7754" s="74">
        <v>12548.0</v>
      </c>
      <c r="B7754" s="74" t="s">
        <v>3749</v>
      </c>
      <c r="C7754" s="74" t="s">
        <v>12431</v>
      </c>
    </row>
    <row r="7755" ht="15.75" customHeight="1">
      <c r="A7755" s="74">
        <v>6637.0</v>
      </c>
      <c r="B7755" s="74" t="s">
        <v>3175</v>
      </c>
      <c r="C7755" s="74" t="s">
        <v>12432</v>
      </c>
    </row>
    <row r="7756" ht="15.75" customHeight="1">
      <c r="A7756" s="74">
        <v>9937.0</v>
      </c>
      <c r="B7756" s="74" t="s">
        <v>3175</v>
      </c>
      <c r="C7756" s="74" t="s">
        <v>12433</v>
      </c>
    </row>
    <row r="7757" ht="15.75" customHeight="1">
      <c r="A7757" s="74">
        <v>9559.0</v>
      </c>
      <c r="B7757" s="74" t="s">
        <v>3175</v>
      </c>
      <c r="C7757" s="74" t="s">
        <v>12434</v>
      </c>
    </row>
    <row r="7758" ht="15.75" customHeight="1">
      <c r="A7758" s="74">
        <v>9297.0</v>
      </c>
      <c r="B7758" s="74" t="s">
        <v>3175</v>
      </c>
      <c r="C7758" s="74" t="s">
        <v>12435</v>
      </c>
    </row>
    <row r="7759" ht="15.75" customHeight="1">
      <c r="A7759" s="74">
        <v>11022.0</v>
      </c>
      <c r="B7759" s="74" t="s">
        <v>3175</v>
      </c>
      <c r="C7759" s="74" t="s">
        <v>12436</v>
      </c>
    </row>
    <row r="7760" ht="15.75" customHeight="1">
      <c r="A7760" s="74">
        <v>9939.0</v>
      </c>
      <c r="B7760" s="74" t="s">
        <v>3175</v>
      </c>
      <c r="C7760" s="74" t="s">
        <v>12437</v>
      </c>
    </row>
    <row r="7761" ht="15.75" customHeight="1">
      <c r="A7761" s="74">
        <v>1436.0</v>
      </c>
      <c r="B7761" s="74" t="s">
        <v>4344</v>
      </c>
      <c r="C7761" s="74" t="s">
        <v>12438</v>
      </c>
    </row>
    <row r="7762" ht="15.75" customHeight="1">
      <c r="A7762" s="74">
        <v>8521.0</v>
      </c>
      <c r="B7762" s="74" t="s">
        <v>4344</v>
      </c>
      <c r="C7762" s="74" t="s">
        <v>12439</v>
      </c>
    </row>
    <row r="7763" ht="15.75" customHeight="1">
      <c r="A7763" s="74">
        <v>9976.0</v>
      </c>
      <c r="B7763" s="74" t="s">
        <v>3175</v>
      </c>
      <c r="C7763" s="74" t="s">
        <v>12440</v>
      </c>
    </row>
    <row r="7764" ht="15.75" customHeight="1">
      <c r="A7764" s="74">
        <v>12605.0</v>
      </c>
      <c r="B7764" s="74" t="s">
        <v>3175</v>
      </c>
      <c r="C7764" s="74" t="s">
        <v>12441</v>
      </c>
    </row>
    <row r="7765" ht="15.75" customHeight="1">
      <c r="A7765" s="74">
        <v>10691.0</v>
      </c>
      <c r="B7765" s="74" t="s">
        <v>3175</v>
      </c>
      <c r="C7765" s="74" t="s">
        <v>12442</v>
      </c>
    </row>
    <row r="7766" ht="15.75" customHeight="1">
      <c r="A7766" s="74">
        <v>8003.0</v>
      </c>
      <c r="B7766" s="74" t="s">
        <v>3175</v>
      </c>
      <c r="C7766" s="74" t="s">
        <v>12443</v>
      </c>
    </row>
    <row r="7767" ht="15.75" customHeight="1">
      <c r="A7767" s="74">
        <v>9940.0</v>
      </c>
      <c r="B7767" s="74" t="s">
        <v>3175</v>
      </c>
      <c r="C7767" s="74" t="s">
        <v>12444</v>
      </c>
    </row>
    <row r="7768" ht="15.75" customHeight="1">
      <c r="A7768" s="74">
        <v>11491.0</v>
      </c>
      <c r="B7768" s="74" t="s">
        <v>3175</v>
      </c>
      <c r="C7768" s="74" t="s">
        <v>12445</v>
      </c>
    </row>
    <row r="7769" ht="15.75" customHeight="1">
      <c r="A7769" s="74">
        <v>8874.0</v>
      </c>
      <c r="B7769" s="74" t="s">
        <v>3175</v>
      </c>
      <c r="C7769" s="74" t="s">
        <v>12446</v>
      </c>
    </row>
    <row r="7770" ht="15.75" customHeight="1">
      <c r="A7770" s="74">
        <v>8977.0</v>
      </c>
      <c r="B7770" s="74" t="s">
        <v>3175</v>
      </c>
      <c r="C7770" s="74" t="s">
        <v>12447</v>
      </c>
    </row>
    <row r="7771" ht="15.75" customHeight="1">
      <c r="A7771" s="74">
        <v>9397.0</v>
      </c>
      <c r="B7771" s="74" t="s">
        <v>3175</v>
      </c>
      <c r="C7771" s="74" t="s">
        <v>12448</v>
      </c>
    </row>
    <row r="7772" ht="15.75" customHeight="1">
      <c r="A7772" s="74">
        <v>11281.0</v>
      </c>
      <c r="B7772" s="74" t="s">
        <v>4344</v>
      </c>
      <c r="C7772" s="74" t="s">
        <v>12449</v>
      </c>
    </row>
    <row r="7773" ht="15.75" customHeight="1">
      <c r="A7773" s="74">
        <v>1585.0</v>
      </c>
      <c r="B7773" s="74" t="s">
        <v>3175</v>
      </c>
      <c r="C7773" s="74" t="s">
        <v>12450</v>
      </c>
    </row>
    <row r="7774" ht="15.75" customHeight="1">
      <c r="A7774" s="74">
        <v>9949.0</v>
      </c>
      <c r="B7774" s="74" t="s">
        <v>3175</v>
      </c>
      <c r="C7774" s="74" t="s">
        <v>12451</v>
      </c>
    </row>
    <row r="7775" ht="15.75" customHeight="1">
      <c r="A7775" s="74">
        <v>9967.0</v>
      </c>
      <c r="B7775" s="74" t="s">
        <v>3175</v>
      </c>
      <c r="C7775" s="74" t="s">
        <v>12452</v>
      </c>
    </row>
    <row r="7776" ht="15.75" customHeight="1">
      <c r="A7776" s="74">
        <v>8523.0</v>
      </c>
      <c r="B7776" s="74" t="s">
        <v>4344</v>
      </c>
      <c r="C7776" s="74" t="s">
        <v>12453</v>
      </c>
    </row>
    <row r="7777" ht="15.75" customHeight="1">
      <c r="A7777" s="74">
        <v>8249.0</v>
      </c>
      <c r="B7777" s="74" t="s">
        <v>4344</v>
      </c>
      <c r="C7777" s="74" t="s">
        <v>12454</v>
      </c>
    </row>
    <row r="7778" ht="15.75" customHeight="1">
      <c r="A7778" s="74">
        <v>12574.0</v>
      </c>
      <c r="B7778" s="74" t="s">
        <v>3175</v>
      </c>
      <c r="C7778" s="74" t="s">
        <v>12455</v>
      </c>
    </row>
    <row r="7779" ht="15.75" customHeight="1">
      <c r="A7779" s="74">
        <v>10464.0</v>
      </c>
      <c r="B7779" s="74" t="s">
        <v>3175</v>
      </c>
      <c r="C7779" s="74" t="s">
        <v>12456</v>
      </c>
    </row>
    <row r="7780" ht="15.75" customHeight="1">
      <c r="A7780" s="74">
        <v>8052.0</v>
      </c>
      <c r="B7780" s="74" t="s">
        <v>3175</v>
      </c>
      <c r="C7780" s="74" t="s">
        <v>12457</v>
      </c>
    </row>
    <row r="7781" ht="15.75" customHeight="1">
      <c r="A7781" s="74">
        <v>5821.0</v>
      </c>
      <c r="B7781" s="74" t="s">
        <v>3175</v>
      </c>
      <c r="C7781" s="74" t="s">
        <v>12458</v>
      </c>
    </row>
    <row r="7782" ht="15.75" customHeight="1">
      <c r="A7782" s="74">
        <v>7290.0</v>
      </c>
      <c r="B7782" s="74" t="s">
        <v>3749</v>
      </c>
      <c r="C7782" s="74" t="s">
        <v>12459</v>
      </c>
    </row>
    <row r="7783" ht="15.75" customHeight="1">
      <c r="A7783" s="74">
        <v>3107.0</v>
      </c>
      <c r="B7783" s="74" t="s">
        <v>3749</v>
      </c>
      <c r="C7783" s="74" t="s">
        <v>12460</v>
      </c>
    </row>
    <row r="7784" ht="15.75" customHeight="1">
      <c r="A7784" s="74">
        <v>8162.0</v>
      </c>
      <c r="B7784" s="74" t="s">
        <v>2859</v>
      </c>
      <c r="C7784" s="74" t="s">
        <v>12461</v>
      </c>
    </row>
    <row r="7785" ht="15.75" customHeight="1">
      <c r="A7785" s="74">
        <v>8522.0</v>
      </c>
      <c r="B7785" s="74" t="s">
        <v>4344</v>
      </c>
      <c r="C7785" s="74" t="s">
        <v>12462</v>
      </c>
    </row>
    <row r="7786" ht="15.75" customHeight="1">
      <c r="A7786" s="74">
        <v>10061.0</v>
      </c>
      <c r="B7786" s="74" t="s">
        <v>3175</v>
      </c>
      <c r="C7786" s="74" t="s">
        <v>12463</v>
      </c>
    </row>
    <row r="7787" ht="15.75" customHeight="1">
      <c r="A7787" s="74">
        <v>12507.0</v>
      </c>
      <c r="B7787" s="74" t="s">
        <v>3749</v>
      </c>
      <c r="C7787" s="74" t="s">
        <v>12464</v>
      </c>
    </row>
    <row r="7788" ht="15.75" customHeight="1">
      <c r="A7788" s="74">
        <v>4701.0</v>
      </c>
      <c r="B7788" s="74" t="s">
        <v>3749</v>
      </c>
      <c r="C7788" s="74" t="s">
        <v>12465</v>
      </c>
    </row>
    <row r="7789" ht="15.75" customHeight="1">
      <c r="A7789" s="74">
        <v>8260.0</v>
      </c>
      <c r="B7789" s="74" t="s">
        <v>3749</v>
      </c>
      <c r="C7789" s="74" t="s">
        <v>12466</v>
      </c>
    </row>
    <row r="7790" ht="15.75" customHeight="1">
      <c r="A7790" s="74">
        <v>7053.0</v>
      </c>
      <c r="B7790" s="74" t="s">
        <v>4099</v>
      </c>
      <c r="C7790" s="74" t="s">
        <v>12467</v>
      </c>
    </row>
    <row r="7791" ht="15.75" customHeight="1">
      <c r="A7791" s="74">
        <v>12543.0</v>
      </c>
      <c r="B7791" s="74" t="s">
        <v>3749</v>
      </c>
      <c r="C7791" s="74" t="s">
        <v>12468</v>
      </c>
    </row>
    <row r="7792" ht="15.75" customHeight="1">
      <c r="A7792" s="74">
        <v>8483.0</v>
      </c>
      <c r="B7792" s="74" t="s">
        <v>2907</v>
      </c>
      <c r="C7792" s="74" t="s">
        <v>12469</v>
      </c>
    </row>
    <row r="7793" ht="15.75" customHeight="1">
      <c r="A7793" s="74">
        <v>12710.0</v>
      </c>
      <c r="B7793" s="74" t="s">
        <v>3749</v>
      </c>
      <c r="C7793" s="74" t="s">
        <v>12470</v>
      </c>
    </row>
    <row r="7794" ht="15.75" customHeight="1">
      <c r="A7794" s="74">
        <v>12001.0</v>
      </c>
      <c r="B7794" s="74" t="s">
        <v>3749</v>
      </c>
      <c r="C7794" s="74" t="s">
        <v>12471</v>
      </c>
    </row>
    <row r="7795" ht="15.75" customHeight="1">
      <c r="A7795" s="74">
        <v>6344.0</v>
      </c>
      <c r="B7795" s="74" t="s">
        <v>3749</v>
      </c>
      <c r="C7795" s="74" t="s">
        <v>12472</v>
      </c>
    </row>
    <row r="7796" ht="15.75" customHeight="1">
      <c r="A7796" s="74">
        <v>12534.0</v>
      </c>
      <c r="B7796" s="74" t="s">
        <v>3749</v>
      </c>
      <c r="C7796" s="74" t="s">
        <v>12473</v>
      </c>
    </row>
    <row r="7797" ht="15.75" customHeight="1">
      <c r="A7797" s="74">
        <v>7405.0</v>
      </c>
      <c r="B7797" s="74" t="s">
        <v>3749</v>
      </c>
      <c r="C7797" s="74" t="s">
        <v>12474</v>
      </c>
    </row>
    <row r="7798" ht="15.75" customHeight="1">
      <c r="A7798" s="74">
        <v>4037.0</v>
      </c>
      <c r="B7798" s="74" t="s">
        <v>4138</v>
      </c>
      <c r="C7798" s="74" t="s">
        <v>12475</v>
      </c>
    </row>
    <row r="7799" ht="15.75" customHeight="1">
      <c r="A7799" s="74">
        <v>2939.0</v>
      </c>
      <c r="B7799" s="74" t="s">
        <v>25</v>
      </c>
      <c r="C7799" s="74" t="s">
        <v>12476</v>
      </c>
    </row>
    <row r="7800" ht="15.75" customHeight="1">
      <c r="A7800" s="74">
        <v>8713.0</v>
      </c>
      <c r="B7800" s="74" t="s">
        <v>3749</v>
      </c>
      <c r="C7800" s="74" t="s">
        <v>12477</v>
      </c>
    </row>
    <row r="7801" ht="15.75" customHeight="1">
      <c r="A7801" s="74">
        <v>11698.0</v>
      </c>
      <c r="B7801" s="74" t="s">
        <v>3749</v>
      </c>
      <c r="C7801" s="74" t="s">
        <v>12478</v>
      </c>
    </row>
    <row r="7802" ht="15.75" customHeight="1">
      <c r="A7802" s="74">
        <v>10515.0</v>
      </c>
      <c r="B7802" s="74" t="s">
        <v>3749</v>
      </c>
      <c r="C7802" s="74" t="s">
        <v>12479</v>
      </c>
    </row>
    <row r="7803" ht="15.75" customHeight="1">
      <c r="A7803" s="74">
        <v>1539.0</v>
      </c>
      <c r="B7803" s="74" t="s">
        <v>3749</v>
      </c>
      <c r="C7803" s="74" t="s">
        <v>12480</v>
      </c>
    </row>
    <row r="7804" ht="15.75" customHeight="1">
      <c r="A7804" s="74">
        <v>2811.0</v>
      </c>
      <c r="B7804" s="74" t="s">
        <v>3175</v>
      </c>
      <c r="C7804" s="74" t="s">
        <v>12481</v>
      </c>
    </row>
    <row r="7805" ht="15.75" customHeight="1">
      <c r="A7805" s="74">
        <v>1989.0</v>
      </c>
      <c r="B7805" s="74" t="s">
        <v>3749</v>
      </c>
      <c r="C7805" s="74" t="s">
        <v>12482</v>
      </c>
    </row>
    <row r="7806" ht="15.75" customHeight="1">
      <c r="A7806" s="74">
        <v>2588.0</v>
      </c>
      <c r="B7806" s="74" t="s">
        <v>3749</v>
      </c>
      <c r="C7806" s="74" t="s">
        <v>12483</v>
      </c>
    </row>
    <row r="7807" ht="15.75" customHeight="1">
      <c r="A7807" s="74">
        <v>11684.0</v>
      </c>
      <c r="B7807" s="74" t="s">
        <v>25</v>
      </c>
      <c r="C7807" s="74" t="s">
        <v>12484</v>
      </c>
    </row>
    <row r="7808" ht="15.75" customHeight="1">
      <c r="A7808" s="74">
        <v>8145.0</v>
      </c>
      <c r="B7808" s="74" t="s">
        <v>4138</v>
      </c>
      <c r="C7808" s="74" t="s">
        <v>12485</v>
      </c>
    </row>
    <row r="7809" ht="15.75" customHeight="1">
      <c r="A7809" s="74">
        <v>4804.0</v>
      </c>
      <c r="B7809" s="74" t="s">
        <v>3749</v>
      </c>
      <c r="C7809" s="74" t="s">
        <v>12486</v>
      </c>
    </row>
    <row r="7810" ht="15.75" customHeight="1">
      <c r="A7810" s="74">
        <v>8437.0</v>
      </c>
      <c r="B7810" s="74" t="s">
        <v>25</v>
      </c>
      <c r="C7810" s="74" t="s">
        <v>12487</v>
      </c>
    </row>
    <row r="7811" ht="15.75" customHeight="1">
      <c r="A7811" s="74">
        <v>9711.0</v>
      </c>
      <c r="B7811" s="74" t="s">
        <v>2859</v>
      </c>
      <c r="C7811" s="74" t="s">
        <v>12488</v>
      </c>
    </row>
    <row r="7812" ht="15.75" customHeight="1">
      <c r="A7812" s="74">
        <v>5619.0</v>
      </c>
      <c r="B7812" s="74" t="s">
        <v>3067</v>
      </c>
      <c r="C7812" s="74" t="s">
        <v>12489</v>
      </c>
    </row>
    <row r="7813" ht="15.75" customHeight="1">
      <c r="A7813" s="74">
        <v>9669.0</v>
      </c>
      <c r="B7813" s="74" t="s">
        <v>3175</v>
      </c>
      <c r="C7813" s="74" t="s">
        <v>12490</v>
      </c>
    </row>
    <row r="7814" ht="15.75" customHeight="1">
      <c r="A7814" s="74">
        <v>10141.0</v>
      </c>
      <c r="B7814" s="74" t="s">
        <v>3142</v>
      </c>
      <c r="C7814" s="74" t="s">
        <v>12491</v>
      </c>
    </row>
    <row r="7815" ht="15.75" customHeight="1">
      <c r="A7815" s="74">
        <v>9874.0</v>
      </c>
      <c r="B7815" s="74" t="s">
        <v>4344</v>
      </c>
      <c r="C7815" s="74" t="s">
        <v>12492</v>
      </c>
    </row>
    <row r="7816" ht="15.75" customHeight="1">
      <c r="A7816" s="74">
        <v>7834.0</v>
      </c>
      <c r="B7816" s="74" t="s">
        <v>3749</v>
      </c>
      <c r="C7816" s="74" t="s">
        <v>12493</v>
      </c>
    </row>
    <row r="7817" ht="15.75" customHeight="1">
      <c r="A7817" s="74">
        <v>12535.0</v>
      </c>
      <c r="B7817" s="74" t="s">
        <v>3749</v>
      </c>
      <c r="C7817" s="74" t="s">
        <v>12494</v>
      </c>
    </row>
    <row r="7818" ht="15.75" customHeight="1">
      <c r="A7818" s="74">
        <v>6683.0</v>
      </c>
      <c r="B7818" s="74" t="s">
        <v>4291</v>
      </c>
      <c r="C7818" s="74" t="s">
        <v>12495</v>
      </c>
    </row>
    <row r="7819" ht="15.75" customHeight="1">
      <c r="A7819" s="74">
        <v>12173.0</v>
      </c>
      <c r="B7819" s="74" t="s">
        <v>3175</v>
      </c>
      <c r="C7819" s="74" t="s">
        <v>12496</v>
      </c>
    </row>
    <row r="7820" ht="15.75" customHeight="1">
      <c r="A7820" s="74">
        <v>2938.0</v>
      </c>
      <c r="B7820" s="74" t="s">
        <v>25</v>
      </c>
      <c r="C7820" s="74" t="s">
        <v>12497</v>
      </c>
    </row>
    <row r="7821" ht="15.75" customHeight="1">
      <c r="A7821" s="74">
        <v>8189.0</v>
      </c>
      <c r="B7821" s="74" t="s">
        <v>3175</v>
      </c>
      <c r="C7821" s="74" t="s">
        <v>12498</v>
      </c>
    </row>
    <row r="7822" ht="15.75" customHeight="1">
      <c r="A7822" s="74">
        <v>2874.0</v>
      </c>
      <c r="B7822" s="74" t="s">
        <v>4138</v>
      </c>
      <c r="C7822" s="74" t="s">
        <v>12499</v>
      </c>
    </row>
    <row r="7823" ht="15.75" customHeight="1">
      <c r="A7823" s="74">
        <v>3207.0</v>
      </c>
      <c r="B7823" s="74" t="s">
        <v>4138</v>
      </c>
      <c r="C7823" s="74" t="s">
        <v>12500</v>
      </c>
    </row>
    <row r="7824" ht="15.75" customHeight="1">
      <c r="A7824" s="74">
        <v>10885.0</v>
      </c>
      <c r="B7824" s="74" t="s">
        <v>4253</v>
      </c>
      <c r="C7824" s="74" t="s">
        <v>12501</v>
      </c>
    </row>
    <row r="7825" ht="15.75" customHeight="1">
      <c r="A7825" s="74">
        <v>2929.0</v>
      </c>
      <c r="B7825" s="74" t="s">
        <v>2859</v>
      </c>
      <c r="C7825" s="74" t="s">
        <v>12502</v>
      </c>
    </row>
    <row r="7826" ht="15.75" customHeight="1">
      <c r="A7826" s="74">
        <v>8468.0</v>
      </c>
      <c r="B7826" s="74" t="s">
        <v>25</v>
      </c>
      <c r="C7826" s="74" t="s">
        <v>12503</v>
      </c>
    </row>
    <row r="7827" ht="15.75" customHeight="1">
      <c r="A7827" s="74">
        <v>11980.0</v>
      </c>
      <c r="B7827" s="74" t="s">
        <v>3749</v>
      </c>
      <c r="C7827" s="74" t="s">
        <v>12504</v>
      </c>
    </row>
    <row r="7828" ht="15.75" customHeight="1">
      <c r="A7828" s="74">
        <v>9265.0</v>
      </c>
      <c r="B7828" s="74" t="s">
        <v>3749</v>
      </c>
      <c r="C7828" s="74" t="s">
        <v>12505</v>
      </c>
    </row>
    <row r="7829" ht="15.75" customHeight="1">
      <c r="A7829" s="74">
        <v>10326.0</v>
      </c>
      <c r="B7829" s="74" t="s">
        <v>4344</v>
      </c>
      <c r="C7829" s="74" t="s">
        <v>12506</v>
      </c>
    </row>
    <row r="7830" ht="15.75" customHeight="1">
      <c r="A7830" s="74">
        <v>2108.0</v>
      </c>
      <c r="B7830" s="74" t="s">
        <v>3749</v>
      </c>
      <c r="C7830" s="74" t="s">
        <v>12507</v>
      </c>
    </row>
    <row r="7831" ht="15.75" customHeight="1">
      <c r="A7831" s="74">
        <v>6484.0</v>
      </c>
      <c r="B7831" s="74" t="s">
        <v>3749</v>
      </c>
      <c r="C7831" s="74" t="s">
        <v>12508</v>
      </c>
    </row>
    <row r="7832" ht="15.75" customHeight="1">
      <c r="A7832" s="74">
        <v>7389.0</v>
      </c>
      <c r="B7832" s="74" t="s">
        <v>3749</v>
      </c>
      <c r="C7832" s="74" t="s">
        <v>12509</v>
      </c>
    </row>
    <row r="7833" ht="15.75" customHeight="1">
      <c r="A7833" s="74">
        <v>4729.0</v>
      </c>
      <c r="B7833" s="74" t="s">
        <v>2907</v>
      </c>
      <c r="C7833" s="74" t="s">
        <v>12510</v>
      </c>
    </row>
    <row r="7834" ht="15.75" customHeight="1">
      <c r="A7834" s="74">
        <v>12772.0</v>
      </c>
      <c r="B7834" s="74" t="s">
        <v>25</v>
      </c>
      <c r="C7834" s="74" t="s">
        <v>12511</v>
      </c>
    </row>
    <row r="7835" ht="15.75" customHeight="1">
      <c r="A7835" s="74">
        <v>7323.0</v>
      </c>
      <c r="B7835" s="74" t="s">
        <v>3571</v>
      </c>
      <c r="C7835" s="74" t="s">
        <v>12512</v>
      </c>
    </row>
    <row r="7836" ht="15.75" customHeight="1">
      <c r="A7836" s="74">
        <v>5013.0</v>
      </c>
      <c r="B7836" s="74" t="s">
        <v>3571</v>
      </c>
      <c r="C7836" s="74" t="s">
        <v>12513</v>
      </c>
    </row>
    <row r="7837" ht="15.75" customHeight="1">
      <c r="A7837" s="74">
        <v>11552.0</v>
      </c>
      <c r="B7837" s="74" t="s">
        <v>3175</v>
      </c>
      <c r="C7837" s="74" t="s">
        <v>12514</v>
      </c>
    </row>
    <row r="7838" ht="15.75" customHeight="1">
      <c r="A7838" s="74">
        <v>10067.0</v>
      </c>
      <c r="B7838" s="74" t="s">
        <v>3175</v>
      </c>
      <c r="C7838" s="74" t="s">
        <v>12515</v>
      </c>
    </row>
    <row r="7839" ht="15.75" customHeight="1">
      <c r="A7839" s="74">
        <v>2443.0</v>
      </c>
      <c r="B7839" s="74" t="s">
        <v>3175</v>
      </c>
      <c r="C7839" s="74" t="s">
        <v>12516</v>
      </c>
    </row>
    <row r="7840" ht="15.75" customHeight="1">
      <c r="A7840" s="74">
        <v>8010.0</v>
      </c>
      <c r="B7840" s="74" t="s">
        <v>3175</v>
      </c>
      <c r="C7840" s="74" t="s">
        <v>12517</v>
      </c>
    </row>
    <row r="7841" ht="15.75" customHeight="1">
      <c r="A7841" s="74">
        <v>9190.0</v>
      </c>
      <c r="B7841" s="74" t="s">
        <v>3571</v>
      </c>
      <c r="C7841" s="74" t="s">
        <v>12518</v>
      </c>
    </row>
    <row r="7842" ht="15.75" customHeight="1">
      <c r="A7842" s="74">
        <v>1909.0</v>
      </c>
      <c r="B7842" s="74" t="s">
        <v>2907</v>
      </c>
      <c r="C7842" s="74" t="s">
        <v>12519</v>
      </c>
    </row>
    <row r="7843" ht="15.75" customHeight="1">
      <c r="A7843" s="74">
        <v>6388.0</v>
      </c>
      <c r="B7843" s="74" t="s">
        <v>25</v>
      </c>
      <c r="C7843" s="74" t="s">
        <v>12520</v>
      </c>
    </row>
    <row r="7844" ht="15.75" customHeight="1">
      <c r="A7844" s="74">
        <v>6377.0</v>
      </c>
      <c r="B7844" s="74" t="s">
        <v>25</v>
      </c>
      <c r="C7844" s="74" t="s">
        <v>12521</v>
      </c>
    </row>
    <row r="7845" ht="15.75" customHeight="1">
      <c r="A7845" s="74">
        <v>1637.0</v>
      </c>
      <c r="B7845" s="74" t="s">
        <v>3067</v>
      </c>
      <c r="C7845" s="74" t="s">
        <v>12522</v>
      </c>
    </row>
    <row r="7846" ht="15.75" customHeight="1">
      <c r="A7846" s="74">
        <v>5252.0</v>
      </c>
      <c r="B7846" s="74" t="s">
        <v>4536</v>
      </c>
      <c r="C7846" s="74" t="s">
        <v>12523</v>
      </c>
    </row>
    <row r="7847" ht="15.75" customHeight="1">
      <c r="A7847" s="74">
        <v>5997.0</v>
      </c>
      <c r="B7847" s="74" t="s">
        <v>4536</v>
      </c>
      <c r="C7847" s="74" t="s">
        <v>12523</v>
      </c>
    </row>
    <row r="7848" ht="15.75" customHeight="1">
      <c r="A7848" s="74">
        <v>7874.0</v>
      </c>
      <c r="B7848" s="74" t="s">
        <v>4191</v>
      </c>
      <c r="C7848" s="74" t="s">
        <v>12524</v>
      </c>
    </row>
    <row r="7849" ht="15.75" customHeight="1">
      <c r="A7849" s="74">
        <v>3763.0</v>
      </c>
      <c r="B7849" s="74" t="s">
        <v>3175</v>
      </c>
      <c r="C7849" s="74" t="s">
        <v>12525</v>
      </c>
    </row>
    <row r="7850" ht="15.75" customHeight="1">
      <c r="A7850" s="74">
        <v>11908.0</v>
      </c>
      <c r="B7850" s="74" t="s">
        <v>2907</v>
      </c>
      <c r="C7850" s="74" t="s">
        <v>12526</v>
      </c>
    </row>
    <row r="7851" ht="15.75" customHeight="1">
      <c r="A7851" s="74">
        <v>5574.0</v>
      </c>
      <c r="B7851" s="74" t="s">
        <v>3749</v>
      </c>
      <c r="C7851" s="74" t="s">
        <v>12527</v>
      </c>
    </row>
    <row r="7852" ht="15.75" customHeight="1">
      <c r="A7852" s="74">
        <v>10552.0</v>
      </c>
      <c r="B7852" s="74" t="s">
        <v>3749</v>
      </c>
      <c r="C7852" s="74" t="s">
        <v>12528</v>
      </c>
    </row>
    <row r="7853" ht="15.75" customHeight="1">
      <c r="A7853" s="74">
        <v>8465.0</v>
      </c>
      <c r="B7853" s="74" t="s">
        <v>25</v>
      </c>
      <c r="C7853" s="74" t="s">
        <v>12529</v>
      </c>
    </row>
    <row r="7854" ht="15.75" customHeight="1">
      <c r="A7854" s="74">
        <v>11906.0</v>
      </c>
      <c r="B7854" s="74" t="s">
        <v>25</v>
      </c>
      <c r="C7854" s="74" t="s">
        <v>12530</v>
      </c>
    </row>
    <row r="7855" ht="15.75" customHeight="1">
      <c r="A7855" s="74">
        <v>7075.0</v>
      </c>
      <c r="B7855" s="74" t="s">
        <v>4138</v>
      </c>
      <c r="C7855" s="74" t="s">
        <v>12531</v>
      </c>
    </row>
    <row r="7856" ht="15.75" customHeight="1">
      <c r="A7856" s="74">
        <v>11708.0</v>
      </c>
      <c r="B7856" s="74" t="s">
        <v>25</v>
      </c>
      <c r="C7856" s="74" t="s">
        <v>12532</v>
      </c>
    </row>
    <row r="7857" ht="15.75" customHeight="1">
      <c r="A7857" s="74">
        <v>4736.0</v>
      </c>
      <c r="B7857" s="74" t="s">
        <v>2907</v>
      </c>
      <c r="C7857" s="74" t="s">
        <v>12533</v>
      </c>
    </row>
    <row r="7858" ht="15.75" customHeight="1">
      <c r="A7858" s="74">
        <v>1970.0</v>
      </c>
      <c r="B7858" s="74" t="s">
        <v>2907</v>
      </c>
      <c r="C7858" s="74" t="s">
        <v>12534</v>
      </c>
    </row>
    <row r="7859" ht="15.75" customHeight="1">
      <c r="A7859" s="74">
        <v>4954.0</v>
      </c>
      <c r="B7859" s="74" t="s">
        <v>25</v>
      </c>
      <c r="C7859" s="74" t="s">
        <v>12535</v>
      </c>
    </row>
    <row r="7860" ht="15.75" customHeight="1">
      <c r="A7860" s="74">
        <v>7814.0</v>
      </c>
      <c r="B7860" s="74" t="s">
        <v>2907</v>
      </c>
      <c r="C7860" s="74" t="s">
        <v>12536</v>
      </c>
    </row>
    <row r="7861" ht="15.75" customHeight="1">
      <c r="A7861" s="74">
        <v>7332.0</v>
      </c>
      <c r="B7861" s="74" t="s">
        <v>2907</v>
      </c>
      <c r="C7861" s="74" t="s">
        <v>12537</v>
      </c>
    </row>
    <row r="7862" ht="15.75" customHeight="1">
      <c r="A7862" s="74">
        <v>7438.0</v>
      </c>
      <c r="B7862" s="74" t="s">
        <v>25</v>
      </c>
      <c r="C7862" s="74" t="s">
        <v>12538</v>
      </c>
    </row>
    <row r="7863" ht="15.75" customHeight="1">
      <c r="A7863" s="74">
        <v>6957.0</v>
      </c>
      <c r="B7863" s="74" t="s">
        <v>3749</v>
      </c>
      <c r="C7863" s="74" t="s">
        <v>12539</v>
      </c>
    </row>
    <row r="7864" ht="15.75" customHeight="1">
      <c r="A7864" s="74">
        <v>11769.0</v>
      </c>
      <c r="B7864" s="74" t="s">
        <v>4344</v>
      </c>
      <c r="C7864" s="74" t="s">
        <v>12540</v>
      </c>
    </row>
    <row r="7865" ht="15.75" customHeight="1">
      <c r="A7865" s="74">
        <v>10324.0</v>
      </c>
      <c r="B7865" s="74" t="s">
        <v>4344</v>
      </c>
      <c r="C7865" s="74" t="s">
        <v>12541</v>
      </c>
    </row>
    <row r="7866" ht="15.75" customHeight="1">
      <c r="A7866" s="74">
        <v>6669.0</v>
      </c>
      <c r="B7866" s="74" t="s">
        <v>4291</v>
      </c>
      <c r="C7866" s="74" t="s">
        <v>12542</v>
      </c>
    </row>
    <row r="7867" ht="15.75" customHeight="1">
      <c r="A7867" s="74">
        <v>5503.0</v>
      </c>
      <c r="B7867" s="74" t="s">
        <v>2982</v>
      </c>
      <c r="C7867" s="74" t="s">
        <v>12543</v>
      </c>
    </row>
    <row r="7868" ht="15.75" customHeight="1">
      <c r="A7868" s="74">
        <v>9837.0</v>
      </c>
      <c r="B7868" s="74" t="s">
        <v>4291</v>
      </c>
      <c r="C7868" s="74" t="s">
        <v>12544</v>
      </c>
    </row>
    <row r="7869" ht="15.75" customHeight="1">
      <c r="A7869" s="74">
        <v>6639.0</v>
      </c>
      <c r="B7869" s="74" t="s">
        <v>2982</v>
      </c>
      <c r="C7869" s="74" t="s">
        <v>12545</v>
      </c>
    </row>
    <row r="7870" ht="15.75" customHeight="1">
      <c r="A7870" s="74">
        <v>9649.0</v>
      </c>
      <c r="B7870" s="74" t="s">
        <v>3175</v>
      </c>
      <c r="C7870" s="74" t="s">
        <v>12546</v>
      </c>
    </row>
    <row r="7871" ht="15.75" customHeight="1">
      <c r="A7871" s="74">
        <v>1732.0</v>
      </c>
      <c r="B7871" s="74" t="s">
        <v>3749</v>
      </c>
      <c r="C7871" s="74" t="s">
        <v>12547</v>
      </c>
    </row>
    <row r="7872" ht="15.75" customHeight="1">
      <c r="A7872" s="74">
        <v>2753.0</v>
      </c>
      <c r="B7872" s="74" t="s">
        <v>2859</v>
      </c>
      <c r="C7872" s="74" t="s">
        <v>12548</v>
      </c>
    </row>
    <row r="7873" ht="15.75" customHeight="1">
      <c r="A7873" s="74">
        <v>6336.0</v>
      </c>
      <c r="B7873" s="74" t="s">
        <v>3749</v>
      </c>
      <c r="C7873" s="74" t="s">
        <v>12549</v>
      </c>
    </row>
    <row r="7874" ht="15.75" customHeight="1">
      <c r="A7874" s="74">
        <v>7322.0</v>
      </c>
      <c r="B7874" s="74" t="s">
        <v>3571</v>
      </c>
      <c r="C7874" s="74" t="s">
        <v>12550</v>
      </c>
    </row>
    <row r="7875" ht="15.75" customHeight="1">
      <c r="A7875" s="74">
        <v>2415.0</v>
      </c>
      <c r="B7875" s="74" t="s">
        <v>25</v>
      </c>
      <c r="C7875" s="74" t="s">
        <v>12551</v>
      </c>
    </row>
    <row r="7876" ht="15.75" customHeight="1">
      <c r="A7876" s="74">
        <v>2969.0</v>
      </c>
      <c r="B7876" s="74" t="s">
        <v>2859</v>
      </c>
      <c r="C7876" s="74" t="s">
        <v>12552</v>
      </c>
    </row>
    <row r="7877" ht="15.75" customHeight="1">
      <c r="A7877" s="74">
        <v>5341.0</v>
      </c>
      <c r="B7877" s="74" t="s">
        <v>4344</v>
      </c>
      <c r="C7877" s="74" t="s">
        <v>12553</v>
      </c>
    </row>
    <row r="7878" ht="15.75" customHeight="1">
      <c r="A7878" s="74">
        <v>10765.0</v>
      </c>
      <c r="B7878" s="74" t="s">
        <v>3749</v>
      </c>
      <c r="C7878" s="74" t="s">
        <v>12554</v>
      </c>
    </row>
    <row r="7879" ht="15.75" customHeight="1">
      <c r="A7879" s="74">
        <v>10072.0</v>
      </c>
      <c r="B7879" s="74" t="s">
        <v>3175</v>
      </c>
      <c r="C7879" s="74" t="s">
        <v>12555</v>
      </c>
    </row>
    <row r="7880" ht="15.75" customHeight="1">
      <c r="A7880" s="74">
        <v>4665.0</v>
      </c>
      <c r="B7880" s="74" t="s">
        <v>3749</v>
      </c>
      <c r="C7880" s="74" t="s">
        <v>12556</v>
      </c>
    </row>
    <row r="7881" ht="15.75" customHeight="1">
      <c r="A7881" s="74">
        <v>10385.0</v>
      </c>
      <c r="B7881" s="74" t="s">
        <v>4344</v>
      </c>
      <c r="C7881" s="74" t="s">
        <v>12557</v>
      </c>
    </row>
    <row r="7882" ht="15.75" customHeight="1">
      <c r="A7882" s="74">
        <v>11406.0</v>
      </c>
      <c r="B7882" s="74" t="s">
        <v>3749</v>
      </c>
      <c r="C7882" s="74" t="s">
        <v>12558</v>
      </c>
    </row>
    <row r="7883" ht="15.75" customHeight="1">
      <c r="A7883" s="74">
        <v>8696.0</v>
      </c>
      <c r="B7883" s="74" t="s">
        <v>3749</v>
      </c>
      <c r="C7883" s="74" t="s">
        <v>12559</v>
      </c>
    </row>
    <row r="7884" ht="15.75" customHeight="1">
      <c r="A7884" s="74">
        <v>8263.0</v>
      </c>
      <c r="B7884" s="74" t="s">
        <v>3749</v>
      </c>
      <c r="C7884" s="74" t="s">
        <v>12560</v>
      </c>
    </row>
    <row r="7885" ht="15.75" customHeight="1">
      <c r="A7885" s="74">
        <v>1703.0</v>
      </c>
      <c r="B7885" s="74" t="s">
        <v>25</v>
      </c>
      <c r="C7885" s="74" t="s">
        <v>12561</v>
      </c>
    </row>
    <row r="7886" ht="15.75" customHeight="1">
      <c r="A7886" s="74">
        <v>11291.0</v>
      </c>
      <c r="B7886" s="74" t="s">
        <v>4344</v>
      </c>
      <c r="C7886" s="74" t="s">
        <v>12562</v>
      </c>
    </row>
    <row r="7887" ht="15.75" customHeight="1">
      <c r="A7887" s="74">
        <v>11475.0</v>
      </c>
      <c r="B7887" s="74" t="s">
        <v>25</v>
      </c>
      <c r="C7887" s="74" t="s">
        <v>12563</v>
      </c>
    </row>
    <row r="7888" ht="15.75" customHeight="1">
      <c r="A7888" s="74">
        <v>12292.0</v>
      </c>
      <c r="B7888" s="74" t="s">
        <v>4344</v>
      </c>
      <c r="C7888" s="74" t="s">
        <v>12564</v>
      </c>
    </row>
    <row r="7889" ht="15.75" customHeight="1">
      <c r="A7889" s="74">
        <v>10311.0</v>
      </c>
      <c r="B7889" s="74" t="s">
        <v>3749</v>
      </c>
      <c r="C7889" s="74" t="s">
        <v>12565</v>
      </c>
    </row>
    <row r="7890" ht="15.75" customHeight="1">
      <c r="A7890" s="74">
        <v>4569.0</v>
      </c>
      <c r="B7890" s="74" t="s">
        <v>4191</v>
      </c>
      <c r="C7890" s="74" t="s">
        <v>12566</v>
      </c>
    </row>
    <row r="7891" ht="15.75" customHeight="1">
      <c r="A7891" s="74">
        <v>9146.0</v>
      </c>
      <c r="B7891" s="74" t="s">
        <v>2907</v>
      </c>
      <c r="C7891" s="74" t="s">
        <v>12567</v>
      </c>
    </row>
    <row r="7892" ht="15.75" customHeight="1">
      <c r="A7892" s="74">
        <v>11431.0</v>
      </c>
      <c r="B7892" s="74" t="s">
        <v>25</v>
      </c>
      <c r="C7892" s="74" t="s">
        <v>12568</v>
      </c>
    </row>
    <row r="7893" ht="15.75" customHeight="1">
      <c r="A7893" s="74">
        <v>8547.0</v>
      </c>
      <c r="B7893" s="74" t="s">
        <v>3749</v>
      </c>
      <c r="C7893" s="74" t="s">
        <v>12569</v>
      </c>
    </row>
    <row r="7894" ht="15.75" customHeight="1">
      <c r="A7894" s="74">
        <v>8456.0</v>
      </c>
      <c r="B7894" s="74" t="s">
        <v>25</v>
      </c>
      <c r="C7894" s="74" t="s">
        <v>12570</v>
      </c>
    </row>
    <row r="7895" ht="15.75" customHeight="1">
      <c r="A7895" s="74">
        <v>9402.0</v>
      </c>
      <c r="B7895" s="74" t="s">
        <v>4291</v>
      </c>
      <c r="C7895" s="74" t="s">
        <v>12571</v>
      </c>
    </row>
    <row r="7896" ht="15.75" customHeight="1">
      <c r="A7896" s="74">
        <v>9022.0</v>
      </c>
      <c r="B7896" s="74" t="s">
        <v>3175</v>
      </c>
      <c r="C7896" s="74" t="s">
        <v>12572</v>
      </c>
    </row>
    <row r="7897" ht="15.75" customHeight="1">
      <c r="A7897" s="74">
        <v>2989.0</v>
      </c>
      <c r="B7897" s="74" t="s">
        <v>3045</v>
      </c>
      <c r="C7897" s="74" t="s">
        <v>12573</v>
      </c>
    </row>
    <row r="7898" ht="15.75" customHeight="1">
      <c r="A7898" s="74">
        <v>9492.0</v>
      </c>
      <c r="B7898" s="74" t="s">
        <v>3175</v>
      </c>
      <c r="C7898" s="74" t="s">
        <v>12574</v>
      </c>
    </row>
    <row r="7899" ht="15.75" customHeight="1">
      <c r="A7899" s="74">
        <v>9061.0</v>
      </c>
      <c r="B7899" s="74" t="s">
        <v>3571</v>
      </c>
      <c r="C7899" s="74" t="s">
        <v>12575</v>
      </c>
    </row>
    <row r="7900" ht="15.75" customHeight="1">
      <c r="A7900" s="74">
        <v>8216.0</v>
      </c>
      <c r="B7900" s="74" t="s">
        <v>3749</v>
      </c>
      <c r="C7900" s="74" t="s">
        <v>12576</v>
      </c>
    </row>
    <row r="7901" ht="15.75" customHeight="1">
      <c r="A7901" s="74">
        <v>5363.0</v>
      </c>
      <c r="B7901" s="74" t="s">
        <v>3749</v>
      </c>
      <c r="C7901" s="74" t="s">
        <v>12577</v>
      </c>
    </row>
    <row r="7902" ht="15.75" customHeight="1">
      <c r="A7902" s="74">
        <v>9114.0</v>
      </c>
      <c r="B7902" s="74" t="s">
        <v>2907</v>
      </c>
      <c r="C7902" s="74" t="s">
        <v>12578</v>
      </c>
    </row>
    <row r="7903" ht="15.75" customHeight="1">
      <c r="A7903" s="74">
        <v>10828.0</v>
      </c>
      <c r="B7903" s="74" t="s">
        <v>25</v>
      </c>
      <c r="C7903" s="74" t="s">
        <v>12579</v>
      </c>
    </row>
    <row r="7904" ht="15.75" customHeight="1">
      <c r="A7904" s="74">
        <v>11420.0</v>
      </c>
      <c r="B7904" s="74" t="s">
        <v>25</v>
      </c>
      <c r="C7904" s="74" t="s">
        <v>12580</v>
      </c>
    </row>
    <row r="7905" ht="15.75" customHeight="1">
      <c r="A7905" s="74">
        <v>9900.0</v>
      </c>
      <c r="B7905" s="74" t="s">
        <v>25</v>
      </c>
      <c r="C7905" s="74" t="s">
        <v>12581</v>
      </c>
    </row>
    <row r="7906" ht="15.75" customHeight="1">
      <c r="A7906" s="74">
        <v>7282.0</v>
      </c>
      <c r="B7906" s="74" t="s">
        <v>3175</v>
      </c>
      <c r="C7906" s="74" t="s">
        <v>12582</v>
      </c>
    </row>
    <row r="7907" ht="15.75" customHeight="1">
      <c r="A7907" s="74">
        <v>3350.0</v>
      </c>
      <c r="B7907" s="74" t="s">
        <v>3175</v>
      </c>
      <c r="C7907" s="74" t="s">
        <v>12583</v>
      </c>
    </row>
    <row r="7908" ht="15.75" customHeight="1">
      <c r="A7908" s="74">
        <v>9474.0</v>
      </c>
      <c r="B7908" s="74" t="s">
        <v>3175</v>
      </c>
      <c r="C7908" s="74" t="s">
        <v>12584</v>
      </c>
    </row>
    <row r="7909" ht="15.75" customHeight="1">
      <c r="A7909" s="74">
        <v>9085.0</v>
      </c>
      <c r="B7909" s="74" t="s">
        <v>3175</v>
      </c>
      <c r="C7909" s="74" t="s">
        <v>12585</v>
      </c>
    </row>
    <row r="7910" ht="15.75" customHeight="1">
      <c r="A7910" s="74">
        <v>6770.0</v>
      </c>
      <c r="B7910" s="74" t="s">
        <v>3175</v>
      </c>
      <c r="C7910" s="74" t="s">
        <v>12586</v>
      </c>
    </row>
    <row r="7911" ht="15.75" customHeight="1">
      <c r="A7911" s="74">
        <v>4321.0</v>
      </c>
      <c r="B7911" s="74" t="s">
        <v>3175</v>
      </c>
      <c r="C7911" s="74" t="s">
        <v>12587</v>
      </c>
    </row>
    <row r="7912" ht="15.75" customHeight="1">
      <c r="A7912" s="74">
        <v>6232.0</v>
      </c>
      <c r="B7912" s="74" t="s">
        <v>3175</v>
      </c>
      <c r="C7912" s="74" t="s">
        <v>12588</v>
      </c>
    </row>
    <row r="7913" ht="15.75" customHeight="1">
      <c r="A7913" s="74">
        <v>12167.0</v>
      </c>
      <c r="B7913" s="74" t="s">
        <v>3175</v>
      </c>
      <c r="C7913" s="74" t="s">
        <v>12589</v>
      </c>
    </row>
    <row r="7914" ht="15.75" customHeight="1">
      <c r="A7914" s="74">
        <v>11958.0</v>
      </c>
      <c r="B7914" s="74" t="s">
        <v>3749</v>
      </c>
      <c r="C7914" s="74" t="s">
        <v>12590</v>
      </c>
    </row>
    <row r="7915" ht="15.75" customHeight="1">
      <c r="A7915" s="74">
        <v>10554.0</v>
      </c>
      <c r="B7915" s="74" t="s">
        <v>3749</v>
      </c>
      <c r="C7915" s="74" t="s">
        <v>12591</v>
      </c>
    </row>
    <row r="7916" ht="15.75" customHeight="1">
      <c r="A7916" s="74">
        <v>2955.0</v>
      </c>
      <c r="B7916" s="74" t="s">
        <v>3749</v>
      </c>
      <c r="C7916" s="74" t="s">
        <v>12592</v>
      </c>
    </row>
    <row r="7917" ht="15.75" customHeight="1">
      <c r="A7917" s="74">
        <v>2284.0</v>
      </c>
      <c r="B7917" s="74" t="s">
        <v>3749</v>
      </c>
      <c r="C7917" s="74" t="s">
        <v>12593</v>
      </c>
    </row>
    <row r="7918" ht="15.75" customHeight="1">
      <c r="A7918" s="74">
        <v>4461.0</v>
      </c>
      <c r="B7918" s="74" t="s">
        <v>3749</v>
      </c>
      <c r="C7918" s="74" t="s">
        <v>12594</v>
      </c>
    </row>
    <row r="7919" ht="15.75" customHeight="1">
      <c r="A7919" s="74">
        <v>10389.0</v>
      </c>
      <c r="B7919" s="74" t="s">
        <v>4344</v>
      </c>
      <c r="C7919" s="74" t="s">
        <v>12595</v>
      </c>
    </row>
    <row r="7920" ht="15.75" customHeight="1">
      <c r="A7920" s="74">
        <v>10342.0</v>
      </c>
      <c r="B7920" s="74" t="s">
        <v>4344</v>
      </c>
      <c r="C7920" s="74" t="s">
        <v>12596</v>
      </c>
    </row>
    <row r="7921" ht="15.75" customHeight="1">
      <c r="A7921" s="74">
        <v>6656.0</v>
      </c>
      <c r="B7921" s="74" t="s">
        <v>4291</v>
      </c>
      <c r="C7921" s="74" t="s">
        <v>12597</v>
      </c>
    </row>
    <row r="7922" ht="15.75" customHeight="1">
      <c r="A7922" s="74">
        <v>8929.0</v>
      </c>
      <c r="B7922" s="74" t="s">
        <v>25</v>
      </c>
      <c r="C7922" s="74" t="s">
        <v>12598</v>
      </c>
    </row>
    <row r="7923" ht="15.75" customHeight="1">
      <c r="A7923" s="74">
        <v>8288.0</v>
      </c>
      <c r="B7923" s="74" t="s">
        <v>4344</v>
      </c>
      <c r="C7923" s="74" t="s">
        <v>12599</v>
      </c>
    </row>
    <row r="7924" ht="15.75" customHeight="1">
      <c r="A7924" s="74">
        <v>1597.0</v>
      </c>
      <c r="B7924" s="74" t="s">
        <v>3067</v>
      </c>
      <c r="C7924" s="74" t="s">
        <v>12600</v>
      </c>
    </row>
    <row r="7925" ht="15.75" customHeight="1">
      <c r="A7925" s="74">
        <v>7089.0</v>
      </c>
      <c r="B7925" s="74" t="s">
        <v>4138</v>
      </c>
      <c r="C7925" s="74" t="s">
        <v>12601</v>
      </c>
    </row>
    <row r="7926" ht="15.75" customHeight="1">
      <c r="A7926" s="74">
        <v>10446.0</v>
      </c>
      <c r="B7926" s="74" t="s">
        <v>3556</v>
      </c>
      <c r="C7926" s="74" t="s">
        <v>12602</v>
      </c>
    </row>
    <row r="7927" ht="15.75" customHeight="1">
      <c r="A7927" s="74">
        <v>10262.0</v>
      </c>
      <c r="B7927" s="74" t="s">
        <v>2907</v>
      </c>
      <c r="C7927" s="74" t="s">
        <v>12603</v>
      </c>
    </row>
    <row r="7928" ht="15.75" customHeight="1">
      <c r="A7928" s="74">
        <v>5907.0</v>
      </c>
      <c r="B7928" s="74" t="s">
        <v>4291</v>
      </c>
      <c r="C7928" s="74" t="s">
        <v>12604</v>
      </c>
    </row>
    <row r="7929" ht="15.75" customHeight="1">
      <c r="A7929" s="74">
        <v>9102.0</v>
      </c>
      <c r="B7929" s="74" t="s">
        <v>3175</v>
      </c>
      <c r="C7929" s="74" t="s">
        <v>12605</v>
      </c>
    </row>
    <row r="7930" ht="15.75" customHeight="1">
      <c r="A7930" s="74">
        <v>3027.0</v>
      </c>
      <c r="B7930" s="74" t="s">
        <v>4138</v>
      </c>
      <c r="C7930" s="74" t="s">
        <v>12606</v>
      </c>
    </row>
    <row r="7931" ht="15.75" customHeight="1">
      <c r="A7931" s="74">
        <v>9279.0</v>
      </c>
      <c r="B7931" s="74" t="s">
        <v>4138</v>
      </c>
      <c r="C7931" s="74" t="s">
        <v>12607</v>
      </c>
    </row>
    <row r="7932" ht="15.75" customHeight="1">
      <c r="A7932" s="74">
        <v>9201.0</v>
      </c>
      <c r="B7932" s="74" t="s">
        <v>3571</v>
      </c>
      <c r="C7932" s="74" t="s">
        <v>12608</v>
      </c>
    </row>
    <row r="7933" ht="15.75" customHeight="1">
      <c r="A7933" s="74">
        <v>8397.0</v>
      </c>
      <c r="B7933" s="74" t="s">
        <v>25</v>
      </c>
      <c r="C7933" s="74" t="s">
        <v>12609</v>
      </c>
    </row>
    <row r="7934" ht="15.75" customHeight="1">
      <c r="A7934" s="74">
        <v>7844.0</v>
      </c>
      <c r="B7934" s="74" t="s">
        <v>3175</v>
      </c>
      <c r="C7934" s="74" t="s">
        <v>12610</v>
      </c>
    </row>
    <row r="7935" ht="15.75" customHeight="1">
      <c r="A7935" s="74">
        <v>6981.0</v>
      </c>
      <c r="B7935" s="74" t="s">
        <v>3175</v>
      </c>
      <c r="C7935" s="74" t="s">
        <v>12611</v>
      </c>
    </row>
    <row r="7936" ht="15.75" customHeight="1">
      <c r="A7936" s="74">
        <v>6932.0</v>
      </c>
      <c r="B7936" s="74" t="s">
        <v>2907</v>
      </c>
      <c r="C7936" s="74" t="s">
        <v>12612</v>
      </c>
    </row>
    <row r="7937" ht="15.75" customHeight="1">
      <c r="A7937" s="74">
        <v>8347.0</v>
      </c>
      <c r="B7937" s="74" t="s">
        <v>4344</v>
      </c>
      <c r="C7937" s="74" t="s">
        <v>12613</v>
      </c>
    </row>
    <row r="7938" ht="15.75" customHeight="1">
      <c r="A7938" s="74">
        <v>5320.0</v>
      </c>
      <c r="B7938" s="74" t="s">
        <v>3022</v>
      </c>
      <c r="C7938" s="74" t="s">
        <v>12614</v>
      </c>
    </row>
    <row r="7939" ht="15.75" customHeight="1">
      <c r="A7939" s="74">
        <v>1904.0</v>
      </c>
      <c r="B7939" s="74" t="s">
        <v>3022</v>
      </c>
      <c r="C7939" s="74" t="s">
        <v>12615</v>
      </c>
    </row>
    <row r="7940" ht="15.75" customHeight="1">
      <c r="A7940" s="74">
        <v>6960.0</v>
      </c>
      <c r="B7940" s="74" t="s">
        <v>3749</v>
      </c>
      <c r="C7940" s="74" t="s">
        <v>12616</v>
      </c>
    </row>
    <row r="7941" ht="15.75" customHeight="1">
      <c r="A7941" s="74">
        <v>10920.0</v>
      </c>
      <c r="B7941" s="74" t="s">
        <v>3175</v>
      </c>
      <c r="C7941" s="74" t="s">
        <v>12617</v>
      </c>
    </row>
    <row r="7942" ht="15.75" customHeight="1">
      <c r="A7942" s="74">
        <v>1846.0</v>
      </c>
      <c r="B7942" s="74" t="s">
        <v>3175</v>
      </c>
      <c r="C7942" s="74" t="s">
        <v>12618</v>
      </c>
    </row>
    <row r="7943" ht="15.75" customHeight="1">
      <c r="A7943" s="74">
        <v>5256.0</v>
      </c>
      <c r="B7943" s="74" t="s">
        <v>3175</v>
      </c>
      <c r="C7943" s="74" t="s">
        <v>12619</v>
      </c>
    </row>
    <row r="7944" ht="15.75" customHeight="1">
      <c r="A7944" s="74">
        <v>11996.0</v>
      </c>
      <c r="B7944" s="74" t="s">
        <v>3749</v>
      </c>
      <c r="C7944" s="74" t="s">
        <v>12620</v>
      </c>
    </row>
    <row r="7945" ht="15.75" customHeight="1">
      <c r="A7945" s="74">
        <v>10080.0</v>
      </c>
      <c r="B7945" s="74" t="s">
        <v>3175</v>
      </c>
      <c r="C7945" s="74" t="s">
        <v>12621</v>
      </c>
    </row>
    <row r="7946" ht="15.75" customHeight="1">
      <c r="A7946" s="74">
        <v>7107.0</v>
      </c>
      <c r="B7946" s="74" t="s">
        <v>3045</v>
      </c>
      <c r="C7946" s="74" t="s">
        <v>12622</v>
      </c>
    </row>
    <row r="7947" ht="15.75" customHeight="1">
      <c r="A7947" s="74">
        <v>1618.0</v>
      </c>
      <c r="B7947" s="74" t="s">
        <v>3067</v>
      </c>
      <c r="C7947" s="74" t="s">
        <v>12623</v>
      </c>
    </row>
    <row r="7948" ht="15.75" customHeight="1">
      <c r="A7948" s="74">
        <v>9059.0</v>
      </c>
      <c r="B7948" s="74" t="s">
        <v>4138</v>
      </c>
      <c r="C7948" s="74" t="s">
        <v>12624</v>
      </c>
    </row>
    <row r="7949" ht="15.75" customHeight="1">
      <c r="A7949" s="74">
        <v>11729.0</v>
      </c>
      <c r="B7949" s="74" t="s">
        <v>3045</v>
      </c>
      <c r="C7949" s="74" t="s">
        <v>12625</v>
      </c>
    </row>
    <row r="7950" ht="15.75" customHeight="1">
      <c r="A7950" s="74">
        <v>11805.0</v>
      </c>
      <c r="B7950" s="74" t="s">
        <v>4138</v>
      </c>
      <c r="C7950" s="74" t="s">
        <v>12626</v>
      </c>
    </row>
    <row r="7951" ht="15.75" customHeight="1">
      <c r="A7951" s="74">
        <v>8491.0</v>
      </c>
      <c r="B7951" s="74" t="s">
        <v>2907</v>
      </c>
      <c r="C7951" s="74" t="s">
        <v>12627</v>
      </c>
    </row>
    <row r="7952" ht="15.75" customHeight="1">
      <c r="A7952" s="74">
        <v>6934.0</v>
      </c>
      <c r="B7952" s="74" t="s">
        <v>2907</v>
      </c>
      <c r="C7952" s="74" t="s">
        <v>12628</v>
      </c>
    </row>
    <row r="7953" ht="15.75" customHeight="1">
      <c r="A7953" s="74">
        <v>7116.0</v>
      </c>
      <c r="B7953" s="74" t="s">
        <v>3660</v>
      </c>
      <c r="C7953" s="74" t="s">
        <v>12629</v>
      </c>
    </row>
    <row r="7954" ht="15.75" customHeight="1">
      <c r="A7954" s="74">
        <v>9493.0</v>
      </c>
      <c r="B7954" s="74" t="s">
        <v>3175</v>
      </c>
      <c r="C7954" s="74" t="s">
        <v>12630</v>
      </c>
    </row>
    <row r="7955" ht="15.75" customHeight="1">
      <c r="A7955" s="74">
        <v>5147.0</v>
      </c>
      <c r="B7955" s="74" t="s">
        <v>3749</v>
      </c>
      <c r="C7955" s="74" t="s">
        <v>12631</v>
      </c>
    </row>
    <row r="7956" ht="15.75" customHeight="1">
      <c r="A7956" s="74">
        <v>1377.0</v>
      </c>
      <c r="B7956" s="74" t="s">
        <v>4271</v>
      </c>
      <c r="C7956" s="74" t="s">
        <v>12632</v>
      </c>
    </row>
    <row r="7957" ht="15.75" customHeight="1">
      <c r="A7957" s="74">
        <v>2635.0</v>
      </c>
      <c r="B7957" s="74" t="s">
        <v>4344</v>
      </c>
      <c r="C7957" s="74" t="s">
        <v>12633</v>
      </c>
    </row>
    <row r="7958" ht="15.75" customHeight="1">
      <c r="A7958" s="74">
        <v>9700.0</v>
      </c>
      <c r="B7958" s="74" t="s">
        <v>4138</v>
      </c>
      <c r="C7958" s="74" t="s">
        <v>12634</v>
      </c>
    </row>
    <row r="7959" ht="15.75" customHeight="1">
      <c r="A7959" s="74">
        <v>12029.0</v>
      </c>
      <c r="B7959" s="74" t="s">
        <v>4191</v>
      </c>
      <c r="C7959" s="74" t="s">
        <v>12635</v>
      </c>
    </row>
    <row r="7960" ht="15.75" customHeight="1">
      <c r="A7960" s="74">
        <v>4816.0</v>
      </c>
      <c r="B7960" s="74" t="s">
        <v>3749</v>
      </c>
      <c r="C7960" s="74" t="s">
        <v>12636</v>
      </c>
    </row>
    <row r="7961" ht="15.75" customHeight="1">
      <c r="A7961" s="74">
        <v>1481.0</v>
      </c>
      <c r="B7961" s="74" t="s">
        <v>3749</v>
      </c>
      <c r="C7961" s="74" t="s">
        <v>12637</v>
      </c>
    </row>
    <row r="7962" ht="15.75" customHeight="1">
      <c r="A7962" s="74">
        <v>11801.0</v>
      </c>
      <c r="B7962" s="74" t="s">
        <v>2907</v>
      </c>
      <c r="C7962" s="74" t="s">
        <v>12638</v>
      </c>
    </row>
    <row r="7963" ht="15.75" customHeight="1">
      <c r="A7963" s="74">
        <v>12789.0</v>
      </c>
      <c r="B7963" s="74" t="s">
        <v>3175</v>
      </c>
      <c r="C7963" s="74" t="s">
        <v>12639</v>
      </c>
    </row>
    <row r="7964" ht="15.75" customHeight="1">
      <c r="A7964" s="74">
        <v>2082.0</v>
      </c>
      <c r="B7964" s="74" t="s">
        <v>3175</v>
      </c>
      <c r="C7964" s="74" t="s">
        <v>12640</v>
      </c>
    </row>
    <row r="7965" ht="15.75" customHeight="1">
      <c r="A7965" s="74">
        <v>5750.0</v>
      </c>
      <c r="B7965" s="74" t="s">
        <v>4138</v>
      </c>
      <c r="C7965" s="74" t="s">
        <v>12641</v>
      </c>
    </row>
    <row r="7966" ht="15.75" customHeight="1">
      <c r="A7966" s="74">
        <v>5473.0</v>
      </c>
      <c r="B7966" s="74" t="s">
        <v>3175</v>
      </c>
      <c r="C7966" s="74" t="s">
        <v>12642</v>
      </c>
    </row>
    <row r="7967" ht="15.75" customHeight="1">
      <c r="A7967" s="74">
        <v>5778.0</v>
      </c>
      <c r="B7967" s="74" t="s">
        <v>4138</v>
      </c>
      <c r="C7967" s="74" t="s">
        <v>12643</v>
      </c>
    </row>
    <row r="7968" ht="15.75" customHeight="1">
      <c r="A7968" s="74">
        <v>4470.0</v>
      </c>
      <c r="B7968" s="74" t="s">
        <v>3749</v>
      </c>
      <c r="C7968" s="74" t="s">
        <v>12644</v>
      </c>
    </row>
    <row r="7969" ht="15.75" customHeight="1">
      <c r="A7969" s="74">
        <v>7484.0</v>
      </c>
      <c r="B7969" s="74" t="s">
        <v>3749</v>
      </c>
      <c r="C7969" s="74" t="s">
        <v>12645</v>
      </c>
    </row>
    <row r="7970" ht="15.75" customHeight="1">
      <c r="A7970" s="74">
        <v>9255.0</v>
      </c>
      <c r="B7970" s="74" t="s">
        <v>3749</v>
      </c>
      <c r="C7970" s="74" t="s">
        <v>12646</v>
      </c>
    </row>
    <row r="7971" ht="15.75" customHeight="1">
      <c r="A7971" s="74">
        <v>4795.0</v>
      </c>
      <c r="B7971" s="74" t="s">
        <v>3749</v>
      </c>
      <c r="C7971" s="74" t="s">
        <v>12647</v>
      </c>
    </row>
    <row r="7972" ht="15.75" customHeight="1">
      <c r="A7972" s="74">
        <v>2576.0</v>
      </c>
      <c r="B7972" s="74" t="s">
        <v>3749</v>
      </c>
      <c r="C7972" s="74" t="s">
        <v>12648</v>
      </c>
    </row>
    <row r="7973" ht="15.75" customHeight="1">
      <c r="A7973" s="74">
        <v>9942.0</v>
      </c>
      <c r="B7973" s="74" t="s">
        <v>3175</v>
      </c>
      <c r="C7973" s="74" t="s">
        <v>12649</v>
      </c>
    </row>
    <row r="7974" ht="15.75" customHeight="1">
      <c r="A7974" s="74">
        <v>9153.0</v>
      </c>
      <c r="B7974" s="74" t="s">
        <v>2907</v>
      </c>
      <c r="C7974" s="74" t="s">
        <v>12650</v>
      </c>
    </row>
    <row r="7975" ht="15.75" customHeight="1">
      <c r="A7975" s="74">
        <v>12713.0</v>
      </c>
      <c r="B7975" s="74" t="s">
        <v>3749</v>
      </c>
      <c r="C7975" s="74" t="s">
        <v>12651</v>
      </c>
    </row>
    <row r="7976" ht="15.75" customHeight="1">
      <c r="A7976" s="74">
        <v>8743.0</v>
      </c>
      <c r="B7976" s="74" t="s">
        <v>3175</v>
      </c>
      <c r="C7976" s="74" t="s">
        <v>12652</v>
      </c>
    </row>
    <row r="7977" ht="15.75" customHeight="1">
      <c r="A7977" s="74">
        <v>5240.0</v>
      </c>
      <c r="B7977" s="74" t="s">
        <v>4291</v>
      </c>
      <c r="C7977" s="74" t="s">
        <v>12653</v>
      </c>
    </row>
    <row r="7978" ht="15.75" customHeight="1">
      <c r="A7978" s="74">
        <v>12495.0</v>
      </c>
      <c r="B7978" s="74" t="s">
        <v>2907</v>
      </c>
      <c r="C7978" s="74" t="s">
        <v>12654</v>
      </c>
    </row>
    <row r="7979" ht="15.75" customHeight="1">
      <c r="A7979" s="74">
        <v>2018.0</v>
      </c>
      <c r="B7979" s="74" t="s">
        <v>3175</v>
      </c>
      <c r="C7979" s="74" t="s">
        <v>12655</v>
      </c>
    </row>
    <row r="7980" ht="15.75" customHeight="1">
      <c r="A7980" s="74">
        <v>9248.0</v>
      </c>
      <c r="B7980" s="74" t="s">
        <v>3749</v>
      </c>
      <c r="C7980" s="74" t="s">
        <v>12656</v>
      </c>
    </row>
    <row r="7981" ht="15.75" customHeight="1">
      <c r="A7981" s="74">
        <v>10511.0</v>
      </c>
      <c r="B7981" s="74" t="s">
        <v>3749</v>
      </c>
      <c r="C7981" s="74" t="s">
        <v>12657</v>
      </c>
    </row>
    <row r="7982" ht="15.75" customHeight="1">
      <c r="A7982" s="74">
        <v>7303.0</v>
      </c>
      <c r="B7982" s="74" t="s">
        <v>3749</v>
      </c>
      <c r="C7982" s="74" t="s">
        <v>12658</v>
      </c>
    </row>
    <row r="7983" ht="15.75" customHeight="1">
      <c r="A7983" s="74">
        <v>9374.0</v>
      </c>
      <c r="B7983" s="74" t="s">
        <v>3660</v>
      </c>
      <c r="C7983" s="74" t="s">
        <v>1396</v>
      </c>
    </row>
    <row r="7984" ht="15.75" customHeight="1">
      <c r="A7984" s="74">
        <v>12536.0</v>
      </c>
      <c r="B7984" s="74" t="s">
        <v>3749</v>
      </c>
      <c r="C7984" s="74" t="s">
        <v>12659</v>
      </c>
    </row>
    <row r="7985" ht="15.75" customHeight="1">
      <c r="A7985" s="74">
        <v>10871.0</v>
      </c>
      <c r="B7985" s="74" t="s">
        <v>3749</v>
      </c>
      <c r="C7985" s="74" t="s">
        <v>12660</v>
      </c>
    </row>
    <row r="7986" ht="15.75" customHeight="1">
      <c r="A7986" s="74">
        <v>9307.0</v>
      </c>
      <c r="B7986" s="74" t="s">
        <v>3175</v>
      </c>
      <c r="C7986" s="74" t="s">
        <v>12661</v>
      </c>
    </row>
    <row r="7987" ht="15.75" customHeight="1">
      <c r="A7987" s="74">
        <v>8773.0</v>
      </c>
      <c r="B7987" s="74" t="s">
        <v>3749</v>
      </c>
      <c r="C7987" s="74" t="s">
        <v>12662</v>
      </c>
    </row>
    <row r="7988" ht="15.75" customHeight="1">
      <c r="A7988" s="74">
        <v>4946.0</v>
      </c>
      <c r="B7988" s="74" t="s">
        <v>25</v>
      </c>
      <c r="C7988" s="74" t="s">
        <v>12663</v>
      </c>
    </row>
    <row r="7989" ht="15.75" customHeight="1">
      <c r="A7989" s="74">
        <v>3941.0</v>
      </c>
      <c r="B7989" s="74" t="s">
        <v>3749</v>
      </c>
      <c r="C7989" s="74" t="s">
        <v>12664</v>
      </c>
    </row>
    <row r="7990" ht="15.75" customHeight="1">
      <c r="A7990" s="74">
        <v>6585.0</v>
      </c>
      <c r="B7990" s="74" t="s">
        <v>3749</v>
      </c>
      <c r="C7990" s="74" t="s">
        <v>12665</v>
      </c>
    </row>
    <row r="7991" ht="15.75" customHeight="1">
      <c r="A7991" s="74">
        <v>6738.0</v>
      </c>
      <c r="B7991" s="74" t="s">
        <v>3175</v>
      </c>
      <c r="C7991" s="74" t="s">
        <v>12666</v>
      </c>
    </row>
    <row r="7992" ht="15.75" customHeight="1">
      <c r="A7992" s="74">
        <v>3116.0</v>
      </c>
      <c r="B7992" s="74" t="s">
        <v>3749</v>
      </c>
      <c r="C7992" s="74" t="s">
        <v>12667</v>
      </c>
    </row>
    <row r="7993" ht="15.75" customHeight="1">
      <c r="A7993" s="74">
        <v>5138.0</v>
      </c>
      <c r="B7993" s="74" t="s">
        <v>3749</v>
      </c>
      <c r="C7993" s="74" t="s">
        <v>12668</v>
      </c>
    </row>
    <row r="7994" ht="15.75" customHeight="1">
      <c r="A7994" s="74">
        <v>6271.0</v>
      </c>
      <c r="B7994" s="74" t="s">
        <v>4191</v>
      </c>
      <c r="C7994" s="74" t="s">
        <v>12669</v>
      </c>
    </row>
    <row r="7995" ht="15.75" customHeight="1">
      <c r="A7995" s="74">
        <v>8177.0</v>
      </c>
      <c r="B7995" s="74" t="s">
        <v>3749</v>
      </c>
      <c r="C7995" s="74" t="s">
        <v>12670</v>
      </c>
    </row>
    <row r="7996" ht="15.75" customHeight="1">
      <c r="A7996" s="74">
        <v>6486.0</v>
      </c>
      <c r="B7996" s="74" t="s">
        <v>3749</v>
      </c>
      <c r="C7996" s="74" t="s">
        <v>12671</v>
      </c>
    </row>
    <row r="7997" ht="15.75" customHeight="1">
      <c r="A7997" s="74">
        <v>5153.0</v>
      </c>
      <c r="B7997" s="74" t="s">
        <v>3749</v>
      </c>
      <c r="C7997" s="74" t="s">
        <v>12672</v>
      </c>
    </row>
    <row r="7998" ht="15.75" customHeight="1">
      <c r="A7998" s="74">
        <v>7205.0</v>
      </c>
      <c r="B7998" s="74" t="s">
        <v>3749</v>
      </c>
      <c r="C7998" s="74" t="s">
        <v>12673</v>
      </c>
    </row>
    <row r="7999" ht="15.75" customHeight="1">
      <c r="A7999" s="74">
        <v>6277.0</v>
      </c>
      <c r="B7999" s="74" t="s">
        <v>4191</v>
      </c>
      <c r="C7999" s="74" t="s">
        <v>12674</v>
      </c>
    </row>
    <row r="8000" ht="15.75" customHeight="1">
      <c r="A8000" s="74">
        <v>12104.0</v>
      </c>
      <c r="B8000" s="74" t="s">
        <v>3749</v>
      </c>
      <c r="C8000" s="74" t="s">
        <v>12675</v>
      </c>
    </row>
    <row r="8001" ht="15.75" customHeight="1">
      <c r="A8001" s="74">
        <v>4629.0</v>
      </c>
      <c r="B8001" s="74" t="s">
        <v>4344</v>
      </c>
      <c r="C8001" s="74" t="s">
        <v>12676</v>
      </c>
    </row>
    <row r="8002" ht="15.75" customHeight="1">
      <c r="A8002" s="74">
        <v>4518.0</v>
      </c>
      <c r="B8002" s="74" t="s">
        <v>3749</v>
      </c>
      <c r="C8002" s="74" t="s">
        <v>12677</v>
      </c>
    </row>
    <row r="8003" ht="15.75" customHeight="1">
      <c r="A8003" s="74">
        <v>5189.0</v>
      </c>
      <c r="B8003" s="74" t="s">
        <v>3749</v>
      </c>
      <c r="C8003" s="74" t="s">
        <v>12678</v>
      </c>
    </row>
    <row r="8004" ht="15.75" customHeight="1">
      <c r="A8004" s="74">
        <v>1590.0</v>
      </c>
      <c r="B8004" s="74" t="s">
        <v>3749</v>
      </c>
      <c r="C8004" s="74" t="s">
        <v>12679</v>
      </c>
    </row>
    <row r="8005" ht="15.75" customHeight="1">
      <c r="A8005" s="74">
        <v>6501.0</v>
      </c>
      <c r="B8005" s="74" t="s">
        <v>3749</v>
      </c>
      <c r="C8005" s="74" t="s">
        <v>12680</v>
      </c>
    </row>
    <row r="8006" ht="15.75" customHeight="1">
      <c r="A8006" s="74">
        <v>2013.0</v>
      </c>
      <c r="B8006" s="74" t="s">
        <v>3749</v>
      </c>
      <c r="C8006" s="74" t="s">
        <v>12681</v>
      </c>
    </row>
    <row r="8007" ht="15.75" customHeight="1">
      <c r="A8007" s="74">
        <v>5154.0</v>
      </c>
      <c r="B8007" s="74" t="s">
        <v>3749</v>
      </c>
      <c r="C8007" s="74" t="s">
        <v>12682</v>
      </c>
    </row>
    <row r="8008" ht="15.75" customHeight="1">
      <c r="A8008" s="74">
        <v>8313.0</v>
      </c>
      <c r="B8008" s="74" t="s">
        <v>4344</v>
      </c>
      <c r="C8008" s="74" t="s">
        <v>12683</v>
      </c>
    </row>
    <row r="8009" ht="15.75" customHeight="1">
      <c r="A8009" s="74">
        <v>2758.0</v>
      </c>
      <c r="B8009" s="74" t="s">
        <v>2859</v>
      </c>
      <c r="C8009" s="74" t="s">
        <v>12684</v>
      </c>
    </row>
    <row r="8010" ht="15.75" customHeight="1">
      <c r="A8010" s="74">
        <v>5155.0</v>
      </c>
      <c r="B8010" s="74" t="s">
        <v>3749</v>
      </c>
      <c r="C8010" s="74" t="s">
        <v>12685</v>
      </c>
    </row>
    <row r="8011" ht="15.75" customHeight="1">
      <c r="A8011" s="74">
        <v>4020.0</v>
      </c>
      <c r="B8011" s="74" t="s">
        <v>3749</v>
      </c>
      <c r="C8011" s="74" t="s">
        <v>12686</v>
      </c>
    </row>
    <row r="8012" ht="15.75" customHeight="1">
      <c r="A8012" s="74">
        <v>8853.0</v>
      </c>
      <c r="B8012" s="74" t="s">
        <v>3749</v>
      </c>
      <c r="C8012" s="74" t="s">
        <v>12687</v>
      </c>
    </row>
    <row r="8013" ht="15.75" customHeight="1">
      <c r="A8013" s="74">
        <v>10600.0</v>
      </c>
      <c r="B8013" s="74" t="s">
        <v>3749</v>
      </c>
      <c r="C8013" s="74" t="s">
        <v>12688</v>
      </c>
    </row>
    <row r="8014" ht="15.75" customHeight="1">
      <c r="A8014" s="74">
        <v>4458.0</v>
      </c>
      <c r="B8014" s="74" t="s">
        <v>3749</v>
      </c>
      <c r="C8014" s="74" t="s">
        <v>12689</v>
      </c>
    </row>
    <row r="8015" ht="15.75" customHeight="1">
      <c r="A8015" s="74">
        <v>11543.0</v>
      </c>
      <c r="B8015" s="74" t="s">
        <v>3749</v>
      </c>
      <c r="C8015" s="74" t="s">
        <v>12690</v>
      </c>
    </row>
    <row r="8016" ht="15.75" customHeight="1">
      <c r="A8016" s="74">
        <v>5347.0</v>
      </c>
      <c r="B8016" s="74" t="s">
        <v>3749</v>
      </c>
      <c r="C8016" s="74" t="s">
        <v>12691</v>
      </c>
    </row>
    <row r="8017" ht="15.75" customHeight="1">
      <c r="A8017" s="74">
        <v>12788.0</v>
      </c>
      <c r="B8017" s="74" t="s">
        <v>3749</v>
      </c>
      <c r="C8017" s="74" t="s">
        <v>12692</v>
      </c>
    </row>
    <row r="8018" ht="15.75" customHeight="1">
      <c r="A8018" s="74">
        <v>11246.0</v>
      </c>
      <c r="B8018" s="74" t="s">
        <v>3749</v>
      </c>
      <c r="C8018" s="74" t="s">
        <v>12693</v>
      </c>
    </row>
    <row r="8019" ht="15.75" customHeight="1">
      <c r="A8019" s="74">
        <v>8831.0</v>
      </c>
      <c r="B8019" s="74" t="s">
        <v>3749</v>
      </c>
      <c r="C8019" s="74" t="s">
        <v>12694</v>
      </c>
    </row>
    <row r="8020" ht="15.75" customHeight="1">
      <c r="A8020" s="74">
        <v>4967.0</v>
      </c>
      <c r="B8020" s="74" t="s">
        <v>3067</v>
      </c>
      <c r="C8020" s="74" t="s">
        <v>12695</v>
      </c>
    </row>
    <row r="8021" ht="15.75" customHeight="1">
      <c r="A8021" s="74">
        <v>10274.0</v>
      </c>
      <c r="B8021" s="74" t="s">
        <v>3749</v>
      </c>
      <c r="C8021" s="74" t="s">
        <v>12696</v>
      </c>
    </row>
    <row r="8022" ht="15.75" customHeight="1">
      <c r="A8022" s="74">
        <v>9581.0</v>
      </c>
      <c r="B8022" s="74" t="s">
        <v>3749</v>
      </c>
      <c r="C8022" s="74" t="s">
        <v>12697</v>
      </c>
    </row>
    <row r="8023" ht="15.75" customHeight="1">
      <c r="A8023" s="74">
        <v>10018.0</v>
      </c>
      <c r="B8023" s="74" t="s">
        <v>3749</v>
      </c>
      <c r="C8023" s="74" t="s">
        <v>12698</v>
      </c>
    </row>
    <row r="8024" ht="15.75" customHeight="1">
      <c r="A8024" s="74">
        <v>4933.0</v>
      </c>
      <c r="B8024" s="74" t="s">
        <v>25</v>
      </c>
      <c r="C8024" s="74" t="s">
        <v>12699</v>
      </c>
    </row>
    <row r="8025" ht="15.75" customHeight="1">
      <c r="A8025" s="74">
        <v>1608.0</v>
      </c>
      <c r="B8025" s="74" t="s">
        <v>3067</v>
      </c>
      <c r="C8025" s="74" t="s">
        <v>12700</v>
      </c>
    </row>
    <row r="8026" ht="15.75" customHeight="1">
      <c r="A8026" s="74">
        <v>6068.0</v>
      </c>
      <c r="B8026" s="74" t="s">
        <v>3175</v>
      </c>
      <c r="C8026" s="74" t="s">
        <v>12701</v>
      </c>
    </row>
    <row r="8027" ht="15.75" customHeight="1">
      <c r="A8027" s="74">
        <v>2330.0</v>
      </c>
      <c r="B8027" s="74" t="s">
        <v>3749</v>
      </c>
      <c r="C8027" s="74" t="s">
        <v>12702</v>
      </c>
    </row>
    <row r="8028" ht="15.75" customHeight="1">
      <c r="A8028" s="74">
        <v>6502.0</v>
      </c>
      <c r="B8028" s="74" t="s">
        <v>3749</v>
      </c>
      <c r="C8028" s="74" t="s">
        <v>12703</v>
      </c>
    </row>
    <row r="8029" ht="15.75" customHeight="1">
      <c r="A8029" s="74">
        <v>10190.0</v>
      </c>
      <c r="B8029" s="74" t="s">
        <v>25</v>
      </c>
      <c r="C8029" s="74" t="s">
        <v>12704</v>
      </c>
    </row>
    <row r="8030" ht="15.75" customHeight="1">
      <c r="A8030" s="74">
        <v>2199.0</v>
      </c>
      <c r="B8030" s="74" t="s">
        <v>3175</v>
      </c>
      <c r="C8030" s="74" t="s">
        <v>12705</v>
      </c>
    </row>
    <row r="8031" ht="15.75" customHeight="1">
      <c r="A8031" s="74">
        <v>9569.0</v>
      </c>
      <c r="B8031" s="74" t="s">
        <v>3749</v>
      </c>
      <c r="C8031" s="74" t="s">
        <v>12706</v>
      </c>
    </row>
    <row r="8032" ht="15.75" customHeight="1">
      <c r="A8032" s="74">
        <v>5202.0</v>
      </c>
      <c r="B8032" s="74" t="s">
        <v>3749</v>
      </c>
      <c r="C8032" s="74" t="s">
        <v>12707</v>
      </c>
    </row>
    <row r="8033" ht="15.75" customHeight="1">
      <c r="A8033" s="74">
        <v>4604.0</v>
      </c>
      <c r="B8033" s="74" t="s">
        <v>3067</v>
      </c>
      <c r="C8033" s="74" t="s">
        <v>12708</v>
      </c>
    </row>
    <row r="8034" ht="15.75" customHeight="1">
      <c r="A8034" s="74">
        <v>9838.0</v>
      </c>
      <c r="B8034" s="74" t="s">
        <v>4291</v>
      </c>
      <c r="C8034" s="74" t="s">
        <v>12709</v>
      </c>
    </row>
    <row r="8035" ht="15.75" customHeight="1">
      <c r="A8035" s="74">
        <v>4050.0</v>
      </c>
      <c r="B8035" s="74" t="s">
        <v>25</v>
      </c>
      <c r="C8035" s="74" t="s">
        <v>12710</v>
      </c>
    </row>
    <row r="8036" ht="15.75" customHeight="1">
      <c r="A8036" s="74">
        <v>7811.0</v>
      </c>
      <c r="B8036" s="74" t="s">
        <v>2907</v>
      </c>
      <c r="C8036" s="74" t="s">
        <v>12711</v>
      </c>
    </row>
    <row r="8037" ht="15.75" customHeight="1">
      <c r="A8037" s="74">
        <v>7673.0</v>
      </c>
      <c r="B8037" s="74" t="s">
        <v>2907</v>
      </c>
      <c r="C8037" s="74" t="s">
        <v>12712</v>
      </c>
    </row>
    <row r="8038" ht="15.75" customHeight="1">
      <c r="A8038" s="74">
        <v>3482.0</v>
      </c>
      <c r="B8038" s="74" t="s">
        <v>2907</v>
      </c>
      <c r="C8038" s="74" t="s">
        <v>12713</v>
      </c>
    </row>
    <row r="8039" ht="15.75" customHeight="1">
      <c r="A8039" s="74">
        <v>9343.0</v>
      </c>
      <c r="B8039" s="74" t="s">
        <v>3660</v>
      </c>
      <c r="C8039" s="74" t="s">
        <v>12714</v>
      </c>
    </row>
    <row r="8040" ht="15.75" customHeight="1">
      <c r="A8040" s="74">
        <v>1602.0</v>
      </c>
      <c r="B8040" s="74" t="s">
        <v>3067</v>
      </c>
      <c r="C8040" s="74" t="s">
        <v>12715</v>
      </c>
    </row>
    <row r="8041" ht="15.75" customHeight="1">
      <c r="A8041" s="74">
        <v>1413.0</v>
      </c>
      <c r="B8041" s="74" t="s">
        <v>3749</v>
      </c>
      <c r="C8041" s="74" t="s">
        <v>12716</v>
      </c>
    </row>
    <row r="8042" ht="15.75" customHeight="1">
      <c r="A8042" s="74">
        <v>5286.0</v>
      </c>
      <c r="B8042" s="74" t="s">
        <v>4291</v>
      </c>
      <c r="C8042" s="74" t="s">
        <v>12717</v>
      </c>
    </row>
    <row r="8043" ht="15.75" customHeight="1">
      <c r="A8043" s="74">
        <v>6055.0</v>
      </c>
      <c r="B8043" s="74" t="s">
        <v>3175</v>
      </c>
      <c r="C8043" s="74" t="s">
        <v>12718</v>
      </c>
    </row>
    <row r="8044" ht="15.75" customHeight="1">
      <c r="A8044" s="74">
        <v>4649.0</v>
      </c>
      <c r="B8044" s="74" t="s">
        <v>4344</v>
      </c>
      <c r="C8044" s="74" t="s">
        <v>12719</v>
      </c>
    </row>
    <row r="8045" ht="15.75" customHeight="1">
      <c r="A8045" s="74">
        <v>4899.0</v>
      </c>
      <c r="B8045" s="74" t="s">
        <v>25</v>
      </c>
      <c r="C8045" s="74" t="s">
        <v>12720</v>
      </c>
    </row>
    <row r="8046" ht="15.75" customHeight="1">
      <c r="A8046" s="74">
        <v>2517.0</v>
      </c>
      <c r="B8046" s="74" t="s">
        <v>25</v>
      </c>
      <c r="C8046" s="74" t="s">
        <v>12721</v>
      </c>
    </row>
    <row r="8047" ht="15.75" customHeight="1">
      <c r="A8047" s="74">
        <v>12663.0</v>
      </c>
      <c r="B8047" s="74" t="s">
        <v>25</v>
      </c>
      <c r="C8047" s="74" t="s">
        <v>12722</v>
      </c>
    </row>
    <row r="8048" ht="15.75" customHeight="1">
      <c r="A8048" s="74">
        <v>6670.0</v>
      </c>
      <c r="B8048" s="74" t="s">
        <v>4291</v>
      </c>
      <c r="C8048" s="74" t="s">
        <v>12723</v>
      </c>
    </row>
    <row r="8049" ht="15.75" customHeight="1">
      <c r="A8049" s="74">
        <v>11922.0</v>
      </c>
      <c r="B8049" s="74" t="s">
        <v>4291</v>
      </c>
      <c r="C8049" s="74" t="s">
        <v>12724</v>
      </c>
    </row>
    <row r="8050" ht="15.75" customHeight="1">
      <c r="A8050" s="74">
        <v>9555.0</v>
      </c>
      <c r="B8050" s="74" t="s">
        <v>2982</v>
      </c>
      <c r="C8050" s="74" t="s">
        <v>12725</v>
      </c>
    </row>
    <row r="8051" ht="15.75" customHeight="1">
      <c r="A8051" s="74">
        <v>6819.0</v>
      </c>
      <c r="B8051" s="74" t="s">
        <v>3175</v>
      </c>
      <c r="C8051" s="74" t="s">
        <v>12726</v>
      </c>
    </row>
    <row r="8052" ht="15.75" customHeight="1">
      <c r="A8052" s="74">
        <v>10314.0</v>
      </c>
      <c r="B8052" s="74" t="s">
        <v>3749</v>
      </c>
      <c r="C8052" s="74" t="s">
        <v>12727</v>
      </c>
    </row>
    <row r="8053" ht="15.75" customHeight="1">
      <c r="A8053" s="74">
        <v>9876.0</v>
      </c>
      <c r="B8053" s="74" t="s">
        <v>4344</v>
      </c>
      <c r="C8053" s="74" t="s">
        <v>12728</v>
      </c>
    </row>
    <row r="8054" ht="15.75" customHeight="1">
      <c r="A8054" s="74">
        <v>11477.0</v>
      </c>
      <c r="B8054" s="74" t="s">
        <v>25</v>
      </c>
      <c r="C8054" s="74" t="s">
        <v>12729</v>
      </c>
    </row>
    <row r="8055" ht="15.75" customHeight="1">
      <c r="A8055" s="74">
        <v>10823.0</v>
      </c>
      <c r="B8055" s="74" t="s">
        <v>3749</v>
      </c>
      <c r="C8055" s="74" t="s">
        <v>12730</v>
      </c>
    </row>
    <row r="8056" ht="15.75" customHeight="1">
      <c r="A8056" s="74">
        <v>11138.0</v>
      </c>
      <c r="B8056" s="74" t="s">
        <v>3749</v>
      </c>
      <c r="C8056" s="74" t="s">
        <v>12731</v>
      </c>
    </row>
    <row r="8057" ht="15.75" customHeight="1">
      <c r="A8057" s="74">
        <v>12277.0</v>
      </c>
      <c r="B8057" s="74" t="s">
        <v>3660</v>
      </c>
      <c r="C8057" s="74" t="s">
        <v>12732</v>
      </c>
    </row>
    <row r="8058" ht="15.75" customHeight="1">
      <c r="A8058" s="74">
        <v>11362.0</v>
      </c>
      <c r="B8058" s="74" t="s">
        <v>3749</v>
      </c>
      <c r="C8058" s="74" t="s">
        <v>12733</v>
      </c>
    </row>
    <row r="8059" ht="15.75" customHeight="1">
      <c r="A8059" s="74">
        <v>1947.0</v>
      </c>
      <c r="B8059" s="74" t="s">
        <v>3067</v>
      </c>
      <c r="C8059" s="74" t="s">
        <v>12734</v>
      </c>
    </row>
    <row r="8060" ht="15.75" customHeight="1">
      <c r="A8060" s="74">
        <v>9693.0</v>
      </c>
      <c r="B8060" s="74" t="s">
        <v>3749</v>
      </c>
      <c r="C8060" s="74" t="s">
        <v>12735</v>
      </c>
    </row>
    <row r="8061" ht="15.75" customHeight="1">
      <c r="A8061" s="74">
        <v>12549.0</v>
      </c>
      <c r="B8061" s="74" t="s">
        <v>3749</v>
      </c>
      <c r="C8061" s="74" t="s">
        <v>12736</v>
      </c>
    </row>
    <row r="8062" ht="15.75" customHeight="1">
      <c r="A8062" s="74">
        <v>8839.0</v>
      </c>
      <c r="B8062" s="74" t="s">
        <v>3556</v>
      </c>
      <c r="C8062" s="74" t="s">
        <v>12737</v>
      </c>
    </row>
    <row r="8063" ht="15.75" customHeight="1">
      <c r="A8063" s="74">
        <v>6599.0</v>
      </c>
      <c r="B8063" s="74" t="s">
        <v>3749</v>
      </c>
      <c r="C8063" s="74" t="s">
        <v>12738</v>
      </c>
    </row>
    <row r="8064" ht="15.75" customHeight="1">
      <c r="A8064" s="74">
        <v>7886.0</v>
      </c>
      <c r="B8064" s="74" t="s">
        <v>2907</v>
      </c>
      <c r="C8064" s="74" t="s">
        <v>12739</v>
      </c>
    </row>
    <row r="8065" ht="15.75" customHeight="1">
      <c r="A8065" s="74">
        <v>4618.0</v>
      </c>
      <c r="B8065" s="74" t="s">
        <v>4344</v>
      </c>
      <c r="C8065" s="74" t="s">
        <v>12740</v>
      </c>
    </row>
    <row r="8066" ht="15.75" customHeight="1">
      <c r="A8066" s="74">
        <v>11198.0</v>
      </c>
      <c r="B8066" s="74" t="s">
        <v>4291</v>
      </c>
      <c r="C8066" s="74" t="s">
        <v>12741</v>
      </c>
    </row>
    <row r="8067" ht="15.75" customHeight="1">
      <c r="A8067" s="74">
        <v>6269.0</v>
      </c>
      <c r="B8067" s="74" t="s">
        <v>4191</v>
      </c>
      <c r="C8067" s="74" t="s">
        <v>12742</v>
      </c>
    </row>
    <row r="8068" ht="15.75" customHeight="1">
      <c r="A8068" s="74">
        <v>9640.0</v>
      </c>
      <c r="B8068" s="74" t="s">
        <v>3175</v>
      </c>
      <c r="C8068" s="74" t="s">
        <v>12743</v>
      </c>
    </row>
    <row r="8069" ht="15.75" customHeight="1">
      <c r="A8069" s="74">
        <v>6413.0</v>
      </c>
      <c r="B8069" s="74" t="s">
        <v>3175</v>
      </c>
      <c r="C8069" s="74" t="s">
        <v>12744</v>
      </c>
    </row>
    <row r="8070" ht="15.75" customHeight="1">
      <c r="A8070" s="74">
        <v>7368.0</v>
      </c>
      <c r="B8070" s="74" t="s">
        <v>3175</v>
      </c>
      <c r="C8070" s="74" t="s">
        <v>12745</v>
      </c>
    </row>
    <row r="8071" ht="15.75" customHeight="1">
      <c r="A8071" s="74">
        <v>2632.0</v>
      </c>
      <c r="B8071" s="74" t="s">
        <v>3175</v>
      </c>
      <c r="C8071" s="74" t="s">
        <v>12746</v>
      </c>
    </row>
    <row r="8072" ht="15.75" customHeight="1">
      <c r="A8072" s="74">
        <v>5329.0</v>
      </c>
      <c r="B8072" s="74" t="s">
        <v>4138</v>
      </c>
      <c r="C8072" s="74" t="s">
        <v>12747</v>
      </c>
    </row>
    <row r="8073" ht="15.75" customHeight="1">
      <c r="A8073" s="74">
        <v>3126.0</v>
      </c>
      <c r="B8073" s="74" t="s">
        <v>4138</v>
      </c>
      <c r="C8073" s="74" t="s">
        <v>12748</v>
      </c>
    </row>
    <row r="8074" ht="15.75" customHeight="1">
      <c r="A8074" s="74">
        <v>5327.0</v>
      </c>
      <c r="B8074" s="74" t="s">
        <v>4138</v>
      </c>
      <c r="C8074" s="74" t="s">
        <v>12749</v>
      </c>
    </row>
    <row r="8075" ht="15.75" customHeight="1">
      <c r="A8075" s="74">
        <v>2516.0</v>
      </c>
      <c r="B8075" s="74" t="s">
        <v>25</v>
      </c>
      <c r="C8075" s="74" t="s">
        <v>12750</v>
      </c>
    </row>
    <row r="8076" ht="15.75" customHeight="1">
      <c r="A8076" s="74">
        <v>3205.0</v>
      </c>
      <c r="B8076" s="74" t="s">
        <v>4138</v>
      </c>
      <c r="C8076" s="74" t="s">
        <v>12751</v>
      </c>
    </row>
    <row r="8077" ht="15.75" customHeight="1">
      <c r="A8077" s="74">
        <v>2067.0</v>
      </c>
      <c r="B8077" s="74" t="s">
        <v>2907</v>
      </c>
      <c r="C8077" s="74" t="s">
        <v>12752</v>
      </c>
    </row>
    <row r="8078" ht="15.75" customHeight="1">
      <c r="A8078" s="74">
        <v>2867.0</v>
      </c>
      <c r="B8078" s="74" t="s">
        <v>2907</v>
      </c>
      <c r="C8078" s="74" t="s">
        <v>12753</v>
      </c>
    </row>
    <row r="8079" ht="15.75" customHeight="1">
      <c r="A8079" s="74">
        <v>5093.0</v>
      </c>
      <c r="B8079" s="74" t="s">
        <v>2907</v>
      </c>
      <c r="C8079" s="74" t="s">
        <v>12754</v>
      </c>
    </row>
    <row r="8080" ht="15.75" customHeight="1">
      <c r="A8080" s="74">
        <v>3229.0</v>
      </c>
      <c r="B8080" s="74" t="s">
        <v>2907</v>
      </c>
      <c r="C8080" s="74" t="s">
        <v>12755</v>
      </c>
    </row>
    <row r="8081" ht="15.75" customHeight="1">
      <c r="A8081" s="74">
        <v>8134.0</v>
      </c>
      <c r="B8081" s="74" t="s">
        <v>4138</v>
      </c>
      <c r="C8081" s="74" t="s">
        <v>12756</v>
      </c>
    </row>
    <row r="8082" ht="15.75" customHeight="1">
      <c r="A8082" s="74">
        <v>6748.0</v>
      </c>
      <c r="B8082" s="74" t="s">
        <v>4291</v>
      </c>
      <c r="C8082" s="74" t="s">
        <v>12757</v>
      </c>
    </row>
    <row r="8083" ht="15.75" customHeight="1">
      <c r="A8083" s="74">
        <v>7413.0</v>
      </c>
      <c r="B8083" s="74" t="s">
        <v>2907</v>
      </c>
      <c r="C8083" s="74" t="s">
        <v>12758</v>
      </c>
    </row>
    <row r="8084" ht="15.75" customHeight="1">
      <c r="A8084" s="74">
        <v>9795.0</v>
      </c>
      <c r="B8084" s="74" t="s">
        <v>25</v>
      </c>
      <c r="C8084" s="74" t="s">
        <v>12759</v>
      </c>
    </row>
    <row r="8085" ht="15.75" customHeight="1">
      <c r="A8085" s="74">
        <v>7156.0</v>
      </c>
      <c r="B8085" s="74" t="s">
        <v>3175</v>
      </c>
      <c r="C8085" s="74" t="s">
        <v>12760</v>
      </c>
    </row>
    <row r="8086" ht="15.75" customHeight="1">
      <c r="A8086" s="74">
        <v>7555.0</v>
      </c>
      <c r="B8086" s="74" t="s">
        <v>4344</v>
      </c>
      <c r="C8086" s="74" t="s">
        <v>12761</v>
      </c>
    </row>
    <row r="8087" ht="15.75" customHeight="1">
      <c r="A8087" s="74">
        <v>11385.0</v>
      </c>
      <c r="B8087" s="74" t="s">
        <v>3175</v>
      </c>
      <c r="C8087" s="74" t="s">
        <v>12762</v>
      </c>
    </row>
    <row r="8088" ht="15.75" customHeight="1">
      <c r="A8088" s="74">
        <v>7154.0</v>
      </c>
      <c r="B8088" s="74" t="s">
        <v>3175</v>
      </c>
      <c r="C8088" s="74" t="s">
        <v>12763</v>
      </c>
    </row>
    <row r="8089" ht="15.75" customHeight="1">
      <c r="A8089" s="74">
        <v>13.0</v>
      </c>
      <c r="B8089" s="74" t="s">
        <v>3175</v>
      </c>
      <c r="C8089" s="74" t="s">
        <v>12764</v>
      </c>
    </row>
    <row r="8090" ht="15.75" customHeight="1">
      <c r="A8090" s="74">
        <v>1583.0</v>
      </c>
      <c r="B8090" s="74" t="s">
        <v>3175</v>
      </c>
      <c r="C8090" s="74" t="s">
        <v>12765</v>
      </c>
    </row>
    <row r="8091" ht="15.75" customHeight="1">
      <c r="A8091" s="74">
        <v>6985.0</v>
      </c>
      <c r="B8091" s="74" t="s">
        <v>3175</v>
      </c>
      <c r="C8091" s="74" t="s">
        <v>12766</v>
      </c>
    </row>
    <row r="8092" ht="15.75" customHeight="1">
      <c r="A8092" s="74">
        <v>6619.0</v>
      </c>
      <c r="B8092" s="74" t="s">
        <v>2907</v>
      </c>
      <c r="C8092" s="74" t="s">
        <v>12767</v>
      </c>
    </row>
    <row r="8093" ht="15.75" customHeight="1">
      <c r="A8093" s="74">
        <v>9147.0</v>
      </c>
      <c r="B8093" s="74" t="s">
        <v>2907</v>
      </c>
      <c r="C8093" s="74" t="s">
        <v>12768</v>
      </c>
    </row>
    <row r="8094" ht="15.75" customHeight="1">
      <c r="A8094" s="74">
        <v>7078.0</v>
      </c>
      <c r="B8094" s="74" t="s">
        <v>4138</v>
      </c>
      <c r="C8094" s="74" t="s">
        <v>12769</v>
      </c>
    </row>
    <row r="8095" ht="15.75" customHeight="1">
      <c r="A8095" s="74">
        <v>1704.0</v>
      </c>
      <c r="B8095" s="74" t="s">
        <v>25</v>
      </c>
      <c r="C8095" s="74" t="s">
        <v>12770</v>
      </c>
    </row>
    <row r="8096" ht="15.75" customHeight="1">
      <c r="A8096" s="74">
        <v>4554.0</v>
      </c>
      <c r="B8096" s="74" t="s">
        <v>4138</v>
      </c>
      <c r="C8096" s="74" t="s">
        <v>12771</v>
      </c>
    </row>
    <row r="8097" ht="15.75" customHeight="1">
      <c r="A8097" s="74">
        <v>10423.0</v>
      </c>
      <c r="B8097" s="74" t="s">
        <v>4344</v>
      </c>
      <c r="C8097" s="74" t="s">
        <v>12772</v>
      </c>
    </row>
    <row r="8098" ht="15.75" customHeight="1">
      <c r="A8098" s="74">
        <v>5768.0</v>
      </c>
      <c r="B8098" s="74" t="s">
        <v>4138</v>
      </c>
      <c r="C8098" s="74" t="s">
        <v>12773</v>
      </c>
    </row>
    <row r="8099" ht="15.75" customHeight="1">
      <c r="A8099" s="74">
        <v>1793.0</v>
      </c>
      <c r="B8099" s="74" t="s">
        <v>4138</v>
      </c>
      <c r="C8099" s="74" t="s">
        <v>12774</v>
      </c>
    </row>
    <row r="8100" ht="15.75" customHeight="1">
      <c r="A8100" s="74">
        <v>2213.0</v>
      </c>
      <c r="B8100" s="74" t="s">
        <v>4138</v>
      </c>
      <c r="C8100" s="74" t="s">
        <v>12775</v>
      </c>
    </row>
    <row r="8101" ht="15.75" customHeight="1">
      <c r="A8101" s="74">
        <v>7911.0</v>
      </c>
      <c r="B8101" s="74" t="s">
        <v>4344</v>
      </c>
      <c r="C8101" s="74" t="s">
        <v>12776</v>
      </c>
    </row>
    <row r="8102" ht="15.75" customHeight="1">
      <c r="A8102" s="74">
        <v>9550.0</v>
      </c>
      <c r="B8102" s="74" t="s">
        <v>2982</v>
      </c>
      <c r="C8102" s="74" t="s">
        <v>12777</v>
      </c>
    </row>
    <row r="8103" ht="15.75" customHeight="1">
      <c r="A8103" s="74">
        <v>5900.0</v>
      </c>
      <c r="B8103" s="74" t="s">
        <v>4291</v>
      </c>
      <c r="C8103" s="74" t="s">
        <v>12778</v>
      </c>
    </row>
    <row r="8104" ht="15.75" customHeight="1">
      <c r="A8104" s="74">
        <v>10981.0</v>
      </c>
      <c r="B8104" s="74" t="s">
        <v>3749</v>
      </c>
      <c r="C8104" s="74" t="s">
        <v>12779</v>
      </c>
    </row>
    <row r="8105" ht="15.75" customHeight="1">
      <c r="A8105" s="74">
        <v>5523.0</v>
      </c>
      <c r="B8105" s="74" t="s">
        <v>2982</v>
      </c>
      <c r="C8105" s="74" t="s">
        <v>12780</v>
      </c>
    </row>
    <row r="8106" ht="15.75" customHeight="1">
      <c r="A8106" s="74">
        <v>10948.0</v>
      </c>
      <c r="B8106" s="74" t="s">
        <v>2982</v>
      </c>
      <c r="C8106" s="74" t="s">
        <v>12781</v>
      </c>
    </row>
    <row r="8107" ht="15.75" customHeight="1">
      <c r="A8107" s="74">
        <v>4028.0</v>
      </c>
      <c r="B8107" s="74" t="s">
        <v>3571</v>
      </c>
      <c r="C8107" s="74" t="s">
        <v>12782</v>
      </c>
    </row>
    <row r="8108" ht="15.75" customHeight="1">
      <c r="A8108" s="74">
        <v>5050.0</v>
      </c>
      <c r="B8108" s="74" t="s">
        <v>3571</v>
      </c>
      <c r="C8108" s="74" t="s">
        <v>12783</v>
      </c>
    </row>
    <row r="8109" ht="15.75" customHeight="1">
      <c r="A8109" s="74">
        <v>1742.0</v>
      </c>
      <c r="B8109" s="74" t="s">
        <v>4291</v>
      </c>
      <c r="C8109" s="74" t="s">
        <v>12784</v>
      </c>
    </row>
    <row r="8110" ht="15.75" customHeight="1">
      <c r="A8110" s="74">
        <v>11390.0</v>
      </c>
      <c r="B8110" s="74" t="s">
        <v>4291</v>
      </c>
      <c r="C8110" s="74" t="s">
        <v>12785</v>
      </c>
    </row>
    <row r="8111" ht="15.75" customHeight="1">
      <c r="A8111" s="74">
        <v>2707.0</v>
      </c>
      <c r="B8111" s="74" t="s">
        <v>3175</v>
      </c>
      <c r="C8111" s="74" t="s">
        <v>12786</v>
      </c>
    </row>
    <row r="8112" ht="15.75" customHeight="1">
      <c r="A8112" s="74">
        <v>10390.0</v>
      </c>
      <c r="B8112" s="74" t="s">
        <v>4344</v>
      </c>
      <c r="C8112" s="74" t="s">
        <v>12787</v>
      </c>
    </row>
    <row r="8113" ht="15.75" customHeight="1">
      <c r="A8113" s="74">
        <v>5039.0</v>
      </c>
      <c r="B8113" s="74" t="s">
        <v>3571</v>
      </c>
      <c r="C8113" s="74" t="s">
        <v>12788</v>
      </c>
    </row>
    <row r="8114" ht="15.75" customHeight="1">
      <c r="A8114" s="74">
        <v>2606.0</v>
      </c>
      <c r="B8114" s="74" t="s">
        <v>3175</v>
      </c>
      <c r="C8114" s="74" t="s">
        <v>12789</v>
      </c>
    </row>
    <row r="8115" ht="15.75" customHeight="1">
      <c r="A8115" s="74">
        <v>8724.0</v>
      </c>
      <c r="B8115" s="74" t="s">
        <v>3749</v>
      </c>
      <c r="C8115" s="74" t="s">
        <v>12790</v>
      </c>
    </row>
    <row r="8116" ht="15.75" customHeight="1">
      <c r="A8116" s="74">
        <v>9824.0</v>
      </c>
      <c r="B8116" s="74" t="s">
        <v>4291</v>
      </c>
      <c r="C8116" s="74" t="s">
        <v>12791</v>
      </c>
    </row>
    <row r="8117" ht="15.75" customHeight="1">
      <c r="A8117" s="74">
        <v>6911.0</v>
      </c>
      <c r="B8117" s="74" t="s">
        <v>2907</v>
      </c>
      <c r="C8117" s="74" t="s">
        <v>12792</v>
      </c>
    </row>
    <row r="8118" ht="15.75" customHeight="1">
      <c r="A8118" s="74">
        <v>9705.0</v>
      </c>
      <c r="B8118" s="74" t="s">
        <v>4138</v>
      </c>
      <c r="C8118" s="74" t="s">
        <v>12793</v>
      </c>
    </row>
    <row r="8119" ht="15.75" customHeight="1">
      <c r="A8119" s="74">
        <v>11397.0</v>
      </c>
      <c r="B8119" s="74" t="s">
        <v>3175</v>
      </c>
      <c r="C8119" s="74" t="s">
        <v>12794</v>
      </c>
    </row>
    <row r="8120" ht="15.75" customHeight="1">
      <c r="A8120" s="74">
        <v>12570.0</v>
      </c>
      <c r="B8120" s="74" t="s">
        <v>4191</v>
      </c>
      <c r="C8120" s="74" t="s">
        <v>12795</v>
      </c>
    </row>
    <row r="8121" ht="15.75" customHeight="1">
      <c r="A8121" s="74">
        <v>4681.0</v>
      </c>
      <c r="B8121" s="74" t="s">
        <v>3749</v>
      </c>
      <c r="C8121" s="74" t="s">
        <v>12796</v>
      </c>
    </row>
    <row r="8122" ht="15.75" customHeight="1">
      <c r="A8122" s="74">
        <v>6852.0</v>
      </c>
      <c r="B8122" s="74" t="s">
        <v>4344</v>
      </c>
      <c r="C8122" s="74" t="s">
        <v>12797</v>
      </c>
    </row>
    <row r="8123" ht="15.75" customHeight="1">
      <c r="A8123" s="74">
        <v>9134.0</v>
      </c>
      <c r="B8123" s="74" t="s">
        <v>2907</v>
      </c>
      <c r="C8123" s="74" t="s">
        <v>12798</v>
      </c>
    </row>
    <row r="8124" ht="15.75" customHeight="1">
      <c r="A8124" s="74">
        <v>11405.0</v>
      </c>
      <c r="B8124" s="74" t="s">
        <v>3749</v>
      </c>
      <c r="C8124" s="74" t="s">
        <v>12799</v>
      </c>
    </row>
    <row r="8125" ht="15.75" customHeight="1">
      <c r="A8125" s="74">
        <v>8711.0</v>
      </c>
      <c r="B8125" s="74" t="s">
        <v>3749</v>
      </c>
      <c r="C8125" s="74" t="s">
        <v>12800</v>
      </c>
    </row>
    <row r="8126" ht="15.75" customHeight="1">
      <c r="A8126" s="74">
        <v>4809.0</v>
      </c>
      <c r="B8126" s="74" t="s">
        <v>3749</v>
      </c>
      <c r="C8126" s="74" t="s">
        <v>12801</v>
      </c>
    </row>
    <row r="8127" ht="15.75" customHeight="1">
      <c r="A8127" s="74">
        <v>10959.0</v>
      </c>
      <c r="B8127" s="74" t="s">
        <v>3749</v>
      </c>
      <c r="C8127" s="74" t="s">
        <v>12802</v>
      </c>
    </row>
    <row r="8128" ht="15.75" customHeight="1">
      <c r="A8128" s="74">
        <v>1458.0</v>
      </c>
      <c r="B8128" s="74" t="s">
        <v>3749</v>
      </c>
      <c r="C8128" s="74" t="s">
        <v>12803</v>
      </c>
    </row>
    <row r="8129" ht="15.75" customHeight="1">
      <c r="A8129" s="74">
        <v>1435.0</v>
      </c>
      <c r="B8129" s="74" t="s">
        <v>4344</v>
      </c>
      <c r="C8129" s="74" t="s">
        <v>12804</v>
      </c>
    </row>
    <row r="8130" ht="15.75" customHeight="1">
      <c r="A8130" s="74">
        <v>8174.0</v>
      </c>
      <c r="B8130" s="74" t="s">
        <v>3749</v>
      </c>
      <c r="C8130" s="74" t="s">
        <v>12805</v>
      </c>
    </row>
    <row r="8131" ht="15.75" customHeight="1">
      <c r="A8131" s="74">
        <v>12241.0</v>
      </c>
      <c r="B8131" s="74" t="s">
        <v>3749</v>
      </c>
      <c r="C8131" s="74" t="s">
        <v>12806</v>
      </c>
    </row>
    <row r="8132" ht="15.75" customHeight="1">
      <c r="A8132" s="74">
        <v>8741.0</v>
      </c>
      <c r="B8132" s="74" t="s">
        <v>3749</v>
      </c>
      <c r="C8132" s="74" t="s">
        <v>12807</v>
      </c>
    </row>
    <row r="8133" ht="15.75" customHeight="1">
      <c r="A8133" s="74">
        <v>12278.0</v>
      </c>
      <c r="B8133" s="74" t="s">
        <v>3660</v>
      </c>
      <c r="C8133" s="74" t="s">
        <v>12808</v>
      </c>
    </row>
    <row r="8134" ht="15.75" customHeight="1">
      <c r="A8134" s="74">
        <v>2770.0</v>
      </c>
      <c r="B8134" s="74" t="s">
        <v>2859</v>
      </c>
      <c r="C8134" s="74" t="s">
        <v>12809</v>
      </c>
    </row>
    <row r="8135" ht="15.75" customHeight="1">
      <c r="A8135" s="74">
        <v>10795.0</v>
      </c>
      <c r="B8135" s="74" t="s">
        <v>25</v>
      </c>
      <c r="C8135" s="74" t="s">
        <v>12810</v>
      </c>
    </row>
    <row r="8136" ht="15.75" customHeight="1">
      <c r="A8136" s="74">
        <v>1470.0</v>
      </c>
      <c r="B8136" s="74" t="s">
        <v>3749</v>
      </c>
      <c r="C8136" s="74" t="s">
        <v>12811</v>
      </c>
    </row>
    <row r="8137" ht="15.75" customHeight="1">
      <c r="A8137" s="74">
        <v>7866.0</v>
      </c>
      <c r="B8137" s="74" t="s">
        <v>3571</v>
      </c>
      <c r="C8137" s="74" t="s">
        <v>12812</v>
      </c>
    </row>
    <row r="8138" ht="15.75" customHeight="1">
      <c r="A8138" s="74">
        <v>7466.0</v>
      </c>
      <c r="B8138" s="74" t="s">
        <v>25</v>
      </c>
      <c r="C8138" s="74" t="s">
        <v>12813</v>
      </c>
    </row>
    <row r="8139" ht="15.75" customHeight="1">
      <c r="A8139" s="74">
        <v>4660.0</v>
      </c>
      <c r="B8139" s="74" t="s">
        <v>3749</v>
      </c>
      <c r="C8139" s="74" t="s">
        <v>12814</v>
      </c>
    </row>
    <row r="8140" ht="15.75" customHeight="1">
      <c r="A8140" s="74">
        <v>10013.0</v>
      </c>
      <c r="B8140" s="74" t="s">
        <v>3749</v>
      </c>
      <c r="C8140" s="74" t="s">
        <v>12815</v>
      </c>
    </row>
    <row r="8141" ht="15.75" customHeight="1">
      <c r="A8141" s="74">
        <v>5743.0</v>
      </c>
      <c r="B8141" s="74" t="s">
        <v>4138</v>
      </c>
      <c r="C8141" s="74" t="s">
        <v>12816</v>
      </c>
    </row>
    <row r="8142" ht="15.75" customHeight="1">
      <c r="A8142" s="74">
        <v>4889.0</v>
      </c>
      <c r="B8142" s="74" t="s">
        <v>25</v>
      </c>
      <c r="C8142" s="74" t="s">
        <v>12817</v>
      </c>
    </row>
    <row r="8143" ht="15.75" customHeight="1">
      <c r="A8143" s="74">
        <v>8460.0</v>
      </c>
      <c r="B8143" s="74" t="s">
        <v>25</v>
      </c>
      <c r="C8143" s="74" t="s">
        <v>12818</v>
      </c>
    </row>
    <row r="8144" ht="15.75" customHeight="1">
      <c r="A8144" s="74">
        <v>6652.0</v>
      </c>
      <c r="B8144" s="74" t="s">
        <v>3749</v>
      </c>
      <c r="C8144" s="74" t="s">
        <v>12819</v>
      </c>
    </row>
    <row r="8145" ht="15.75" customHeight="1">
      <c r="A8145" s="74">
        <v>5510.0</v>
      </c>
      <c r="B8145" s="74" t="s">
        <v>2982</v>
      </c>
      <c r="C8145" s="74" t="s">
        <v>12820</v>
      </c>
    </row>
    <row r="8146" ht="15.75" customHeight="1">
      <c r="A8146" s="74">
        <v>1975.0</v>
      </c>
      <c r="B8146" s="74" t="s">
        <v>3175</v>
      </c>
      <c r="C8146" s="74" t="s">
        <v>12821</v>
      </c>
    </row>
    <row r="8147" ht="15.75" customHeight="1">
      <c r="A8147" s="74">
        <v>6998.0</v>
      </c>
      <c r="B8147" s="74" t="s">
        <v>3175</v>
      </c>
      <c r="C8147" s="74" t="s">
        <v>12822</v>
      </c>
    </row>
    <row r="8148" ht="15.75" customHeight="1">
      <c r="A8148" s="74">
        <v>1610.0</v>
      </c>
      <c r="B8148" s="74" t="s">
        <v>3067</v>
      </c>
      <c r="C8148" s="74" t="s">
        <v>12823</v>
      </c>
    </row>
    <row r="8149" ht="15.75" customHeight="1">
      <c r="A8149" s="74">
        <v>9560.0</v>
      </c>
      <c r="B8149" s="74" t="s">
        <v>4291</v>
      </c>
      <c r="C8149" s="74" t="s">
        <v>12824</v>
      </c>
    </row>
    <row r="8150" ht="15.75" customHeight="1">
      <c r="A8150" s="74">
        <v>11391.0</v>
      </c>
      <c r="B8150" s="74" t="s">
        <v>4291</v>
      </c>
      <c r="C8150" s="74" t="s">
        <v>12825</v>
      </c>
    </row>
    <row r="8151" ht="15.75" customHeight="1">
      <c r="A8151" s="74">
        <v>11312.0</v>
      </c>
      <c r="B8151" s="74" t="s">
        <v>4291</v>
      </c>
      <c r="C8151" s="74" t="s">
        <v>12826</v>
      </c>
    </row>
    <row r="8152" ht="15.75" customHeight="1">
      <c r="A8152" s="74">
        <v>2211.0</v>
      </c>
      <c r="B8152" s="74" t="s">
        <v>4138</v>
      </c>
      <c r="C8152" s="74" t="s">
        <v>12827</v>
      </c>
    </row>
    <row r="8153" ht="15.75" customHeight="1">
      <c r="A8153" s="74">
        <v>2998.0</v>
      </c>
      <c r="B8153" s="74" t="s">
        <v>4344</v>
      </c>
      <c r="C8153" s="74" t="s">
        <v>12828</v>
      </c>
    </row>
    <row r="8154" ht="15.75" customHeight="1">
      <c r="A8154" s="74">
        <v>1412.0</v>
      </c>
      <c r="B8154" s="74" t="s">
        <v>4344</v>
      </c>
      <c r="C8154" s="74" t="s">
        <v>12829</v>
      </c>
    </row>
    <row r="8155" ht="15.75" customHeight="1">
      <c r="A8155" s="74">
        <v>8459.0</v>
      </c>
      <c r="B8155" s="74" t="s">
        <v>25</v>
      </c>
      <c r="C8155" s="74" t="s">
        <v>12830</v>
      </c>
    </row>
    <row r="8156" ht="15.75" customHeight="1">
      <c r="A8156" s="74">
        <v>1999.0</v>
      </c>
      <c r="B8156" s="74" t="s">
        <v>4291</v>
      </c>
      <c r="C8156" s="74" t="s">
        <v>12831</v>
      </c>
    </row>
    <row r="8157" ht="15.75" customHeight="1">
      <c r="A8157" s="74">
        <v>6695.0</v>
      </c>
      <c r="B8157" s="74" t="s">
        <v>4291</v>
      </c>
      <c r="C8157" s="74" t="s">
        <v>12832</v>
      </c>
    </row>
    <row r="8158" ht="15.75" customHeight="1">
      <c r="A8158" s="74">
        <v>2109.0</v>
      </c>
      <c r="B8158" s="74" t="s">
        <v>3749</v>
      </c>
      <c r="C8158" s="74" t="s">
        <v>12833</v>
      </c>
    </row>
    <row r="8159" ht="15.75" customHeight="1">
      <c r="A8159" s="74">
        <v>11964.0</v>
      </c>
      <c r="B8159" s="74" t="s">
        <v>3749</v>
      </c>
      <c r="C8159" s="74" t="s">
        <v>12834</v>
      </c>
    </row>
    <row r="8160" ht="15.75" customHeight="1">
      <c r="A8160" s="74">
        <v>7191.0</v>
      </c>
      <c r="B8160" s="74" t="s">
        <v>3749</v>
      </c>
      <c r="C8160" s="74" t="s">
        <v>12835</v>
      </c>
    </row>
    <row r="8161" ht="15.75" customHeight="1">
      <c r="A8161" s="74">
        <v>1744.0</v>
      </c>
      <c r="B8161" s="74" t="s">
        <v>4291</v>
      </c>
      <c r="C8161" s="74" t="s">
        <v>12836</v>
      </c>
    </row>
    <row r="8162" ht="15.75" customHeight="1">
      <c r="A8162" s="74">
        <v>6580.0</v>
      </c>
      <c r="B8162" s="74" t="s">
        <v>3749</v>
      </c>
      <c r="C8162" s="74" t="s">
        <v>12837</v>
      </c>
    </row>
    <row r="8163" ht="15.75" customHeight="1">
      <c r="A8163" s="74">
        <v>11421.0</v>
      </c>
      <c r="B8163" s="74" t="s">
        <v>25</v>
      </c>
      <c r="C8163" s="74" t="s">
        <v>12838</v>
      </c>
    </row>
    <row r="8164" ht="15.75" customHeight="1">
      <c r="A8164" s="74">
        <v>6703.0</v>
      </c>
      <c r="B8164" s="74" t="s">
        <v>4291</v>
      </c>
      <c r="C8164" s="74" t="s">
        <v>12839</v>
      </c>
    </row>
    <row r="8165" ht="15.75" customHeight="1">
      <c r="A8165" s="74">
        <v>9115.0</v>
      </c>
      <c r="B8165" s="74" t="s">
        <v>2907</v>
      </c>
      <c r="C8165" s="74" t="s">
        <v>12840</v>
      </c>
    </row>
    <row r="8166" ht="15.75" customHeight="1">
      <c r="A8166" s="74">
        <v>7853.0</v>
      </c>
      <c r="B8166" s="74" t="s">
        <v>3749</v>
      </c>
      <c r="C8166" s="74" t="s">
        <v>12841</v>
      </c>
    </row>
    <row r="8167" ht="15.75" customHeight="1">
      <c r="A8167" s="74">
        <v>11800.0</v>
      </c>
      <c r="B8167" s="74" t="s">
        <v>3749</v>
      </c>
      <c r="C8167" s="74" t="s">
        <v>12842</v>
      </c>
    </row>
    <row r="8168" ht="15.75" customHeight="1">
      <c r="A8168" s="74">
        <v>1665.0</v>
      </c>
      <c r="B8168" s="74" t="s">
        <v>4138</v>
      </c>
      <c r="C8168" s="74" t="s">
        <v>12843</v>
      </c>
    </row>
    <row r="8169" ht="15.75" customHeight="1">
      <c r="A8169" s="74">
        <v>11247.0</v>
      </c>
      <c r="B8169" s="74" t="s">
        <v>2982</v>
      </c>
      <c r="C8169" s="74" t="s">
        <v>12844</v>
      </c>
    </row>
    <row r="8170" ht="15.75" customHeight="1">
      <c r="A8170" s="74">
        <v>4398.0</v>
      </c>
      <c r="B8170" s="74" t="s">
        <v>3175</v>
      </c>
      <c r="C8170" s="74" t="s">
        <v>12845</v>
      </c>
    </row>
    <row r="8171" ht="15.75" customHeight="1">
      <c r="A8171" s="74">
        <v>4934.0</v>
      </c>
      <c r="B8171" s="74" t="s">
        <v>25</v>
      </c>
      <c r="C8171" s="74" t="s">
        <v>12846</v>
      </c>
    </row>
    <row r="8172" ht="15.75" customHeight="1">
      <c r="A8172" s="74">
        <v>6609.0</v>
      </c>
      <c r="B8172" s="74" t="s">
        <v>25</v>
      </c>
      <c r="C8172" s="74" t="s">
        <v>12847</v>
      </c>
    </row>
    <row r="8173" ht="15.75" customHeight="1">
      <c r="A8173" s="74">
        <v>3483.0</v>
      </c>
      <c r="B8173" s="74" t="s">
        <v>4291</v>
      </c>
      <c r="C8173" s="74" t="s">
        <v>12848</v>
      </c>
    </row>
    <row r="8174" ht="15.75" customHeight="1">
      <c r="A8174" s="74">
        <v>5793.0</v>
      </c>
      <c r="B8174" s="74" t="s">
        <v>4138</v>
      </c>
      <c r="C8174" s="74" t="s">
        <v>12849</v>
      </c>
    </row>
    <row r="8175" ht="15.75" customHeight="1">
      <c r="A8175" s="74">
        <v>9704.0</v>
      </c>
      <c r="B8175" s="74" t="s">
        <v>4138</v>
      </c>
      <c r="C8175" s="74" t="s">
        <v>12850</v>
      </c>
    </row>
    <row r="8176" ht="15.75" customHeight="1">
      <c r="A8176" s="74">
        <v>7815.0</v>
      </c>
      <c r="B8176" s="74" t="s">
        <v>2907</v>
      </c>
      <c r="C8176" s="74" t="s">
        <v>12851</v>
      </c>
    </row>
    <row r="8177" ht="15.75" customHeight="1">
      <c r="A8177" s="74">
        <v>2871.0</v>
      </c>
      <c r="B8177" s="74" t="s">
        <v>2907</v>
      </c>
      <c r="C8177" s="74" t="s">
        <v>12852</v>
      </c>
    </row>
    <row r="8178" ht="15.75" customHeight="1">
      <c r="A8178" s="74">
        <v>9853.0</v>
      </c>
      <c r="B8178" s="74" t="s">
        <v>4291</v>
      </c>
      <c r="C8178" s="74" t="s">
        <v>12853</v>
      </c>
    </row>
    <row r="8179" ht="15.75" customHeight="1">
      <c r="A8179" s="74">
        <v>5673.0</v>
      </c>
      <c r="B8179" s="74" t="s">
        <v>3749</v>
      </c>
      <c r="C8179" s="74" t="s">
        <v>12854</v>
      </c>
    </row>
    <row r="8180" ht="15.75" customHeight="1">
      <c r="A8180" s="74">
        <v>5963.0</v>
      </c>
      <c r="B8180" s="74" t="s">
        <v>3175</v>
      </c>
      <c r="C8180" s="74" t="s">
        <v>12855</v>
      </c>
    </row>
    <row r="8181" ht="15.75" customHeight="1">
      <c r="A8181" s="74">
        <v>9844.0</v>
      </c>
      <c r="B8181" s="74" t="s">
        <v>3175</v>
      </c>
      <c r="C8181" s="74" t="s">
        <v>12856</v>
      </c>
    </row>
    <row r="8182" ht="15.75" customHeight="1">
      <c r="A8182" s="74">
        <v>9071.0</v>
      </c>
      <c r="B8182" s="74" t="s">
        <v>3175</v>
      </c>
      <c r="C8182" s="74" t="s">
        <v>12857</v>
      </c>
    </row>
    <row r="8183" ht="15.75" customHeight="1">
      <c r="A8183" s="74">
        <v>2097.0</v>
      </c>
      <c r="B8183" s="74" t="s">
        <v>3175</v>
      </c>
      <c r="C8183" s="74" t="s">
        <v>12858</v>
      </c>
    </row>
    <row r="8184" ht="15.75" customHeight="1">
      <c r="A8184" s="74">
        <v>12174.0</v>
      </c>
      <c r="B8184" s="74" t="s">
        <v>3175</v>
      </c>
      <c r="C8184" s="74" t="s">
        <v>12859</v>
      </c>
    </row>
    <row r="8185" ht="15.75" customHeight="1">
      <c r="A8185" s="74">
        <v>9622.0</v>
      </c>
      <c r="B8185" s="74" t="s">
        <v>3175</v>
      </c>
      <c r="C8185" s="74" t="s">
        <v>12860</v>
      </c>
    </row>
    <row r="8186" ht="15.75" customHeight="1">
      <c r="A8186" s="74">
        <v>6972.0</v>
      </c>
      <c r="B8186" s="74" t="s">
        <v>3175</v>
      </c>
      <c r="C8186" s="74" t="s">
        <v>12861</v>
      </c>
    </row>
    <row r="8187" ht="15.75" customHeight="1">
      <c r="A8187" s="74">
        <v>3390.0</v>
      </c>
      <c r="B8187" s="74" t="s">
        <v>3175</v>
      </c>
      <c r="C8187" s="74" t="s">
        <v>12862</v>
      </c>
    </row>
    <row r="8188" ht="15.75" customHeight="1">
      <c r="A8188" s="74">
        <v>1980.0</v>
      </c>
      <c r="B8188" s="74" t="s">
        <v>3175</v>
      </c>
      <c r="C8188" s="74" t="s">
        <v>12863</v>
      </c>
    </row>
    <row r="8189" ht="15.75" customHeight="1">
      <c r="A8189" s="74">
        <v>9650.0</v>
      </c>
      <c r="B8189" s="74" t="s">
        <v>3175</v>
      </c>
      <c r="C8189" s="74" t="s">
        <v>12864</v>
      </c>
    </row>
    <row r="8190" ht="15.75" customHeight="1">
      <c r="A8190" s="74">
        <v>7706.0</v>
      </c>
      <c r="B8190" s="74" t="s">
        <v>25</v>
      </c>
      <c r="C8190" s="74" t="s">
        <v>12865</v>
      </c>
    </row>
    <row r="8191" ht="15.75" customHeight="1">
      <c r="A8191" s="74">
        <v>11612.0</v>
      </c>
      <c r="B8191" s="74" t="s">
        <v>3175</v>
      </c>
      <c r="C8191" s="74" t="s">
        <v>12866</v>
      </c>
    </row>
    <row r="8192" ht="15.75" customHeight="1">
      <c r="A8192" s="74">
        <v>5139.0</v>
      </c>
      <c r="B8192" s="74" t="s">
        <v>3749</v>
      </c>
      <c r="C8192" s="74" t="s">
        <v>12867</v>
      </c>
    </row>
    <row r="8193" ht="15.75" customHeight="1">
      <c r="A8193" s="74">
        <v>11133.0</v>
      </c>
      <c r="B8193" s="74" t="s">
        <v>3175</v>
      </c>
      <c r="C8193" s="74" t="s">
        <v>12868</v>
      </c>
    </row>
    <row r="8194" ht="15.75" customHeight="1">
      <c r="A8194" s="74">
        <v>5684.0</v>
      </c>
      <c r="B8194" s="74" t="s">
        <v>3749</v>
      </c>
      <c r="C8194" s="74" t="s">
        <v>12869</v>
      </c>
    </row>
    <row r="8195" ht="15.75" customHeight="1">
      <c r="A8195" s="74">
        <v>7476.0</v>
      </c>
      <c r="B8195" s="74" t="s">
        <v>25</v>
      </c>
      <c r="C8195" s="74" t="s">
        <v>12870</v>
      </c>
    </row>
    <row r="8196" ht="15.75" customHeight="1">
      <c r="A8196" s="74">
        <v>12463.0</v>
      </c>
      <c r="B8196" s="74" t="s">
        <v>25</v>
      </c>
      <c r="C8196" s="74" t="s">
        <v>12871</v>
      </c>
    </row>
    <row r="8197" ht="15.75" customHeight="1">
      <c r="A8197" s="74">
        <v>1504.0</v>
      </c>
      <c r="B8197" s="74" t="s">
        <v>4191</v>
      </c>
      <c r="C8197" s="74" t="s">
        <v>12872</v>
      </c>
    </row>
    <row r="8198" ht="15.75" customHeight="1">
      <c r="A8198" s="74">
        <v>5125.0</v>
      </c>
      <c r="B8198" s="74" t="s">
        <v>2859</v>
      </c>
      <c r="C8198" s="74" t="s">
        <v>12873</v>
      </c>
    </row>
    <row r="8199" ht="15.75" customHeight="1">
      <c r="A8199" s="74">
        <v>11592.0</v>
      </c>
      <c r="B8199" s="74" t="s">
        <v>2907</v>
      </c>
      <c r="C8199" s="74" t="s">
        <v>12874</v>
      </c>
    </row>
    <row r="8200" ht="15.75" customHeight="1">
      <c r="A8200" s="74">
        <v>10940.0</v>
      </c>
      <c r="B8200" s="74" t="s">
        <v>2982</v>
      </c>
      <c r="C8200" s="74" t="s">
        <v>12875</v>
      </c>
    </row>
    <row r="8201" ht="15.75" customHeight="1">
      <c r="A8201" s="74">
        <v>9198.0</v>
      </c>
      <c r="B8201" s="74" t="s">
        <v>3571</v>
      </c>
      <c r="C8201" s="74" t="s">
        <v>12876</v>
      </c>
    </row>
    <row r="8202" ht="15.75" customHeight="1">
      <c r="A8202" s="74">
        <v>4996.0</v>
      </c>
      <c r="B8202" s="74" t="s">
        <v>3571</v>
      </c>
      <c r="C8202" s="74" t="s">
        <v>12877</v>
      </c>
    </row>
    <row r="8203" ht="15.75" customHeight="1">
      <c r="A8203" s="74">
        <v>1379.0</v>
      </c>
      <c r="B8203" s="74" t="s">
        <v>3556</v>
      </c>
      <c r="C8203" s="74" t="s">
        <v>12878</v>
      </c>
    </row>
    <row r="8204" ht="15.75" customHeight="1">
      <c r="A8204" s="74">
        <v>5524.0</v>
      </c>
      <c r="B8204" s="74" t="s">
        <v>2982</v>
      </c>
      <c r="C8204" s="74" t="s">
        <v>12879</v>
      </c>
    </row>
    <row r="8205" ht="15.75" customHeight="1">
      <c r="A8205" s="74">
        <v>7916.0</v>
      </c>
      <c r="B8205" s="74" t="s">
        <v>3660</v>
      </c>
      <c r="C8205" s="74" t="s">
        <v>12880</v>
      </c>
    </row>
    <row r="8206" ht="15.75" customHeight="1">
      <c r="A8206" s="74">
        <v>7823.0</v>
      </c>
      <c r="B8206" s="74" t="s">
        <v>2907</v>
      </c>
      <c r="C8206" s="74" t="s">
        <v>12881</v>
      </c>
    </row>
    <row r="8207" ht="15.75" customHeight="1">
      <c r="A8207" s="74">
        <v>2697.0</v>
      </c>
      <c r="B8207" s="74" t="s">
        <v>3749</v>
      </c>
      <c r="C8207" s="74" t="s">
        <v>12882</v>
      </c>
    </row>
    <row r="8208" ht="15.75" customHeight="1">
      <c r="A8208" s="74">
        <v>4591.0</v>
      </c>
      <c r="B8208" s="74" t="s">
        <v>3749</v>
      </c>
      <c r="C8208" s="74" t="s">
        <v>12883</v>
      </c>
    </row>
    <row r="8209" ht="15.75" customHeight="1">
      <c r="A8209" s="74">
        <v>8784.0</v>
      </c>
      <c r="B8209" s="74" t="s">
        <v>3749</v>
      </c>
      <c r="C8209" s="74" t="s">
        <v>12884</v>
      </c>
    </row>
    <row r="8210" ht="15.75" customHeight="1">
      <c r="A8210" s="74">
        <v>2935.0</v>
      </c>
      <c r="B8210" s="74" t="s">
        <v>2982</v>
      </c>
      <c r="C8210" s="74" t="s">
        <v>12885</v>
      </c>
    </row>
    <row r="8211" ht="15.75" customHeight="1">
      <c r="A8211" s="74">
        <v>5716.0</v>
      </c>
      <c r="B8211" s="74" t="s">
        <v>4138</v>
      </c>
      <c r="C8211" s="74" t="s">
        <v>12886</v>
      </c>
    </row>
    <row r="8212" ht="15.75" customHeight="1">
      <c r="A8212" s="74">
        <v>5752.0</v>
      </c>
      <c r="B8212" s="74" t="s">
        <v>4138</v>
      </c>
      <c r="C8212" s="74" t="s">
        <v>12887</v>
      </c>
    </row>
    <row r="8213" ht="15.75" customHeight="1">
      <c r="A8213" s="74">
        <v>5299.0</v>
      </c>
      <c r="B8213" s="74" t="s">
        <v>3175</v>
      </c>
      <c r="C8213" s="74" t="s">
        <v>12888</v>
      </c>
    </row>
    <row r="8214" ht="15.75" customHeight="1">
      <c r="A8214" s="74">
        <v>6717.0</v>
      </c>
      <c r="B8214" s="74" t="s">
        <v>3175</v>
      </c>
      <c r="C8214" s="74" t="s">
        <v>12889</v>
      </c>
    </row>
    <row r="8215" ht="15.75" customHeight="1">
      <c r="A8215" s="74">
        <v>6994.0</v>
      </c>
      <c r="B8215" s="74" t="s">
        <v>3175</v>
      </c>
      <c r="C8215" s="74" t="s">
        <v>12890</v>
      </c>
    </row>
    <row r="8216" ht="15.75" customHeight="1">
      <c r="A8216" s="74">
        <v>4749.0</v>
      </c>
      <c r="B8216" s="74" t="s">
        <v>2907</v>
      </c>
      <c r="C8216" s="74" t="s">
        <v>12891</v>
      </c>
    </row>
    <row r="8217" ht="15.75" customHeight="1">
      <c r="A8217" s="74">
        <v>4619.0</v>
      </c>
      <c r="B8217" s="74" t="s">
        <v>4344</v>
      </c>
      <c r="C8217" s="74" t="s">
        <v>12892</v>
      </c>
    </row>
    <row r="8218" ht="15.75" customHeight="1">
      <c r="A8218" s="74">
        <v>1640.0</v>
      </c>
      <c r="B8218" s="74" t="s">
        <v>3045</v>
      </c>
      <c r="C8218" s="74" t="s">
        <v>12893</v>
      </c>
    </row>
    <row r="8219" ht="15.75" customHeight="1">
      <c r="A8219" s="74">
        <v>2985.0</v>
      </c>
      <c r="B8219" s="74" t="s">
        <v>3045</v>
      </c>
      <c r="C8219" s="74" t="s">
        <v>12894</v>
      </c>
    </row>
    <row r="8220" ht="15.75" customHeight="1">
      <c r="A8220" s="74">
        <v>11243.0</v>
      </c>
      <c r="B8220" s="74" t="s">
        <v>4291</v>
      </c>
      <c r="C8220" s="74" t="s">
        <v>12895</v>
      </c>
    </row>
    <row r="8221" ht="15.75" customHeight="1">
      <c r="A8221" s="74">
        <v>8496.0</v>
      </c>
      <c r="B8221" s="74" t="s">
        <v>2859</v>
      </c>
      <c r="C8221" s="74" t="s">
        <v>12896</v>
      </c>
    </row>
    <row r="8222" ht="15.75" customHeight="1">
      <c r="A8222" s="74">
        <v>12599.0</v>
      </c>
      <c r="B8222" s="74" t="s">
        <v>3175</v>
      </c>
      <c r="C8222" s="74" t="s">
        <v>12897</v>
      </c>
    </row>
    <row r="8223" ht="15.75" customHeight="1">
      <c r="A8223" s="74">
        <v>6923.0</v>
      </c>
      <c r="B8223" s="74" t="s">
        <v>4344</v>
      </c>
      <c r="C8223" s="74" t="s">
        <v>12898</v>
      </c>
    </row>
    <row r="8224" ht="15.75" customHeight="1">
      <c r="A8224" s="74">
        <v>11299.0</v>
      </c>
      <c r="B8224" s="74" t="s">
        <v>25</v>
      </c>
      <c r="C8224" s="74" t="s">
        <v>12899</v>
      </c>
    </row>
    <row r="8225" ht="15.75" customHeight="1">
      <c r="A8225" s="74">
        <v>8541.0</v>
      </c>
      <c r="B8225" s="74" t="s">
        <v>3749</v>
      </c>
      <c r="C8225" s="74" t="s">
        <v>12900</v>
      </c>
    </row>
    <row r="8226" ht="15.75" customHeight="1">
      <c r="A8226" s="74">
        <v>12434.0</v>
      </c>
      <c r="B8226" s="74" t="s">
        <v>3175</v>
      </c>
      <c r="C8226" s="74" t="s">
        <v>12901</v>
      </c>
    </row>
    <row r="8227" ht="15.75" customHeight="1">
      <c r="A8227" s="74">
        <v>6492.0</v>
      </c>
      <c r="B8227" s="74" t="s">
        <v>3749</v>
      </c>
      <c r="C8227" s="74" t="s">
        <v>12902</v>
      </c>
    </row>
    <row r="8228" ht="15.75" customHeight="1">
      <c r="A8228" s="74">
        <v>5181.0</v>
      </c>
      <c r="B8228" s="74" t="s">
        <v>3749</v>
      </c>
      <c r="C8228" s="74" t="s">
        <v>12903</v>
      </c>
    </row>
    <row r="8229" ht="15.75" customHeight="1">
      <c r="A8229" s="74">
        <v>6867.0</v>
      </c>
      <c r="B8229" s="74" t="s">
        <v>4344</v>
      </c>
      <c r="C8229" s="74" t="s">
        <v>12904</v>
      </c>
    </row>
    <row r="8230" ht="15.75" customHeight="1">
      <c r="A8230" s="74">
        <v>9154.0</v>
      </c>
      <c r="B8230" s="74" t="s">
        <v>2907</v>
      </c>
      <c r="C8230" s="74" t="s">
        <v>12905</v>
      </c>
    </row>
    <row r="8231" ht="15.75" customHeight="1">
      <c r="A8231" s="74">
        <v>7761.0</v>
      </c>
      <c r="B8231" s="74" t="s">
        <v>3175</v>
      </c>
      <c r="C8231" s="74" t="s">
        <v>12906</v>
      </c>
    </row>
    <row r="8232" ht="15.75" customHeight="1">
      <c r="A8232" s="74">
        <v>12030.0</v>
      </c>
      <c r="B8232" s="74" t="s">
        <v>4191</v>
      </c>
      <c r="C8232" s="74" t="s">
        <v>12907</v>
      </c>
    </row>
    <row r="8233" ht="15.75" customHeight="1">
      <c r="A8233" s="74">
        <v>11157.0</v>
      </c>
      <c r="B8233" s="74" t="s">
        <v>2859</v>
      </c>
      <c r="C8233" s="74" t="s">
        <v>12908</v>
      </c>
    </row>
    <row r="8234" ht="15.75" customHeight="1">
      <c r="A8234" s="74">
        <v>9571.0</v>
      </c>
      <c r="B8234" s="74" t="s">
        <v>3749</v>
      </c>
      <c r="C8234" s="74" t="s">
        <v>12909</v>
      </c>
    </row>
    <row r="8235" ht="15.75" customHeight="1">
      <c r="A8235" s="74">
        <v>3472.0</v>
      </c>
      <c r="B8235" s="74" t="s">
        <v>3749</v>
      </c>
      <c r="C8235" s="74" t="s">
        <v>12910</v>
      </c>
    </row>
    <row r="8236" ht="15.75" customHeight="1">
      <c r="A8236" s="74">
        <v>2392.0</v>
      </c>
      <c r="B8236" s="74" t="s">
        <v>4536</v>
      </c>
      <c r="C8236" s="74" t="s">
        <v>12911</v>
      </c>
    </row>
    <row r="8237" ht="15.75" customHeight="1">
      <c r="A8237" s="74">
        <v>7578.0</v>
      </c>
      <c r="B8237" s="74" t="s">
        <v>4344</v>
      </c>
      <c r="C8237" s="74" t="s">
        <v>12912</v>
      </c>
    </row>
    <row r="8238" ht="15.75" customHeight="1">
      <c r="A8238" s="74">
        <v>2765.0</v>
      </c>
      <c r="B8238" s="74" t="s">
        <v>2859</v>
      </c>
      <c r="C8238" s="74" t="s">
        <v>12913</v>
      </c>
    </row>
    <row r="8239" ht="15.75" customHeight="1">
      <c r="A8239" s="74">
        <v>8471.0</v>
      </c>
      <c r="B8239" s="74" t="s">
        <v>2907</v>
      </c>
      <c r="C8239" s="74" t="s">
        <v>12914</v>
      </c>
    </row>
    <row r="8240" ht="15.75" customHeight="1">
      <c r="A8240" s="74">
        <v>3496.0</v>
      </c>
      <c r="B8240" s="74" t="s">
        <v>25</v>
      </c>
      <c r="C8240" s="74" t="s">
        <v>12915</v>
      </c>
    </row>
    <row r="8241" ht="15.75" customHeight="1">
      <c r="A8241" s="74">
        <v>8452.0</v>
      </c>
      <c r="B8241" s="74" t="s">
        <v>25</v>
      </c>
      <c r="C8241" s="74" t="s">
        <v>12916</v>
      </c>
    </row>
    <row r="8242" ht="15.75" customHeight="1">
      <c r="A8242" s="74">
        <v>7215.0</v>
      </c>
      <c r="B8242" s="74" t="s">
        <v>25</v>
      </c>
      <c r="C8242" s="74" t="s">
        <v>12917</v>
      </c>
    </row>
    <row r="8243" ht="15.75" customHeight="1">
      <c r="A8243" s="74">
        <v>7572.0</v>
      </c>
      <c r="B8243" s="74" t="s">
        <v>4344</v>
      </c>
      <c r="C8243" s="74" t="s">
        <v>12918</v>
      </c>
    </row>
    <row r="8244" ht="15.75" customHeight="1">
      <c r="A8244" s="74">
        <v>6658.0</v>
      </c>
      <c r="B8244" s="74" t="s">
        <v>4291</v>
      </c>
      <c r="C8244" s="74" t="s">
        <v>12919</v>
      </c>
    </row>
    <row r="8245" ht="15.75" customHeight="1">
      <c r="A8245" s="74">
        <v>7686.0</v>
      </c>
      <c r="B8245" s="74" t="s">
        <v>2907</v>
      </c>
      <c r="C8245" s="74" t="s">
        <v>12920</v>
      </c>
    </row>
    <row r="8246" ht="15.75" customHeight="1">
      <c r="A8246" s="74">
        <v>4873.0</v>
      </c>
      <c r="B8246" s="74" t="s">
        <v>25</v>
      </c>
      <c r="C8246" s="74" t="s">
        <v>12921</v>
      </c>
    </row>
    <row r="8247" ht="15.75" customHeight="1">
      <c r="A8247" s="74">
        <v>4819.0</v>
      </c>
      <c r="B8247" s="74" t="s">
        <v>25</v>
      </c>
      <c r="C8247" s="74" t="s">
        <v>12922</v>
      </c>
    </row>
    <row r="8248" ht="15.75" customHeight="1">
      <c r="A8248" s="74">
        <v>11799.0</v>
      </c>
      <c r="B8248" s="74" t="s">
        <v>4536</v>
      </c>
      <c r="C8248" s="74" t="s">
        <v>12923</v>
      </c>
    </row>
    <row r="8249" ht="15.75" customHeight="1">
      <c r="A8249" s="74">
        <v>7890.0</v>
      </c>
      <c r="B8249" s="74" t="s">
        <v>2907</v>
      </c>
      <c r="C8249" s="74" t="s">
        <v>12924</v>
      </c>
    </row>
    <row r="8250" ht="15.75" customHeight="1">
      <c r="A8250" s="74">
        <v>7891.0</v>
      </c>
      <c r="B8250" s="74" t="s">
        <v>2907</v>
      </c>
      <c r="C8250" s="74" t="s">
        <v>12925</v>
      </c>
    </row>
    <row r="8251" ht="15.75" customHeight="1">
      <c r="A8251" s="74">
        <v>9701.0</v>
      </c>
      <c r="B8251" s="74" t="s">
        <v>4138</v>
      </c>
      <c r="C8251" s="74" t="s">
        <v>12926</v>
      </c>
    </row>
    <row r="8252" ht="15.75" customHeight="1">
      <c r="A8252" s="74">
        <v>2763.0</v>
      </c>
      <c r="B8252" s="74" t="s">
        <v>2859</v>
      </c>
      <c r="C8252" s="74" t="s">
        <v>12927</v>
      </c>
    </row>
    <row r="8253" ht="15.75" customHeight="1">
      <c r="A8253" s="74">
        <v>6633.0</v>
      </c>
      <c r="B8253" s="74" t="s">
        <v>3749</v>
      </c>
      <c r="C8253" s="74" t="s">
        <v>12928</v>
      </c>
    </row>
    <row r="8254" ht="15.75" customHeight="1">
      <c r="A8254" s="74">
        <v>9872.0</v>
      </c>
      <c r="B8254" s="74" t="s">
        <v>25</v>
      </c>
      <c r="C8254" s="74" t="s">
        <v>12929</v>
      </c>
    </row>
    <row r="8255" ht="15.75" customHeight="1">
      <c r="A8255" s="74">
        <v>6315.0</v>
      </c>
      <c r="B8255" s="74" t="s">
        <v>2907</v>
      </c>
      <c r="C8255" s="74" t="s">
        <v>12930</v>
      </c>
    </row>
    <row r="8256" ht="15.75" customHeight="1">
      <c r="A8256" s="74">
        <v>11738.0</v>
      </c>
      <c r="B8256" s="74" t="s">
        <v>4344</v>
      </c>
      <c r="C8256" s="74" t="s">
        <v>12931</v>
      </c>
    </row>
    <row r="8257" ht="15.75" customHeight="1">
      <c r="A8257" s="74">
        <v>9817.0</v>
      </c>
      <c r="B8257" s="74" t="s">
        <v>2907</v>
      </c>
      <c r="C8257" s="74" t="s">
        <v>12932</v>
      </c>
    </row>
    <row r="8258" ht="15.75" customHeight="1">
      <c r="A8258" s="74">
        <v>1817.0</v>
      </c>
      <c r="B8258" s="74" t="s">
        <v>3749</v>
      </c>
      <c r="C8258" s="74" t="s">
        <v>12933</v>
      </c>
    </row>
    <row r="8259" ht="15.75" customHeight="1">
      <c r="A8259" s="74">
        <v>4828.0</v>
      </c>
      <c r="B8259" s="74" t="s">
        <v>25</v>
      </c>
      <c r="C8259" s="74" t="s">
        <v>12934</v>
      </c>
    </row>
    <row r="8260" ht="15.75" customHeight="1">
      <c r="A8260" s="74">
        <v>5615.0</v>
      </c>
      <c r="B8260" s="74" t="s">
        <v>3067</v>
      </c>
      <c r="C8260" s="74" t="s">
        <v>12935</v>
      </c>
    </row>
    <row r="8261" ht="15.75" customHeight="1">
      <c r="A8261" s="74">
        <v>6362.0</v>
      </c>
      <c r="B8261" s="74" t="s">
        <v>3175</v>
      </c>
      <c r="C8261" s="74" t="s">
        <v>12936</v>
      </c>
    </row>
    <row r="8262" ht="15.75" customHeight="1">
      <c r="A8262" s="74">
        <v>9344.0</v>
      </c>
      <c r="B8262" s="74" t="s">
        <v>3660</v>
      </c>
      <c r="C8262" s="74" t="s">
        <v>12937</v>
      </c>
    </row>
    <row r="8263" ht="15.75" customHeight="1">
      <c r="A8263" s="74">
        <v>11382.0</v>
      </c>
      <c r="B8263" s="74" t="s">
        <v>2907</v>
      </c>
      <c r="C8263" s="74" t="s">
        <v>12938</v>
      </c>
    </row>
    <row r="8264" ht="15.75" customHeight="1">
      <c r="A8264" s="74">
        <v>8026.0</v>
      </c>
      <c r="B8264" s="74" t="s">
        <v>4191</v>
      </c>
      <c r="C8264" s="74" t="s">
        <v>12939</v>
      </c>
    </row>
    <row r="8265" ht="15.75" customHeight="1">
      <c r="A8265" s="74">
        <v>7102.0</v>
      </c>
      <c r="B8265" s="74" t="s">
        <v>3045</v>
      </c>
      <c r="C8265" s="74" t="s">
        <v>12940</v>
      </c>
    </row>
    <row r="8266" ht="15.75" customHeight="1">
      <c r="A8266" s="74">
        <v>7936.0</v>
      </c>
      <c r="B8266" s="74" t="s">
        <v>3571</v>
      </c>
      <c r="C8266" s="74" t="s">
        <v>12941</v>
      </c>
    </row>
    <row r="8267" ht="15.75" customHeight="1">
      <c r="A8267" s="74">
        <v>10327.0</v>
      </c>
      <c r="B8267" s="74" t="s">
        <v>4344</v>
      </c>
      <c r="C8267" s="74" t="s">
        <v>12942</v>
      </c>
    </row>
    <row r="8268" ht="15.75" customHeight="1">
      <c r="A8268" s="74">
        <v>11654.0</v>
      </c>
      <c r="B8268" s="74" t="s">
        <v>2901</v>
      </c>
      <c r="C8268" s="74" t="s">
        <v>12943</v>
      </c>
    </row>
    <row r="8269" ht="15.75" customHeight="1">
      <c r="A8269" s="74">
        <v>11681.0</v>
      </c>
      <c r="B8269" s="74" t="s">
        <v>4138</v>
      </c>
      <c r="C8269" s="74" t="s">
        <v>12944</v>
      </c>
    </row>
    <row r="8270" ht="15.75" customHeight="1">
      <c r="A8270" s="74">
        <v>5939.0</v>
      </c>
      <c r="B8270" s="74" t="s">
        <v>4291</v>
      </c>
      <c r="C8270" s="74" t="s">
        <v>12945</v>
      </c>
    </row>
    <row r="8271" ht="15.75" customHeight="1">
      <c r="A8271" s="74">
        <v>5904.0</v>
      </c>
      <c r="B8271" s="74" t="s">
        <v>4291</v>
      </c>
      <c r="C8271" s="74" t="s">
        <v>12946</v>
      </c>
    </row>
    <row r="8272" ht="15.75" customHeight="1">
      <c r="A8272" s="74">
        <v>12282.0</v>
      </c>
      <c r="B8272" s="74" t="s">
        <v>4291</v>
      </c>
      <c r="C8272" s="74" t="s">
        <v>12947</v>
      </c>
    </row>
    <row r="8273" ht="15.75" customHeight="1">
      <c r="A8273" s="74">
        <v>3935.0</v>
      </c>
      <c r="B8273" s="74" t="s">
        <v>3749</v>
      </c>
      <c r="C8273" s="74" t="s">
        <v>12948</v>
      </c>
    </row>
    <row r="8274" ht="15.75" customHeight="1">
      <c r="A8274" s="74">
        <v>5070.0</v>
      </c>
      <c r="B8274" s="74" t="s">
        <v>4344</v>
      </c>
      <c r="C8274" s="74" t="s">
        <v>12949</v>
      </c>
    </row>
    <row r="8275" ht="15.75" customHeight="1">
      <c r="A8275" s="74">
        <v>4741.0</v>
      </c>
      <c r="B8275" s="74" t="s">
        <v>2907</v>
      </c>
      <c r="C8275" s="74" t="s">
        <v>12950</v>
      </c>
    </row>
    <row r="8276" ht="15.75" customHeight="1">
      <c r="A8276" s="74">
        <v>12628.0</v>
      </c>
      <c r="B8276" s="74" t="s">
        <v>25</v>
      </c>
      <c r="C8276" s="74" t="s">
        <v>12951</v>
      </c>
    </row>
    <row r="8277" ht="15.75" customHeight="1">
      <c r="A8277" s="74">
        <v>7657.0</v>
      </c>
      <c r="B8277" s="74" t="s">
        <v>3571</v>
      </c>
      <c r="C8277" s="74" t="s">
        <v>12952</v>
      </c>
    </row>
    <row r="8278" ht="15.75" customHeight="1">
      <c r="A8278" s="74">
        <v>6928.0</v>
      </c>
      <c r="B8278" s="74" t="s">
        <v>2907</v>
      </c>
      <c r="C8278" s="74" t="s">
        <v>12953</v>
      </c>
    </row>
    <row r="8279" ht="15.75" customHeight="1">
      <c r="A8279" s="74">
        <v>7440.0</v>
      </c>
      <c r="B8279" s="74" t="s">
        <v>2907</v>
      </c>
      <c r="C8279" s="74" t="s">
        <v>12954</v>
      </c>
    </row>
    <row r="8280" ht="15.75" customHeight="1">
      <c r="A8280" s="74">
        <v>9165.0</v>
      </c>
      <c r="B8280" s="74" t="s">
        <v>2907</v>
      </c>
      <c r="C8280" s="74" t="s">
        <v>12955</v>
      </c>
    </row>
    <row r="8281" ht="15.75" customHeight="1">
      <c r="A8281" s="74">
        <v>9680.0</v>
      </c>
      <c r="B8281" s="74" t="s">
        <v>3749</v>
      </c>
      <c r="C8281" s="74" t="s">
        <v>12956</v>
      </c>
    </row>
    <row r="8282" ht="15.75" customHeight="1">
      <c r="A8282" s="74">
        <v>2010.0</v>
      </c>
      <c r="B8282" s="74" t="s">
        <v>3175</v>
      </c>
      <c r="C8282" s="74" t="s">
        <v>12957</v>
      </c>
    </row>
    <row r="8283" ht="15.75" customHeight="1">
      <c r="A8283" s="74">
        <v>7228.0</v>
      </c>
      <c r="B8283" s="74" t="s">
        <v>3175</v>
      </c>
      <c r="C8283" s="74" t="s">
        <v>12958</v>
      </c>
    </row>
    <row r="8284" ht="15.75" customHeight="1">
      <c r="A8284" s="74">
        <v>7025.0</v>
      </c>
      <c r="B8284" s="74" t="s">
        <v>3175</v>
      </c>
      <c r="C8284" s="74" t="s">
        <v>12959</v>
      </c>
    </row>
    <row r="8285" ht="15.75" customHeight="1">
      <c r="A8285" s="74">
        <v>5550.0</v>
      </c>
      <c r="B8285" s="74" t="s">
        <v>3175</v>
      </c>
      <c r="C8285" s="74" t="s">
        <v>12960</v>
      </c>
    </row>
    <row r="8286" ht="15.75" customHeight="1">
      <c r="A8286" s="74">
        <v>2476.0</v>
      </c>
      <c r="B8286" s="74" t="s">
        <v>3175</v>
      </c>
      <c r="C8286" s="74" t="s">
        <v>12961</v>
      </c>
    </row>
    <row r="8287" ht="15.75" customHeight="1">
      <c r="A8287" s="74">
        <v>5474.0</v>
      </c>
      <c r="B8287" s="74" t="s">
        <v>3175</v>
      </c>
      <c r="C8287" s="74" t="s">
        <v>12962</v>
      </c>
    </row>
    <row r="8288" ht="15.75" customHeight="1">
      <c r="A8288" s="74">
        <v>7235.0</v>
      </c>
      <c r="B8288" s="74" t="s">
        <v>3175</v>
      </c>
      <c r="C8288" s="74" t="s">
        <v>12963</v>
      </c>
    </row>
    <row r="8289" ht="15.75" customHeight="1">
      <c r="A8289" s="74">
        <v>6254.0</v>
      </c>
      <c r="B8289" s="74" t="s">
        <v>3175</v>
      </c>
      <c r="C8289" s="74" t="s">
        <v>12964</v>
      </c>
    </row>
    <row r="8290" ht="15.75" customHeight="1">
      <c r="A8290" s="74">
        <v>7397.0</v>
      </c>
      <c r="B8290" s="74" t="s">
        <v>4344</v>
      </c>
      <c r="C8290" s="74" t="s">
        <v>12965</v>
      </c>
    </row>
    <row r="8291" ht="15.75" customHeight="1">
      <c r="A8291" s="74">
        <v>8848.0</v>
      </c>
      <c r="B8291" s="74" t="s">
        <v>3749</v>
      </c>
      <c r="C8291" s="74" t="s">
        <v>12966</v>
      </c>
    </row>
    <row r="8292" ht="15.75" customHeight="1">
      <c r="A8292" s="74">
        <v>6869.0</v>
      </c>
      <c r="B8292" s="74" t="s">
        <v>4344</v>
      </c>
      <c r="C8292" s="74" t="s">
        <v>12967</v>
      </c>
    </row>
    <row r="8293" ht="15.75" customHeight="1">
      <c r="A8293" s="74">
        <v>6784.0</v>
      </c>
      <c r="B8293" s="74" t="s">
        <v>3175</v>
      </c>
      <c r="C8293" s="74" t="s">
        <v>12968</v>
      </c>
    </row>
    <row r="8294" ht="15.75" customHeight="1">
      <c r="A8294" s="74">
        <v>12544.0</v>
      </c>
      <c r="B8294" s="74" t="s">
        <v>3749</v>
      </c>
      <c r="C8294" s="74" t="s">
        <v>12969</v>
      </c>
    </row>
    <row r="8295" ht="15.75" customHeight="1">
      <c r="A8295" s="74">
        <v>11432.0</v>
      </c>
      <c r="B8295" s="74" t="s">
        <v>25</v>
      </c>
      <c r="C8295" s="74" t="s">
        <v>12970</v>
      </c>
    </row>
    <row r="8296" ht="15.75" customHeight="1">
      <c r="A8296" s="74">
        <v>7330.0</v>
      </c>
      <c r="B8296" s="74" t="s">
        <v>2907</v>
      </c>
      <c r="C8296" s="74" t="s">
        <v>12971</v>
      </c>
    </row>
    <row r="8297" ht="15.75" customHeight="1">
      <c r="A8297" s="74">
        <v>8462.0</v>
      </c>
      <c r="B8297" s="74" t="s">
        <v>25</v>
      </c>
      <c r="C8297" s="74" t="s">
        <v>12972</v>
      </c>
    </row>
    <row r="8298" ht="15.75" customHeight="1">
      <c r="A8298" s="74">
        <v>2242.0</v>
      </c>
      <c r="B8298" s="74" t="s">
        <v>4344</v>
      </c>
      <c r="C8298" s="74" t="s">
        <v>12973</v>
      </c>
    </row>
    <row r="8299" ht="15.75" customHeight="1">
      <c r="A8299" s="74">
        <v>6882.0</v>
      </c>
      <c r="B8299" s="74" t="s">
        <v>4344</v>
      </c>
      <c r="C8299" s="74" t="s">
        <v>12974</v>
      </c>
    </row>
    <row r="8300" ht="15.75" customHeight="1">
      <c r="A8300" s="74">
        <v>7819.0</v>
      </c>
      <c r="B8300" s="74" t="s">
        <v>2907</v>
      </c>
      <c r="C8300" s="74" t="s">
        <v>12975</v>
      </c>
    </row>
    <row r="8301" ht="15.75" customHeight="1">
      <c r="A8301" s="74">
        <v>2999.0</v>
      </c>
      <c r="B8301" s="74" t="s">
        <v>4344</v>
      </c>
      <c r="C8301" s="74" t="s">
        <v>12976</v>
      </c>
    </row>
    <row r="8302" ht="15.75" customHeight="1">
      <c r="A8302" s="74">
        <v>7070.0</v>
      </c>
      <c r="B8302" s="74" t="s">
        <v>4138</v>
      </c>
      <c r="C8302" s="74" t="s">
        <v>12977</v>
      </c>
    </row>
    <row r="8303" ht="15.75" customHeight="1">
      <c r="A8303" s="74">
        <v>5923.0</v>
      </c>
      <c r="B8303" s="74" t="s">
        <v>4291</v>
      </c>
      <c r="C8303" s="74" t="s">
        <v>12978</v>
      </c>
    </row>
    <row r="8304" ht="15.75" customHeight="1">
      <c r="A8304" s="74">
        <v>3233.0</v>
      </c>
      <c r="B8304" s="74" t="s">
        <v>25</v>
      </c>
      <c r="C8304" s="74" t="s">
        <v>12979</v>
      </c>
    </row>
    <row r="8305" ht="15.75" customHeight="1">
      <c r="A8305" s="74">
        <v>6840.0</v>
      </c>
      <c r="B8305" s="74" t="s">
        <v>4344</v>
      </c>
      <c r="C8305" s="74" t="s">
        <v>12980</v>
      </c>
    </row>
    <row r="8306" ht="15.75" customHeight="1">
      <c r="A8306" s="74">
        <v>6337.0</v>
      </c>
      <c r="B8306" s="74" t="s">
        <v>3749</v>
      </c>
      <c r="C8306" s="74" t="s">
        <v>12981</v>
      </c>
    </row>
    <row r="8307" ht="15.75" customHeight="1">
      <c r="A8307" s="74">
        <v>12280.0</v>
      </c>
      <c r="B8307" s="74" t="s">
        <v>3660</v>
      </c>
      <c r="C8307" s="74" t="s">
        <v>12982</v>
      </c>
    </row>
    <row r="8308" ht="15.75" customHeight="1">
      <c r="A8308" s="74">
        <v>10039.0</v>
      </c>
      <c r="B8308" s="74" t="s">
        <v>3713</v>
      </c>
      <c r="C8308" s="74" t="s">
        <v>12983</v>
      </c>
    </row>
    <row r="8309" ht="15.75" customHeight="1">
      <c r="A8309" s="74">
        <v>11207.0</v>
      </c>
      <c r="B8309" s="74" t="s">
        <v>3175</v>
      </c>
      <c r="C8309" s="74" t="s">
        <v>12984</v>
      </c>
    </row>
    <row r="8310" ht="15.75" customHeight="1">
      <c r="A8310" s="74">
        <v>12653.0</v>
      </c>
      <c r="B8310" s="74" t="s">
        <v>4291</v>
      </c>
      <c r="C8310" s="74" t="s">
        <v>12985</v>
      </c>
    </row>
    <row r="8311" ht="15.75" customHeight="1">
      <c r="A8311" s="74">
        <v>8841.0</v>
      </c>
      <c r="B8311" s="74" t="s">
        <v>3556</v>
      </c>
      <c r="C8311" s="74" t="s">
        <v>12986</v>
      </c>
    </row>
    <row r="8312" ht="15.75" customHeight="1">
      <c r="A8312" s="74">
        <v>12066.0</v>
      </c>
      <c r="B8312" s="74" t="s">
        <v>25</v>
      </c>
      <c r="C8312" s="74" t="s">
        <v>12987</v>
      </c>
    </row>
    <row r="8313" ht="15.75" customHeight="1">
      <c r="A8313" s="74">
        <v>2647.0</v>
      </c>
      <c r="B8313" s="74" t="s">
        <v>4344</v>
      </c>
      <c r="C8313" s="74" t="s">
        <v>12988</v>
      </c>
    </row>
    <row r="8314" ht="15.75" customHeight="1">
      <c r="A8314" s="74">
        <v>10593.0</v>
      </c>
      <c r="B8314" s="74" t="s">
        <v>3749</v>
      </c>
      <c r="C8314" s="74" t="s">
        <v>12989</v>
      </c>
    </row>
    <row r="8315" ht="15.75" customHeight="1">
      <c r="A8315" s="74">
        <v>2956.0</v>
      </c>
      <c r="B8315" s="74" t="s">
        <v>3749</v>
      </c>
      <c r="C8315" s="74" t="s">
        <v>12990</v>
      </c>
    </row>
    <row r="8316" ht="15.75" customHeight="1">
      <c r="A8316" s="74">
        <v>10983.0</v>
      </c>
      <c r="B8316" s="74" t="s">
        <v>3749</v>
      </c>
      <c r="C8316" s="74" t="s">
        <v>12991</v>
      </c>
    </row>
    <row r="8317" ht="15.75" customHeight="1">
      <c r="A8317" s="74">
        <v>5578.0</v>
      </c>
      <c r="B8317" s="74" t="s">
        <v>3749</v>
      </c>
      <c r="C8317" s="74" t="s">
        <v>12992</v>
      </c>
    </row>
    <row r="8318" ht="15.75" customHeight="1">
      <c r="A8318" s="74">
        <v>6311.0</v>
      </c>
      <c r="B8318" s="74" t="s">
        <v>3749</v>
      </c>
      <c r="C8318" s="74" t="s">
        <v>12993</v>
      </c>
    </row>
    <row r="8319" ht="15.75" customHeight="1">
      <c r="A8319" s="74">
        <v>12009.0</v>
      </c>
      <c r="B8319" s="74" t="s">
        <v>3749</v>
      </c>
      <c r="C8319" s="74" t="s">
        <v>12994</v>
      </c>
    </row>
    <row r="8320" ht="15.75" customHeight="1">
      <c r="A8320" s="74">
        <v>2771.0</v>
      </c>
      <c r="B8320" s="74" t="s">
        <v>3749</v>
      </c>
      <c r="C8320" s="74" t="s">
        <v>12995</v>
      </c>
    </row>
    <row r="8321" ht="15.75" customHeight="1">
      <c r="A8321" s="74">
        <v>6871.0</v>
      </c>
      <c r="B8321" s="74" t="s">
        <v>4344</v>
      </c>
      <c r="C8321" s="74" t="s">
        <v>12996</v>
      </c>
    </row>
    <row r="8322" ht="15.75" customHeight="1">
      <c r="A8322" s="74">
        <v>12127.0</v>
      </c>
      <c r="B8322" s="74" t="s">
        <v>4344</v>
      </c>
      <c r="C8322" s="74" t="s">
        <v>12997</v>
      </c>
    </row>
    <row r="8323" ht="15.75" customHeight="1">
      <c r="A8323" s="74">
        <v>6832.0</v>
      </c>
      <c r="B8323" s="74" t="s">
        <v>4344</v>
      </c>
      <c r="C8323" s="74" t="s">
        <v>12998</v>
      </c>
    </row>
    <row r="8324" ht="15.75" customHeight="1">
      <c r="A8324" s="74">
        <v>8146.0</v>
      </c>
      <c r="B8324" s="74" t="s">
        <v>4138</v>
      </c>
      <c r="C8324" s="74" t="s">
        <v>12999</v>
      </c>
    </row>
    <row r="8325" ht="15.75" customHeight="1">
      <c r="A8325" s="74">
        <v>5246.0</v>
      </c>
      <c r="B8325" s="74" t="s">
        <v>4344</v>
      </c>
      <c r="C8325" s="74" t="s">
        <v>13000</v>
      </c>
    </row>
    <row r="8326" ht="15.75" customHeight="1">
      <c r="A8326" s="74">
        <v>6842.0</v>
      </c>
      <c r="B8326" s="74" t="s">
        <v>4344</v>
      </c>
      <c r="C8326" s="74" t="s">
        <v>13001</v>
      </c>
    </row>
    <row r="8327" ht="15.75" customHeight="1">
      <c r="A8327" s="74">
        <v>10349.0</v>
      </c>
      <c r="B8327" s="74" t="s">
        <v>3045</v>
      </c>
      <c r="C8327" s="74" t="s">
        <v>13002</v>
      </c>
    </row>
    <row r="8328" ht="15.75" customHeight="1">
      <c r="A8328" s="74">
        <v>1787.0</v>
      </c>
      <c r="B8328" s="74" t="s">
        <v>4138</v>
      </c>
      <c r="C8328" s="74" t="s">
        <v>13003</v>
      </c>
    </row>
    <row r="8329" ht="15.75" customHeight="1">
      <c r="A8329" s="74">
        <v>11470.0</v>
      </c>
      <c r="B8329" s="74" t="s">
        <v>25</v>
      </c>
      <c r="C8329" s="74" t="s">
        <v>13004</v>
      </c>
    </row>
    <row r="8330" ht="15.75" customHeight="1">
      <c r="A8330" s="74">
        <v>11158.0</v>
      </c>
      <c r="B8330" s="74" t="s">
        <v>2859</v>
      </c>
      <c r="C8330" s="74" t="s">
        <v>13005</v>
      </c>
    </row>
    <row r="8331" ht="15.75" customHeight="1">
      <c r="A8331" s="74">
        <v>5497.0</v>
      </c>
      <c r="B8331" s="74" t="s">
        <v>2982</v>
      </c>
      <c r="C8331" s="74" t="s">
        <v>13006</v>
      </c>
    </row>
    <row r="8332" ht="15.75" customHeight="1">
      <c r="A8332" s="74">
        <v>9575.0</v>
      </c>
      <c r="B8332" s="74" t="s">
        <v>3749</v>
      </c>
      <c r="C8332" s="74" t="s">
        <v>13007</v>
      </c>
    </row>
    <row r="8333" ht="15.75" customHeight="1">
      <c r="A8333" s="74">
        <v>8151.0</v>
      </c>
      <c r="B8333" s="74" t="s">
        <v>3749</v>
      </c>
      <c r="C8333" s="74" t="s">
        <v>13008</v>
      </c>
    </row>
    <row r="8334" ht="15.75" customHeight="1">
      <c r="A8334" s="74">
        <v>10596.0</v>
      </c>
      <c r="B8334" s="74" t="s">
        <v>3749</v>
      </c>
      <c r="C8334" s="74" t="s">
        <v>13009</v>
      </c>
    </row>
    <row r="8335" ht="15.75" customHeight="1">
      <c r="A8335" s="74">
        <v>7807.0</v>
      </c>
      <c r="B8335" s="74" t="s">
        <v>2907</v>
      </c>
      <c r="C8335" s="74" t="s">
        <v>13010</v>
      </c>
    </row>
    <row r="8336" ht="15.75" customHeight="1">
      <c r="A8336" s="74">
        <v>6289.0</v>
      </c>
      <c r="B8336" s="74" t="s">
        <v>4191</v>
      </c>
      <c r="C8336" s="74" t="s">
        <v>13011</v>
      </c>
    </row>
    <row r="8337" ht="15.75" customHeight="1">
      <c r="A8337" s="74">
        <v>10279.0</v>
      </c>
      <c r="B8337" s="74" t="s">
        <v>4138</v>
      </c>
      <c r="C8337" s="74" t="s">
        <v>13012</v>
      </c>
    </row>
    <row r="8338" ht="15.75" customHeight="1">
      <c r="A8338" s="74">
        <v>10487.0</v>
      </c>
      <c r="B8338" s="74" t="s">
        <v>25</v>
      </c>
      <c r="C8338" s="74" t="s">
        <v>13013</v>
      </c>
    </row>
    <row r="8339" ht="15.75" customHeight="1">
      <c r="A8339" s="74">
        <v>10527.0</v>
      </c>
      <c r="B8339" s="74" t="s">
        <v>3067</v>
      </c>
      <c r="C8339" s="74" t="s">
        <v>13014</v>
      </c>
    </row>
    <row r="8340" ht="15.75" customHeight="1">
      <c r="A8340" s="74">
        <v>5908.0</v>
      </c>
      <c r="B8340" s="74" t="s">
        <v>4291</v>
      </c>
      <c r="C8340" s="74" t="s">
        <v>13015</v>
      </c>
    </row>
    <row r="8341" ht="15.75" customHeight="1">
      <c r="A8341" s="74">
        <v>6381.0</v>
      </c>
      <c r="B8341" s="74" t="s">
        <v>25</v>
      </c>
      <c r="C8341" s="74" t="s">
        <v>13016</v>
      </c>
    </row>
    <row r="8342" ht="15.75" customHeight="1">
      <c r="A8342" s="74">
        <v>8202.0</v>
      </c>
      <c r="B8342" s="74" t="s">
        <v>25</v>
      </c>
      <c r="C8342" s="74" t="s">
        <v>13017</v>
      </c>
    </row>
    <row r="8343" ht="15.75" customHeight="1">
      <c r="A8343" s="74">
        <v>6833.0</v>
      </c>
      <c r="B8343" s="74" t="s">
        <v>4344</v>
      </c>
      <c r="C8343" s="74" t="s">
        <v>13018</v>
      </c>
    </row>
    <row r="8344" ht="15.75" customHeight="1">
      <c r="A8344" s="74">
        <v>7195.0</v>
      </c>
      <c r="B8344" s="74" t="s">
        <v>2907</v>
      </c>
      <c r="C8344" s="74" t="s">
        <v>13019</v>
      </c>
    </row>
    <row r="8345" ht="15.75" customHeight="1">
      <c r="A8345" s="74">
        <v>7973.0</v>
      </c>
      <c r="B8345" s="74" t="s">
        <v>3175</v>
      </c>
      <c r="C8345" s="74" t="s">
        <v>13020</v>
      </c>
    </row>
    <row r="8346" ht="15.75" customHeight="1">
      <c r="A8346" s="74">
        <v>7597.0</v>
      </c>
      <c r="B8346" s="74" t="s">
        <v>4344</v>
      </c>
      <c r="C8346" s="74" t="s">
        <v>13021</v>
      </c>
    </row>
    <row r="8347" ht="15.75" customHeight="1">
      <c r="A8347" s="74">
        <v>4658.0</v>
      </c>
      <c r="B8347" s="74" t="s">
        <v>4344</v>
      </c>
      <c r="C8347" s="74" t="s">
        <v>13022</v>
      </c>
    </row>
    <row r="8348" ht="15.75" customHeight="1">
      <c r="A8348" s="74">
        <v>9744.0</v>
      </c>
      <c r="B8348" s="74" t="s">
        <v>2859</v>
      </c>
      <c r="C8348" s="74" t="s">
        <v>13023</v>
      </c>
    </row>
    <row r="8349" ht="15.75" customHeight="1">
      <c r="A8349" s="74">
        <v>10863.0</v>
      </c>
      <c r="B8349" s="74" t="s">
        <v>4191</v>
      </c>
      <c r="C8349" s="74" t="s">
        <v>13024</v>
      </c>
    </row>
    <row r="8350" ht="15.75" customHeight="1">
      <c r="A8350" s="74">
        <v>4691.0</v>
      </c>
      <c r="B8350" s="74" t="s">
        <v>3749</v>
      </c>
      <c r="C8350" s="74" t="s">
        <v>13025</v>
      </c>
    </row>
    <row r="8351" ht="15.75" customHeight="1">
      <c r="A8351" s="74">
        <v>4965.0</v>
      </c>
      <c r="B8351" s="74" t="s">
        <v>3067</v>
      </c>
      <c r="C8351" s="74" t="s">
        <v>13026</v>
      </c>
    </row>
    <row r="8352" ht="15.75" customHeight="1">
      <c r="A8352" s="74">
        <v>4018.0</v>
      </c>
      <c r="B8352" s="74" t="s">
        <v>4344</v>
      </c>
      <c r="C8352" s="74" t="s">
        <v>13027</v>
      </c>
    </row>
    <row r="8353" ht="15.75" customHeight="1">
      <c r="A8353" s="74">
        <v>6845.0</v>
      </c>
      <c r="B8353" s="74" t="s">
        <v>4344</v>
      </c>
      <c r="C8353" s="74" t="s">
        <v>13028</v>
      </c>
    </row>
    <row r="8354" ht="15.75" customHeight="1">
      <c r="A8354" s="74">
        <v>3236.0</v>
      </c>
      <c r="B8354" s="74" t="s">
        <v>4138</v>
      </c>
      <c r="C8354" s="74" t="s">
        <v>13029</v>
      </c>
    </row>
    <row r="8355" ht="15.75" customHeight="1">
      <c r="A8355" s="74">
        <v>2589.0</v>
      </c>
      <c r="B8355" s="74" t="s">
        <v>3749</v>
      </c>
      <c r="C8355" s="74" t="s">
        <v>13030</v>
      </c>
    </row>
    <row r="8356" ht="15.75" customHeight="1">
      <c r="A8356" s="74">
        <v>6493.0</v>
      </c>
      <c r="B8356" s="74" t="s">
        <v>3749</v>
      </c>
      <c r="C8356" s="74" t="s">
        <v>13031</v>
      </c>
    </row>
    <row r="8357" ht="15.75" customHeight="1">
      <c r="A8357" s="74">
        <v>10610.0</v>
      </c>
      <c r="B8357" s="74" t="s">
        <v>3749</v>
      </c>
      <c r="C8357" s="74" t="s">
        <v>13032</v>
      </c>
    </row>
    <row r="8358" ht="15.75" customHeight="1">
      <c r="A8358" s="74">
        <v>1443.0</v>
      </c>
      <c r="B8358" s="74" t="s">
        <v>4344</v>
      </c>
      <c r="C8358" s="74" t="s">
        <v>13033</v>
      </c>
    </row>
    <row r="8359" ht="15.75" customHeight="1">
      <c r="A8359" s="74">
        <v>12075.0</v>
      </c>
      <c r="B8359" s="74" t="s">
        <v>4344</v>
      </c>
      <c r="C8359" s="74" t="s">
        <v>13034</v>
      </c>
    </row>
    <row r="8360" ht="15.75" customHeight="1">
      <c r="A8360" s="74">
        <v>3426.0</v>
      </c>
      <c r="B8360" s="74" t="s">
        <v>4344</v>
      </c>
      <c r="C8360" s="74" t="s">
        <v>13035</v>
      </c>
    </row>
    <row r="8361" ht="15.75" customHeight="1">
      <c r="A8361" s="74">
        <v>11770.0</v>
      </c>
      <c r="B8361" s="74" t="s">
        <v>4344</v>
      </c>
      <c r="C8361" s="74" t="s">
        <v>13036</v>
      </c>
    </row>
    <row r="8362" ht="15.75" customHeight="1">
      <c r="A8362" s="74">
        <v>2255.0</v>
      </c>
      <c r="B8362" s="74" t="s">
        <v>4344</v>
      </c>
      <c r="C8362" s="74" t="s">
        <v>13037</v>
      </c>
    </row>
    <row r="8363" ht="15.75" customHeight="1">
      <c r="A8363" s="74">
        <v>1713.0</v>
      </c>
      <c r="B8363" s="74" t="s">
        <v>25</v>
      </c>
      <c r="C8363" s="74" t="s">
        <v>13038</v>
      </c>
    </row>
    <row r="8364" ht="15.75" customHeight="1">
      <c r="A8364" s="74">
        <v>5281.0</v>
      </c>
      <c r="B8364" s="74" t="s">
        <v>3045</v>
      </c>
      <c r="C8364" s="74" t="s">
        <v>13039</v>
      </c>
    </row>
    <row r="8365" ht="15.75" customHeight="1">
      <c r="A8365" s="74">
        <v>6327.0</v>
      </c>
      <c r="B8365" s="74" t="s">
        <v>4291</v>
      </c>
      <c r="C8365" s="74" t="s">
        <v>13040</v>
      </c>
    </row>
    <row r="8366" ht="15.75" customHeight="1">
      <c r="A8366" s="74">
        <v>6022.0</v>
      </c>
      <c r="B8366" s="74" t="s">
        <v>4536</v>
      </c>
      <c r="C8366" s="74" t="s">
        <v>13041</v>
      </c>
    </row>
    <row r="8367" ht="15.75" customHeight="1">
      <c r="A8367" s="74">
        <v>9253.0</v>
      </c>
      <c r="B8367" s="74" t="s">
        <v>3749</v>
      </c>
      <c r="C8367" s="74" t="s">
        <v>13042</v>
      </c>
    </row>
    <row r="8368" ht="15.75" customHeight="1">
      <c r="A8368" s="74">
        <v>12078.0</v>
      </c>
      <c r="B8368" s="74" t="s">
        <v>4344</v>
      </c>
      <c r="C8368" s="74" t="s">
        <v>13043</v>
      </c>
    </row>
    <row r="8369" ht="15.75" customHeight="1">
      <c r="A8369" s="74">
        <v>8991.0</v>
      </c>
      <c r="B8369" s="74" t="s">
        <v>3749</v>
      </c>
      <c r="C8369" s="74" t="s">
        <v>13044</v>
      </c>
    </row>
    <row r="8370" ht="15.75" customHeight="1">
      <c r="A8370" s="74">
        <v>10358.0</v>
      </c>
      <c r="B8370" s="74" t="s">
        <v>4344</v>
      </c>
      <c r="C8370" s="74" t="s">
        <v>13045</v>
      </c>
    </row>
    <row r="8371" ht="15.75" customHeight="1">
      <c r="A8371" s="74">
        <v>7829.0</v>
      </c>
      <c r="B8371" s="74" t="s">
        <v>4344</v>
      </c>
      <c r="C8371" s="74" t="s">
        <v>13046</v>
      </c>
    </row>
    <row r="8372" ht="15.75" customHeight="1">
      <c r="A8372" s="74">
        <v>4610.0</v>
      </c>
      <c r="B8372" s="74" t="s">
        <v>4344</v>
      </c>
      <c r="C8372" s="74" t="s">
        <v>13047</v>
      </c>
    </row>
    <row r="8373" ht="15.75" customHeight="1">
      <c r="A8373" s="74">
        <v>7516.0</v>
      </c>
      <c r="B8373" s="74" t="s">
        <v>3749</v>
      </c>
      <c r="C8373" s="74" t="s">
        <v>13048</v>
      </c>
    </row>
    <row r="8374" ht="15.75" customHeight="1">
      <c r="A8374" s="74">
        <v>8723.0</v>
      </c>
      <c r="B8374" s="74" t="s">
        <v>3749</v>
      </c>
      <c r="C8374" s="74" t="s">
        <v>13049</v>
      </c>
    </row>
    <row r="8375" ht="15.75" customHeight="1">
      <c r="A8375" s="74">
        <v>7513.0</v>
      </c>
      <c r="B8375" s="74" t="s">
        <v>3749</v>
      </c>
      <c r="C8375" s="74" t="s">
        <v>13050</v>
      </c>
    </row>
    <row r="8376" ht="15.75" customHeight="1">
      <c r="A8376" s="74">
        <v>3161.0</v>
      </c>
      <c r="B8376" s="74" t="s">
        <v>25</v>
      </c>
      <c r="C8376" s="74" t="s">
        <v>13051</v>
      </c>
    </row>
    <row r="8377" ht="15.75" customHeight="1">
      <c r="A8377" s="74">
        <v>1760.0</v>
      </c>
      <c r="B8377" s="74" t="s">
        <v>3749</v>
      </c>
      <c r="C8377" s="74" t="s">
        <v>13052</v>
      </c>
    </row>
    <row r="8378" ht="15.75" customHeight="1">
      <c r="A8378" s="74">
        <v>2670.0</v>
      </c>
      <c r="B8378" s="74" t="s">
        <v>4138</v>
      </c>
      <c r="C8378" s="74" t="s">
        <v>13053</v>
      </c>
    </row>
    <row r="8379" ht="15.75" customHeight="1">
      <c r="A8379" s="74">
        <v>5696.0</v>
      </c>
      <c r="B8379" s="74" t="s">
        <v>3749</v>
      </c>
      <c r="C8379" s="74" t="s">
        <v>13054</v>
      </c>
    </row>
    <row r="8380" ht="15.75" customHeight="1">
      <c r="A8380" s="74">
        <v>7978.0</v>
      </c>
      <c r="B8380" s="74" t="s">
        <v>3175</v>
      </c>
      <c r="C8380" s="74" t="s">
        <v>13055</v>
      </c>
    </row>
    <row r="8381" ht="15.75" customHeight="1">
      <c r="A8381" s="74">
        <v>8477.0</v>
      </c>
      <c r="B8381" s="74" t="s">
        <v>2907</v>
      </c>
      <c r="C8381" s="74" t="s">
        <v>13056</v>
      </c>
    </row>
    <row r="8382" ht="15.75" customHeight="1">
      <c r="A8382" s="74">
        <v>2945.0</v>
      </c>
      <c r="B8382" s="74" t="s">
        <v>25</v>
      </c>
      <c r="C8382" s="74" t="s">
        <v>13057</v>
      </c>
    </row>
    <row r="8383" ht="15.75" customHeight="1">
      <c r="A8383" s="74">
        <v>3448.0</v>
      </c>
      <c r="B8383" s="74" t="s">
        <v>3749</v>
      </c>
      <c r="C8383" s="74" t="s">
        <v>13058</v>
      </c>
    </row>
    <row r="8384" ht="15.75" customHeight="1">
      <c r="A8384" s="74">
        <v>12038.0</v>
      </c>
      <c r="B8384" s="74" t="s">
        <v>4458</v>
      </c>
      <c r="C8384" s="74" t="s">
        <v>13059</v>
      </c>
    </row>
    <row r="8385" ht="15.75" customHeight="1">
      <c r="A8385" s="74">
        <v>2971.0</v>
      </c>
      <c r="B8385" s="74" t="s">
        <v>3067</v>
      </c>
      <c r="C8385" s="74" t="s">
        <v>13060</v>
      </c>
    </row>
    <row r="8386" ht="15.75" customHeight="1">
      <c r="A8386" s="74">
        <v>5263.0</v>
      </c>
      <c r="B8386" s="74" t="s">
        <v>3749</v>
      </c>
      <c r="C8386" s="74" t="s">
        <v>13061</v>
      </c>
    </row>
    <row r="8387" ht="15.75" customHeight="1">
      <c r="A8387" s="74">
        <v>7970.0</v>
      </c>
      <c r="B8387" s="74" t="s">
        <v>3175</v>
      </c>
      <c r="C8387" s="74" t="s">
        <v>13062</v>
      </c>
    </row>
    <row r="8388" ht="15.75" customHeight="1">
      <c r="A8388" s="74">
        <v>3230.0</v>
      </c>
      <c r="B8388" s="74" t="s">
        <v>2859</v>
      </c>
      <c r="C8388" s="74" t="s">
        <v>13063</v>
      </c>
    </row>
    <row r="8389" ht="15.75" customHeight="1">
      <c r="A8389" s="74">
        <v>8829.0</v>
      </c>
      <c r="B8389" s="74" t="s">
        <v>3749</v>
      </c>
      <c r="C8389" s="74" t="s">
        <v>13064</v>
      </c>
    </row>
    <row r="8390" ht="15.75" customHeight="1">
      <c r="A8390" s="74">
        <v>11140.0</v>
      </c>
      <c r="B8390" s="74" t="s">
        <v>3749</v>
      </c>
      <c r="C8390" s="74" t="s">
        <v>13065</v>
      </c>
    </row>
    <row r="8391" ht="15.75" customHeight="1">
      <c r="A8391" s="74">
        <v>12235.0</v>
      </c>
      <c r="B8391" s="74" t="s">
        <v>3749</v>
      </c>
      <c r="C8391" s="74" t="s">
        <v>13066</v>
      </c>
    </row>
    <row r="8392" ht="15.75" customHeight="1">
      <c r="A8392" s="74">
        <v>12759.0</v>
      </c>
      <c r="B8392" s="74" t="s">
        <v>3749</v>
      </c>
      <c r="C8392" s="74" t="s">
        <v>13067</v>
      </c>
    </row>
    <row r="8393" ht="15.75" customHeight="1">
      <c r="A8393" s="74">
        <v>7388.0</v>
      </c>
      <c r="B8393" s="74" t="s">
        <v>3749</v>
      </c>
      <c r="C8393" s="74" t="s">
        <v>13068</v>
      </c>
    </row>
    <row r="8394" ht="15.75" customHeight="1">
      <c r="A8394" s="74">
        <v>1762.0</v>
      </c>
      <c r="B8394" s="74" t="s">
        <v>3749</v>
      </c>
      <c r="C8394" s="74" t="s">
        <v>13069</v>
      </c>
    </row>
    <row r="8395" ht="15.75" customHeight="1">
      <c r="A8395" s="74">
        <v>12008.0</v>
      </c>
      <c r="B8395" s="74" t="s">
        <v>3749</v>
      </c>
      <c r="C8395" s="74" t="s">
        <v>13070</v>
      </c>
    </row>
    <row r="8396" ht="15.75" customHeight="1">
      <c r="A8396" s="74">
        <v>1802.0</v>
      </c>
      <c r="B8396" s="74" t="s">
        <v>3749</v>
      </c>
      <c r="C8396" s="74" t="s">
        <v>13071</v>
      </c>
    </row>
    <row r="8397" ht="15.75" customHeight="1">
      <c r="A8397" s="74">
        <v>11074.0</v>
      </c>
      <c r="B8397" s="74" t="s">
        <v>3556</v>
      </c>
      <c r="C8397" s="74" t="s">
        <v>13072</v>
      </c>
    </row>
    <row r="8398" ht="15.75" customHeight="1">
      <c r="A8398" s="74">
        <v>6621.0</v>
      </c>
      <c r="B8398" s="74" t="s">
        <v>4344</v>
      </c>
      <c r="C8398" s="74" t="s">
        <v>13073</v>
      </c>
    </row>
    <row r="8399" ht="15.75" customHeight="1">
      <c r="A8399" s="74">
        <v>9125.0</v>
      </c>
      <c r="B8399" s="74" t="s">
        <v>2907</v>
      </c>
      <c r="C8399" s="74" t="s">
        <v>13074</v>
      </c>
    </row>
    <row r="8400" ht="15.75" customHeight="1">
      <c r="A8400" s="74">
        <v>1730.0</v>
      </c>
      <c r="B8400" s="74" t="s">
        <v>2907</v>
      </c>
      <c r="C8400" s="74" t="s">
        <v>13075</v>
      </c>
    </row>
    <row r="8401" ht="15.75" customHeight="1">
      <c r="A8401" s="74">
        <v>11422.0</v>
      </c>
      <c r="B8401" s="74" t="s">
        <v>25</v>
      </c>
      <c r="C8401" s="74" t="s">
        <v>13076</v>
      </c>
    </row>
    <row r="8402" ht="15.75" customHeight="1">
      <c r="A8402" s="74">
        <v>11994.0</v>
      </c>
      <c r="B8402" s="74" t="s">
        <v>3749</v>
      </c>
      <c r="C8402" s="74" t="s">
        <v>13077</v>
      </c>
    </row>
    <row r="8403" ht="15.75" customHeight="1">
      <c r="A8403" s="74">
        <v>9998.0</v>
      </c>
      <c r="B8403" s="74" t="s">
        <v>25</v>
      </c>
      <c r="C8403" s="74" t="s">
        <v>13078</v>
      </c>
    </row>
    <row r="8404" ht="15.75" customHeight="1">
      <c r="A8404" s="74">
        <v>11915.0</v>
      </c>
      <c r="B8404" s="74" t="s">
        <v>2907</v>
      </c>
      <c r="C8404" s="74" t="s">
        <v>13079</v>
      </c>
    </row>
    <row r="8405" ht="15.75" customHeight="1">
      <c r="A8405" s="74">
        <v>11474.0</v>
      </c>
      <c r="B8405" s="74" t="s">
        <v>25</v>
      </c>
      <c r="C8405" s="74" t="s">
        <v>13080</v>
      </c>
    </row>
    <row r="8406" ht="15.75" customHeight="1">
      <c r="A8406" s="74">
        <v>3251.0</v>
      </c>
      <c r="B8406" s="74" t="s">
        <v>3175</v>
      </c>
      <c r="C8406" s="74" t="s">
        <v>13081</v>
      </c>
    </row>
    <row r="8407" ht="15.75" customHeight="1">
      <c r="A8407" s="74">
        <v>10370.0</v>
      </c>
      <c r="B8407" s="74" t="s">
        <v>4344</v>
      </c>
      <c r="C8407" s="74" t="s">
        <v>13082</v>
      </c>
    </row>
    <row r="8408" ht="15.75" customHeight="1">
      <c r="A8408" s="74">
        <v>7229.0</v>
      </c>
      <c r="B8408" s="74" t="s">
        <v>3175</v>
      </c>
      <c r="C8408" s="74" t="s">
        <v>13083</v>
      </c>
    </row>
    <row r="8409" ht="15.75" customHeight="1">
      <c r="A8409" s="74">
        <v>8339.0</v>
      </c>
      <c r="B8409" s="74" t="s">
        <v>4344</v>
      </c>
      <c r="C8409" s="74" t="s">
        <v>13084</v>
      </c>
    </row>
    <row r="8410" ht="15.75" customHeight="1">
      <c r="A8410" s="74">
        <v>2646.0</v>
      </c>
      <c r="B8410" s="74" t="s">
        <v>4344</v>
      </c>
      <c r="C8410" s="74" t="s">
        <v>13085</v>
      </c>
    </row>
    <row r="8411" ht="15.75" customHeight="1">
      <c r="A8411" s="74">
        <v>2885.0</v>
      </c>
      <c r="B8411" s="74" t="s">
        <v>2907</v>
      </c>
      <c r="C8411" s="74" t="s">
        <v>13086</v>
      </c>
    </row>
    <row r="8412" ht="15.75" customHeight="1">
      <c r="A8412" s="74">
        <v>8141.0</v>
      </c>
      <c r="B8412" s="74" t="s">
        <v>4138</v>
      </c>
      <c r="C8412" s="74" t="s">
        <v>13087</v>
      </c>
    </row>
    <row r="8413" ht="15.75" customHeight="1">
      <c r="A8413" s="74">
        <v>6913.0</v>
      </c>
      <c r="B8413" s="74" t="s">
        <v>2907</v>
      </c>
      <c r="C8413" s="74" t="s">
        <v>13088</v>
      </c>
    </row>
    <row r="8414" ht="15.75" customHeight="1">
      <c r="A8414" s="74">
        <v>7693.0</v>
      </c>
      <c r="B8414" s="74" t="s">
        <v>2907</v>
      </c>
      <c r="C8414" s="74" t="s">
        <v>13089</v>
      </c>
    </row>
    <row r="8415" ht="15.75" customHeight="1">
      <c r="A8415" s="74">
        <v>9336.0</v>
      </c>
      <c r="B8415" s="74" t="s">
        <v>3660</v>
      </c>
      <c r="C8415" s="74" t="s">
        <v>13090</v>
      </c>
    </row>
    <row r="8416" ht="15.75" customHeight="1">
      <c r="A8416" s="74">
        <v>10173.0</v>
      </c>
      <c r="B8416" s="74" t="s">
        <v>3749</v>
      </c>
      <c r="C8416" s="74" t="s">
        <v>13091</v>
      </c>
    </row>
    <row r="8417" ht="15.75" customHeight="1">
      <c r="A8417" s="74">
        <v>7296.0</v>
      </c>
      <c r="B8417" s="74" t="s">
        <v>2859</v>
      </c>
      <c r="C8417" s="74" t="s">
        <v>13092</v>
      </c>
    </row>
    <row r="8418" ht="15.75" customHeight="1">
      <c r="A8418" s="74">
        <v>9562.0</v>
      </c>
      <c r="B8418" s="74" t="s">
        <v>3067</v>
      </c>
      <c r="C8418" s="74" t="s">
        <v>13093</v>
      </c>
    </row>
    <row r="8419" ht="15.75" customHeight="1">
      <c r="A8419" s="74">
        <v>10723.0</v>
      </c>
      <c r="B8419" s="74" t="s">
        <v>25</v>
      </c>
      <c r="C8419" s="74" t="s">
        <v>13094</v>
      </c>
    </row>
    <row r="8420" ht="15.75" customHeight="1">
      <c r="A8420" s="74">
        <v>12133.0</v>
      </c>
      <c r="B8420" s="74" t="s">
        <v>4344</v>
      </c>
      <c r="C8420" s="74" t="s">
        <v>13095</v>
      </c>
    </row>
    <row r="8421" ht="15.75" customHeight="1">
      <c r="A8421" s="74">
        <v>9229.0</v>
      </c>
      <c r="B8421" s="74" t="s">
        <v>3749</v>
      </c>
      <c r="C8421" s="74" t="s">
        <v>13096</v>
      </c>
    </row>
    <row r="8422" ht="15.75" customHeight="1">
      <c r="A8422" s="74">
        <v>5313.0</v>
      </c>
      <c r="B8422" s="74" t="s">
        <v>4458</v>
      </c>
      <c r="C8422" s="74" t="s">
        <v>13097</v>
      </c>
    </row>
    <row r="8423" ht="15.75" customHeight="1">
      <c r="A8423" s="74">
        <v>11289.0</v>
      </c>
      <c r="B8423" s="74" t="s">
        <v>4344</v>
      </c>
      <c r="C8423" s="74" t="s">
        <v>13098</v>
      </c>
    </row>
    <row r="8424" ht="15.75" customHeight="1">
      <c r="A8424" s="74">
        <v>6259.0</v>
      </c>
      <c r="B8424" s="74" t="s">
        <v>3175</v>
      </c>
      <c r="C8424" s="74" t="s">
        <v>13099</v>
      </c>
    </row>
    <row r="8425" ht="15.75" customHeight="1">
      <c r="A8425" s="74">
        <v>8862.0</v>
      </c>
      <c r="B8425" s="74" t="s">
        <v>3175</v>
      </c>
      <c r="C8425" s="74" t="s">
        <v>13100</v>
      </c>
    </row>
    <row r="8426" ht="15.75" customHeight="1">
      <c r="A8426" s="74">
        <v>11037.0</v>
      </c>
      <c r="B8426" s="74" t="s">
        <v>3175</v>
      </c>
      <c r="C8426" s="74" t="s">
        <v>13101</v>
      </c>
    </row>
    <row r="8427" ht="15.75" customHeight="1">
      <c r="A8427" s="74">
        <v>7270.0</v>
      </c>
      <c r="B8427" s="74" t="s">
        <v>3175</v>
      </c>
      <c r="C8427" s="74" t="s">
        <v>13102</v>
      </c>
    </row>
    <row r="8428" ht="15.75" customHeight="1">
      <c r="A8428" s="74">
        <v>4350.0</v>
      </c>
      <c r="B8428" s="74" t="s">
        <v>3175</v>
      </c>
      <c r="C8428" s="74" t="s">
        <v>13103</v>
      </c>
    </row>
    <row r="8429" ht="15.75" customHeight="1">
      <c r="A8429" s="74">
        <v>7768.0</v>
      </c>
      <c r="B8429" s="74" t="s">
        <v>3175</v>
      </c>
      <c r="C8429" s="74" t="s">
        <v>13104</v>
      </c>
    </row>
    <row r="8430" ht="15.75" customHeight="1">
      <c r="A8430" s="74">
        <v>5283.0</v>
      </c>
      <c r="B8430" s="74" t="s">
        <v>3175</v>
      </c>
      <c r="C8430" s="74" t="s">
        <v>13105</v>
      </c>
    </row>
    <row r="8431" ht="15.75" customHeight="1">
      <c r="A8431" s="74">
        <v>5322.0</v>
      </c>
      <c r="B8431" s="74" t="s">
        <v>3175</v>
      </c>
      <c r="C8431" s="74" t="s">
        <v>13106</v>
      </c>
    </row>
    <row r="8432" ht="15.75" customHeight="1">
      <c r="A8432" s="74">
        <v>4404.0</v>
      </c>
      <c r="B8432" s="74" t="s">
        <v>3175</v>
      </c>
      <c r="C8432" s="74" t="s">
        <v>13107</v>
      </c>
    </row>
    <row r="8433" ht="15.75" customHeight="1">
      <c r="A8433" s="74">
        <v>8395.0</v>
      </c>
      <c r="B8433" s="74" t="s">
        <v>3175</v>
      </c>
      <c r="C8433" s="74" t="s">
        <v>13108</v>
      </c>
    </row>
    <row r="8434" ht="15.75" customHeight="1">
      <c r="A8434" s="74">
        <v>11882.0</v>
      </c>
      <c r="B8434" s="74" t="s">
        <v>4344</v>
      </c>
      <c r="C8434" s="74" t="s">
        <v>13109</v>
      </c>
    </row>
    <row r="8435" ht="15.75" customHeight="1">
      <c r="A8435" s="74">
        <v>10140.0</v>
      </c>
      <c r="B8435" s="74" t="s">
        <v>4271</v>
      </c>
      <c r="C8435" s="74" t="s">
        <v>13110</v>
      </c>
    </row>
    <row r="8436" ht="15.75" customHeight="1">
      <c r="A8436" s="74">
        <v>5779.0</v>
      </c>
      <c r="B8436" s="74" t="s">
        <v>4138</v>
      </c>
      <c r="C8436" s="74" t="s">
        <v>13111</v>
      </c>
    </row>
    <row r="8437" ht="15.75" customHeight="1">
      <c r="A8437" s="74">
        <v>4594.0</v>
      </c>
      <c r="B8437" s="74" t="s">
        <v>3749</v>
      </c>
      <c r="C8437" s="74" t="s">
        <v>13112</v>
      </c>
    </row>
    <row r="8438" ht="15.75" customHeight="1">
      <c r="A8438" s="74">
        <v>9262.0</v>
      </c>
      <c r="B8438" s="74" t="s">
        <v>3749</v>
      </c>
      <c r="C8438" s="74" t="s">
        <v>13113</v>
      </c>
    </row>
    <row r="8439" ht="15.75" customHeight="1">
      <c r="A8439" s="74">
        <v>2881.0</v>
      </c>
      <c r="B8439" s="74" t="s">
        <v>4138</v>
      </c>
      <c r="C8439" s="74" t="s">
        <v>13114</v>
      </c>
    </row>
    <row r="8440" ht="15.75" customHeight="1">
      <c r="A8440" s="74">
        <v>8466.0</v>
      </c>
      <c r="B8440" s="74" t="s">
        <v>25</v>
      </c>
      <c r="C8440" s="74" t="s">
        <v>13115</v>
      </c>
    </row>
    <row r="8441" ht="15.75" customHeight="1">
      <c r="A8441" s="74">
        <v>9155.0</v>
      </c>
      <c r="B8441" s="74" t="s">
        <v>2907</v>
      </c>
      <c r="C8441" s="74" t="s">
        <v>13116</v>
      </c>
    </row>
    <row r="8442" ht="15.75" customHeight="1">
      <c r="A8442" s="74">
        <v>2747.0</v>
      </c>
      <c r="B8442" s="74" t="s">
        <v>2859</v>
      </c>
      <c r="C8442" s="74" t="s">
        <v>13117</v>
      </c>
    </row>
    <row r="8443" ht="15.75" customHeight="1">
      <c r="A8443" s="74">
        <v>8722.0</v>
      </c>
      <c r="B8443" s="74" t="s">
        <v>3749</v>
      </c>
      <c r="C8443" s="74" t="s">
        <v>13118</v>
      </c>
    </row>
    <row r="8444" ht="15.75" customHeight="1">
      <c r="A8444" s="74">
        <v>4851.0</v>
      </c>
      <c r="B8444" s="74" t="s">
        <v>25</v>
      </c>
      <c r="C8444" s="74" t="s">
        <v>13119</v>
      </c>
    </row>
    <row r="8445" ht="15.75" customHeight="1">
      <c r="A8445" s="74">
        <v>9586.0</v>
      </c>
      <c r="B8445" s="74" t="s">
        <v>3749</v>
      </c>
      <c r="C8445" s="74" t="s">
        <v>13120</v>
      </c>
    </row>
    <row r="8446" ht="15.75" customHeight="1">
      <c r="A8446" s="74">
        <v>7728.0</v>
      </c>
      <c r="B8446" s="74" t="s">
        <v>3175</v>
      </c>
      <c r="C8446" s="74" t="s">
        <v>13121</v>
      </c>
    </row>
    <row r="8447" ht="15.75" customHeight="1">
      <c r="A8447" s="74">
        <v>5489.0</v>
      </c>
      <c r="B8447" s="74" t="s">
        <v>3175</v>
      </c>
      <c r="C8447" s="74" t="s">
        <v>13122</v>
      </c>
    </row>
    <row r="8448" ht="15.75" customHeight="1">
      <c r="A8448" s="74">
        <v>9979.0</v>
      </c>
      <c r="B8448" s="74" t="s">
        <v>3175</v>
      </c>
      <c r="C8448" s="74" t="s">
        <v>13123</v>
      </c>
    </row>
    <row r="8449" ht="15.75" customHeight="1">
      <c r="A8449" s="74">
        <v>7703.0</v>
      </c>
      <c r="B8449" s="74" t="s">
        <v>25</v>
      </c>
      <c r="C8449" s="74" t="s">
        <v>13124</v>
      </c>
    </row>
    <row r="8450" ht="15.75" customHeight="1">
      <c r="A8450" s="74">
        <v>11890.0</v>
      </c>
      <c r="B8450" s="74" t="s">
        <v>3713</v>
      </c>
      <c r="C8450" s="74" t="s">
        <v>13125</v>
      </c>
    </row>
    <row r="8451" ht="15.75" customHeight="1">
      <c r="A8451" s="74">
        <v>4410.0</v>
      </c>
      <c r="B8451" s="74" t="s">
        <v>3175</v>
      </c>
      <c r="C8451" s="74" t="s">
        <v>13126</v>
      </c>
    </row>
    <row r="8452" ht="15.75" customHeight="1">
      <c r="A8452" s="74">
        <v>11672.0</v>
      </c>
      <c r="B8452" s="74" t="s">
        <v>3175</v>
      </c>
      <c r="C8452" s="74" t="s">
        <v>13127</v>
      </c>
    </row>
    <row r="8453" ht="15.75" customHeight="1">
      <c r="A8453" s="74">
        <v>5466.0</v>
      </c>
      <c r="B8453" s="74" t="s">
        <v>3175</v>
      </c>
      <c r="C8453" s="74" t="s">
        <v>13128</v>
      </c>
    </row>
    <row r="8454" ht="15.75" customHeight="1">
      <c r="A8454" s="74">
        <v>6803.0</v>
      </c>
      <c r="B8454" s="74" t="s">
        <v>3175</v>
      </c>
      <c r="C8454" s="74" t="s">
        <v>13129</v>
      </c>
    </row>
    <row r="8455" ht="15.75" customHeight="1">
      <c r="A8455" s="74">
        <v>11825.0</v>
      </c>
      <c r="B8455" s="74" t="s">
        <v>2907</v>
      </c>
      <c r="C8455" s="74" t="s">
        <v>13130</v>
      </c>
    </row>
    <row r="8456" ht="15.75" customHeight="1">
      <c r="A8456" s="74">
        <v>2840.0</v>
      </c>
      <c r="B8456" s="74" t="s">
        <v>3175</v>
      </c>
      <c r="C8456" s="74" t="s">
        <v>13131</v>
      </c>
    </row>
    <row r="8457" ht="15.75" customHeight="1">
      <c r="A8457" s="74">
        <v>9135.0</v>
      </c>
      <c r="B8457" s="74" t="s">
        <v>2907</v>
      </c>
      <c r="C8457" s="74" t="s">
        <v>13132</v>
      </c>
    </row>
    <row r="8458" ht="15.75" customHeight="1">
      <c r="A8458" s="74">
        <v>3966.0</v>
      </c>
      <c r="B8458" s="74" t="s">
        <v>25</v>
      </c>
      <c r="C8458" s="74" t="s">
        <v>13133</v>
      </c>
    </row>
    <row r="8459" ht="15.75" customHeight="1">
      <c r="A8459" s="74">
        <v>7983.0</v>
      </c>
      <c r="B8459" s="74" t="s">
        <v>3175</v>
      </c>
      <c r="C8459" s="74" t="s">
        <v>13134</v>
      </c>
    </row>
    <row r="8460" ht="15.75" customHeight="1">
      <c r="A8460" s="74">
        <v>11039.0</v>
      </c>
      <c r="B8460" s="74" t="s">
        <v>3175</v>
      </c>
      <c r="C8460" s="74" t="s">
        <v>13135</v>
      </c>
    </row>
    <row r="8461" ht="15.75" customHeight="1">
      <c r="A8461" s="74">
        <v>7981.0</v>
      </c>
      <c r="B8461" s="74" t="s">
        <v>3175</v>
      </c>
      <c r="C8461" s="74" t="s">
        <v>13136</v>
      </c>
    </row>
    <row r="8462" ht="15.75" customHeight="1">
      <c r="A8462" s="74">
        <v>5082.0</v>
      </c>
      <c r="B8462" s="74" t="s">
        <v>4291</v>
      </c>
      <c r="C8462" s="74" t="s">
        <v>13137</v>
      </c>
    </row>
    <row r="8463" ht="15.75" customHeight="1">
      <c r="A8463" s="74">
        <v>1613.0</v>
      </c>
      <c r="B8463" s="74" t="s">
        <v>3175</v>
      </c>
      <c r="C8463" s="74" t="s">
        <v>13138</v>
      </c>
    </row>
    <row r="8464" ht="15.75" customHeight="1">
      <c r="A8464" s="74">
        <v>9481.0</v>
      </c>
      <c r="B8464" s="74" t="s">
        <v>3175</v>
      </c>
      <c r="C8464" s="74" t="s">
        <v>13139</v>
      </c>
    </row>
    <row r="8465" ht="15.75" customHeight="1">
      <c r="A8465" s="74">
        <v>6722.0</v>
      </c>
      <c r="B8465" s="74" t="s">
        <v>3175</v>
      </c>
      <c r="C8465" s="74" t="s">
        <v>13140</v>
      </c>
    </row>
    <row r="8466" ht="15.75" customHeight="1">
      <c r="A8466" s="74">
        <v>9916.0</v>
      </c>
      <c r="B8466" s="74" t="s">
        <v>3175</v>
      </c>
      <c r="C8466" s="74" t="s">
        <v>13141</v>
      </c>
    </row>
    <row r="8467" ht="15.75" customHeight="1">
      <c r="A8467" s="74">
        <v>2686.0</v>
      </c>
      <c r="B8467" s="74" t="s">
        <v>25</v>
      </c>
      <c r="C8467" s="74" t="s">
        <v>13142</v>
      </c>
    </row>
    <row r="8468" ht="15.75" customHeight="1">
      <c r="A8468" s="74">
        <v>5265.0</v>
      </c>
      <c r="B8468" s="74" t="s">
        <v>3175</v>
      </c>
      <c r="C8468" s="74" t="s">
        <v>13143</v>
      </c>
    </row>
    <row r="8469" ht="15.75" customHeight="1">
      <c r="A8469" s="74">
        <v>9463.0</v>
      </c>
      <c r="B8469" s="74" t="s">
        <v>3175</v>
      </c>
      <c r="C8469" s="74" t="s">
        <v>13144</v>
      </c>
    </row>
    <row r="8470" ht="15.75" customHeight="1">
      <c r="A8470" s="74">
        <v>8925.0</v>
      </c>
      <c r="B8470" s="74" t="s">
        <v>25</v>
      </c>
      <c r="C8470" s="74" t="s">
        <v>13145</v>
      </c>
    </row>
    <row r="8471" ht="15.75" customHeight="1">
      <c r="A8471" s="74">
        <v>6940.0</v>
      </c>
      <c r="B8471" s="74" t="s">
        <v>3175</v>
      </c>
      <c r="C8471" s="74" t="s">
        <v>13146</v>
      </c>
    </row>
    <row r="8472" ht="15.75" customHeight="1">
      <c r="A8472" s="74">
        <v>5482.0</v>
      </c>
      <c r="B8472" s="74" t="s">
        <v>3175</v>
      </c>
      <c r="C8472" s="74" t="s">
        <v>13147</v>
      </c>
    </row>
    <row r="8473" ht="15.75" customHeight="1">
      <c r="A8473" s="74">
        <v>11642.0</v>
      </c>
      <c r="B8473" s="74" t="s">
        <v>3175</v>
      </c>
      <c r="C8473" s="74" t="s">
        <v>13148</v>
      </c>
    </row>
    <row r="8474" ht="15.75" customHeight="1">
      <c r="A8474" s="74">
        <v>12168.0</v>
      </c>
      <c r="B8474" s="74" t="s">
        <v>3175</v>
      </c>
      <c r="C8474" s="74" t="s">
        <v>13149</v>
      </c>
    </row>
    <row r="8475" ht="15.75" customHeight="1">
      <c r="A8475" s="74">
        <v>2142.0</v>
      </c>
      <c r="B8475" s="74" t="s">
        <v>3175</v>
      </c>
      <c r="C8475" s="74" t="s">
        <v>13150</v>
      </c>
    </row>
    <row r="8476" ht="15.75" customHeight="1">
      <c r="A8476" s="74">
        <v>5719.0</v>
      </c>
      <c r="B8476" s="74" t="s">
        <v>2907</v>
      </c>
      <c r="C8476" s="74" t="s">
        <v>13151</v>
      </c>
    </row>
    <row r="8477" ht="15.75" customHeight="1">
      <c r="A8477" s="74">
        <v>5045.0</v>
      </c>
      <c r="B8477" s="74" t="s">
        <v>3571</v>
      </c>
      <c r="C8477" s="74" t="s">
        <v>13152</v>
      </c>
    </row>
    <row r="8478" ht="15.75" customHeight="1">
      <c r="A8478" s="74">
        <v>11433.0</v>
      </c>
      <c r="B8478" s="74" t="s">
        <v>25</v>
      </c>
      <c r="C8478" s="74" t="s">
        <v>13153</v>
      </c>
    </row>
    <row r="8479" ht="15.75" customHeight="1">
      <c r="A8479" s="74">
        <v>5004.0</v>
      </c>
      <c r="B8479" s="74" t="s">
        <v>3571</v>
      </c>
      <c r="C8479" s="74" t="s">
        <v>13154</v>
      </c>
    </row>
    <row r="8480" ht="15.75" customHeight="1">
      <c r="A8480" s="74">
        <v>8880.0</v>
      </c>
      <c r="B8480" s="74" t="s">
        <v>25</v>
      </c>
      <c r="C8480" s="74" t="s">
        <v>13155</v>
      </c>
    </row>
    <row r="8481" ht="15.75" customHeight="1">
      <c r="A8481" s="74">
        <v>9116.0</v>
      </c>
      <c r="B8481" s="74" t="s">
        <v>2907</v>
      </c>
      <c r="C8481" s="74" t="s">
        <v>13156</v>
      </c>
    </row>
    <row r="8482" ht="15.75" customHeight="1">
      <c r="A8482" s="74">
        <v>7402.0</v>
      </c>
      <c r="B8482" s="74" t="s">
        <v>4344</v>
      </c>
      <c r="C8482" s="74" t="s">
        <v>13157</v>
      </c>
    </row>
    <row r="8483" ht="15.75" customHeight="1">
      <c r="A8483" s="74">
        <v>7836.0</v>
      </c>
      <c r="B8483" s="74" t="s">
        <v>2907</v>
      </c>
      <c r="C8483" s="74" t="s">
        <v>13158</v>
      </c>
    </row>
    <row r="8484" ht="15.75" customHeight="1">
      <c r="A8484" s="74">
        <v>5229.0</v>
      </c>
      <c r="B8484" s="74" t="s">
        <v>2907</v>
      </c>
      <c r="C8484" s="74" t="s">
        <v>13159</v>
      </c>
    </row>
    <row r="8485" ht="15.75" customHeight="1">
      <c r="A8485" s="74">
        <v>4659.0</v>
      </c>
      <c r="B8485" s="74" t="s">
        <v>4344</v>
      </c>
      <c r="C8485" s="74" t="s">
        <v>13160</v>
      </c>
    </row>
    <row r="8486" ht="15.75" customHeight="1">
      <c r="A8486" s="74">
        <v>4650.0</v>
      </c>
      <c r="B8486" s="74" t="s">
        <v>4344</v>
      </c>
      <c r="C8486" s="74" t="s">
        <v>13161</v>
      </c>
    </row>
    <row r="8487" ht="15.75" customHeight="1">
      <c r="A8487" s="74">
        <v>8369.0</v>
      </c>
      <c r="B8487" s="74" t="s">
        <v>4344</v>
      </c>
      <c r="C8487" s="74" t="s">
        <v>13162</v>
      </c>
    </row>
    <row r="8488" ht="15.75" customHeight="1">
      <c r="A8488" s="74">
        <v>8365.0</v>
      </c>
      <c r="B8488" s="74" t="s">
        <v>4344</v>
      </c>
      <c r="C8488" s="74" t="s">
        <v>13163</v>
      </c>
    </row>
    <row r="8489" ht="15.75" customHeight="1">
      <c r="A8489" s="74">
        <v>4638.0</v>
      </c>
      <c r="B8489" s="74" t="s">
        <v>4344</v>
      </c>
      <c r="C8489" s="74" t="s">
        <v>13164</v>
      </c>
    </row>
    <row r="8490" ht="15.75" customHeight="1">
      <c r="A8490" s="74">
        <v>12707.0</v>
      </c>
      <c r="B8490" s="74" t="s">
        <v>4344</v>
      </c>
      <c r="C8490" s="74" t="s">
        <v>13165</v>
      </c>
    </row>
    <row r="8491" ht="15.75" customHeight="1">
      <c r="A8491" s="74">
        <v>4651.0</v>
      </c>
      <c r="B8491" s="74" t="s">
        <v>4344</v>
      </c>
      <c r="C8491" s="74" t="s">
        <v>13166</v>
      </c>
    </row>
    <row r="8492" ht="15.75" customHeight="1">
      <c r="A8492" s="74">
        <v>4011.0</v>
      </c>
      <c r="B8492" s="74" t="s">
        <v>4344</v>
      </c>
      <c r="C8492" s="74" t="s">
        <v>13167</v>
      </c>
    </row>
    <row r="8493" ht="15.75" customHeight="1">
      <c r="A8493" s="74">
        <v>7404.0</v>
      </c>
      <c r="B8493" s="74" t="s">
        <v>4344</v>
      </c>
      <c r="C8493" s="74" t="s">
        <v>13168</v>
      </c>
    </row>
    <row r="8494" ht="15.75" customHeight="1">
      <c r="A8494" s="74">
        <v>4620.0</v>
      </c>
      <c r="B8494" s="74" t="s">
        <v>4344</v>
      </c>
      <c r="C8494" s="74" t="s">
        <v>13169</v>
      </c>
    </row>
    <row r="8495" ht="15.75" customHeight="1">
      <c r="A8495" s="74">
        <v>7560.0</v>
      </c>
      <c r="B8495" s="74" t="s">
        <v>4344</v>
      </c>
      <c r="C8495" s="74" t="s">
        <v>13170</v>
      </c>
    </row>
    <row r="8496" ht="15.75" customHeight="1">
      <c r="A8496" s="74">
        <v>1705.0</v>
      </c>
      <c r="B8496" s="74" t="s">
        <v>25</v>
      </c>
      <c r="C8496" s="74" t="s">
        <v>13171</v>
      </c>
    </row>
    <row r="8497" ht="15.75" customHeight="1">
      <c r="A8497" s="74">
        <v>2984.0</v>
      </c>
      <c r="B8497" s="74" t="s">
        <v>3045</v>
      </c>
      <c r="C8497" s="74" t="s">
        <v>13172</v>
      </c>
    </row>
    <row r="8498" ht="15.75" customHeight="1">
      <c r="A8498" s="74">
        <v>2902.0</v>
      </c>
      <c r="B8498" s="74" t="s">
        <v>25</v>
      </c>
      <c r="C8498" s="74" t="s">
        <v>13173</v>
      </c>
    </row>
    <row r="8499" ht="15.75" customHeight="1">
      <c r="A8499" s="74">
        <v>2404.0</v>
      </c>
      <c r="B8499" s="74" t="s">
        <v>4536</v>
      </c>
      <c r="C8499" s="74" t="s">
        <v>13174</v>
      </c>
    </row>
    <row r="8500" ht="15.75" customHeight="1">
      <c r="A8500" s="74">
        <v>11828.0</v>
      </c>
      <c r="B8500" s="74" t="s">
        <v>2907</v>
      </c>
      <c r="C8500" s="74" t="s">
        <v>13175</v>
      </c>
    </row>
    <row r="8501" ht="15.75" customHeight="1">
      <c r="A8501" s="74">
        <v>2321.0</v>
      </c>
      <c r="B8501" s="74" t="s">
        <v>3749</v>
      </c>
      <c r="C8501" s="74" t="s">
        <v>13176</v>
      </c>
    </row>
    <row r="8502" ht="15.75" customHeight="1">
      <c r="A8502" s="74">
        <v>2590.0</v>
      </c>
      <c r="B8502" s="74" t="s">
        <v>3749</v>
      </c>
      <c r="C8502" s="74" t="s">
        <v>13177</v>
      </c>
    </row>
    <row r="8503" ht="15.75" customHeight="1">
      <c r="A8503" s="74">
        <v>12296.0</v>
      </c>
      <c r="B8503" s="74" t="s">
        <v>25</v>
      </c>
      <c r="C8503" s="74" t="s">
        <v>13178</v>
      </c>
    </row>
    <row r="8504" ht="15.75" customHeight="1">
      <c r="A8504" s="74">
        <v>1671.0</v>
      </c>
      <c r="B8504" s="74" t="s">
        <v>4344</v>
      </c>
      <c r="C8504" s="74" t="s">
        <v>13179</v>
      </c>
    </row>
    <row r="8505" ht="15.75" customHeight="1">
      <c r="A8505" s="74">
        <v>12306.0</v>
      </c>
      <c r="B8505" s="74" t="s">
        <v>4344</v>
      </c>
      <c r="C8505" s="74" t="s">
        <v>13180</v>
      </c>
    </row>
    <row r="8506" ht="15.75" customHeight="1">
      <c r="A8506" s="74">
        <v>7552.0</v>
      </c>
      <c r="B8506" s="74" t="s">
        <v>4344</v>
      </c>
      <c r="C8506" s="74" t="s">
        <v>13181</v>
      </c>
    </row>
    <row r="8507" ht="15.75" customHeight="1">
      <c r="A8507" s="74">
        <v>12714.0</v>
      </c>
      <c r="B8507" s="74" t="s">
        <v>3067</v>
      </c>
      <c r="C8507" s="74" t="s">
        <v>13182</v>
      </c>
    </row>
    <row r="8508" ht="15.75" customHeight="1">
      <c r="A8508" s="74">
        <v>7570.0</v>
      </c>
      <c r="B8508" s="74" t="s">
        <v>4344</v>
      </c>
      <c r="C8508" s="74" t="s">
        <v>13183</v>
      </c>
    </row>
    <row r="8509" ht="15.75" customHeight="1">
      <c r="A8509" s="74">
        <v>9440.0</v>
      </c>
      <c r="B8509" s="74" t="s">
        <v>4344</v>
      </c>
      <c r="C8509" s="74" t="s">
        <v>13184</v>
      </c>
    </row>
    <row r="8510" ht="15.75" customHeight="1">
      <c r="A8510" s="74">
        <v>1567.0</v>
      </c>
      <c r="B8510" s="74" t="s">
        <v>4344</v>
      </c>
      <c r="C8510" s="74" t="s">
        <v>13185</v>
      </c>
    </row>
    <row r="8511" ht="15.75" customHeight="1">
      <c r="A8511" s="74">
        <v>8438.0</v>
      </c>
      <c r="B8511" s="74" t="s">
        <v>25</v>
      </c>
      <c r="C8511" s="74" t="s">
        <v>13186</v>
      </c>
    </row>
    <row r="8512" ht="15.75" customHeight="1">
      <c r="A8512" s="74">
        <v>11335.0</v>
      </c>
      <c r="B8512" s="74" t="s">
        <v>25</v>
      </c>
      <c r="C8512" s="74" t="s">
        <v>13187</v>
      </c>
    </row>
    <row r="8513" ht="15.75" customHeight="1">
      <c r="A8513" s="74">
        <v>1571.0</v>
      </c>
      <c r="B8513" s="74" t="s">
        <v>4138</v>
      </c>
      <c r="C8513" s="74" t="s">
        <v>13188</v>
      </c>
    </row>
    <row r="8514" ht="15.75" customHeight="1">
      <c r="A8514" s="74">
        <v>3017.0</v>
      </c>
      <c r="B8514" s="74" t="s">
        <v>25</v>
      </c>
      <c r="C8514" s="74" t="s">
        <v>13189</v>
      </c>
    </row>
    <row r="8515" ht="15.75" customHeight="1">
      <c r="A8515" s="74">
        <v>7166.0</v>
      </c>
      <c r="B8515" s="74" t="s">
        <v>3749</v>
      </c>
      <c r="C8515" s="74" t="s">
        <v>13190</v>
      </c>
    </row>
    <row r="8516" ht="15.75" customHeight="1">
      <c r="A8516" s="74">
        <v>4447.0</v>
      </c>
      <c r="B8516" s="74" t="s">
        <v>3749</v>
      </c>
      <c r="C8516" s="74" t="s">
        <v>13191</v>
      </c>
    </row>
    <row r="8517" ht="15.75" customHeight="1">
      <c r="A8517" s="74">
        <v>9830.0</v>
      </c>
      <c r="B8517" s="74" t="s">
        <v>4291</v>
      </c>
      <c r="C8517" s="74" t="s">
        <v>13192</v>
      </c>
    </row>
    <row r="8518" ht="15.75" customHeight="1">
      <c r="A8518" s="74">
        <v>2818.0</v>
      </c>
      <c r="B8518" s="74" t="s">
        <v>3175</v>
      </c>
      <c r="C8518" s="74" t="s">
        <v>13193</v>
      </c>
    </row>
    <row r="8519" ht="15.75" customHeight="1">
      <c r="A8519" s="74">
        <v>8430.0</v>
      </c>
      <c r="B8519" s="74" t="s">
        <v>25</v>
      </c>
      <c r="C8519" s="74" t="s">
        <v>13194</v>
      </c>
    </row>
    <row r="8520" ht="15.75" customHeight="1">
      <c r="A8520" s="74">
        <v>6963.0</v>
      </c>
      <c r="B8520" s="74" t="s">
        <v>25</v>
      </c>
      <c r="C8520" s="74" t="s">
        <v>13195</v>
      </c>
    </row>
    <row r="8521" ht="15.75" customHeight="1">
      <c r="A8521" s="74">
        <v>11043.0</v>
      </c>
      <c r="B8521" s="74" t="s">
        <v>3175</v>
      </c>
      <c r="C8521" s="74" t="s">
        <v>13196</v>
      </c>
    </row>
    <row r="8522" ht="15.75" customHeight="1">
      <c r="A8522" s="74">
        <v>9438.0</v>
      </c>
      <c r="B8522" s="74" t="s">
        <v>4344</v>
      </c>
      <c r="C8522" s="74" t="s">
        <v>13197</v>
      </c>
    </row>
    <row r="8523" ht="15.75" customHeight="1">
      <c r="A8523" s="74">
        <v>1666.0</v>
      </c>
      <c r="B8523" s="74" t="s">
        <v>2907</v>
      </c>
      <c r="C8523" s="74" t="s">
        <v>13198</v>
      </c>
    </row>
    <row r="8524" ht="15.75" customHeight="1">
      <c r="A8524" s="74">
        <v>3120.0</v>
      </c>
      <c r="B8524" s="74" t="s">
        <v>2907</v>
      </c>
      <c r="C8524" s="74" t="s">
        <v>13199</v>
      </c>
    </row>
    <row r="8525" ht="15.75" customHeight="1">
      <c r="A8525" s="74">
        <v>9148.0</v>
      </c>
      <c r="B8525" s="74" t="s">
        <v>2907</v>
      </c>
      <c r="C8525" s="74" t="s">
        <v>13200</v>
      </c>
    </row>
    <row r="8526" ht="15.75" customHeight="1">
      <c r="A8526" s="74">
        <v>7037.0</v>
      </c>
      <c r="B8526" s="74" t="s">
        <v>25</v>
      </c>
      <c r="C8526" s="74" t="s">
        <v>13201</v>
      </c>
    </row>
    <row r="8527" ht="15.75" customHeight="1">
      <c r="A8527" s="74">
        <v>9126.0</v>
      </c>
      <c r="B8527" s="74" t="s">
        <v>2907</v>
      </c>
      <c r="C8527" s="74" t="s">
        <v>13202</v>
      </c>
    </row>
    <row r="8528" ht="15.75" customHeight="1">
      <c r="A8528" s="74">
        <v>12138.0</v>
      </c>
      <c r="B8528" s="74" t="s">
        <v>2907</v>
      </c>
      <c r="C8528" s="74" t="s">
        <v>13203</v>
      </c>
    </row>
    <row r="8529" ht="15.75" customHeight="1">
      <c r="A8529" s="74">
        <v>12784.0</v>
      </c>
      <c r="B8529" s="74" t="s">
        <v>4191</v>
      </c>
      <c r="C8529" s="74" t="s">
        <v>13204</v>
      </c>
    </row>
    <row r="8530" ht="15.75" customHeight="1">
      <c r="A8530" s="74">
        <v>5915.0</v>
      </c>
      <c r="B8530" s="74" t="s">
        <v>4291</v>
      </c>
      <c r="C8530" s="74" t="s">
        <v>13205</v>
      </c>
    </row>
    <row r="8531" ht="15.75" customHeight="1">
      <c r="A8531" s="74">
        <v>9746.0</v>
      </c>
      <c r="B8531" s="74" t="s">
        <v>2859</v>
      </c>
      <c r="C8531" s="74" t="s">
        <v>1591</v>
      </c>
    </row>
    <row r="8532" ht="15.75" customHeight="1">
      <c r="A8532" s="74">
        <v>7787.0</v>
      </c>
      <c r="B8532" s="74" t="s">
        <v>4344</v>
      </c>
      <c r="C8532" s="74" t="s">
        <v>13206</v>
      </c>
    </row>
    <row r="8533" ht="15.75" customHeight="1">
      <c r="A8533" s="74">
        <v>5764.0</v>
      </c>
      <c r="B8533" s="74" t="s">
        <v>4138</v>
      </c>
      <c r="C8533" s="74" t="s">
        <v>13207</v>
      </c>
    </row>
    <row r="8534" ht="15.75" customHeight="1">
      <c r="A8534" s="74">
        <v>11348.0</v>
      </c>
      <c r="B8534" s="74" t="s">
        <v>4344</v>
      </c>
      <c r="C8534" s="74" t="s">
        <v>13208</v>
      </c>
    </row>
    <row r="8535" ht="15.75" customHeight="1">
      <c r="A8535" s="74">
        <v>1604.0</v>
      </c>
      <c r="B8535" s="74" t="s">
        <v>3067</v>
      </c>
      <c r="C8535" s="74" t="s">
        <v>13209</v>
      </c>
    </row>
    <row r="8536" ht="15.75" customHeight="1">
      <c r="A8536" s="74">
        <v>12072.0</v>
      </c>
      <c r="B8536" s="74" t="s">
        <v>4344</v>
      </c>
      <c r="C8536" s="74" t="s">
        <v>13210</v>
      </c>
    </row>
    <row r="8537" ht="15.75" customHeight="1">
      <c r="A8537" s="74">
        <v>8170.0</v>
      </c>
      <c r="B8537" s="74" t="s">
        <v>3749</v>
      </c>
      <c r="C8537" s="74" t="s">
        <v>13211</v>
      </c>
    </row>
    <row r="8538" ht="15.75" customHeight="1">
      <c r="A8538" s="74">
        <v>11267.0</v>
      </c>
      <c r="B8538" s="74" t="s">
        <v>4344</v>
      </c>
      <c r="C8538" s="74" t="s">
        <v>13212</v>
      </c>
    </row>
    <row r="8539" ht="15.75" customHeight="1">
      <c r="A8539" s="74">
        <v>2338.0</v>
      </c>
      <c r="B8539" s="74" t="s">
        <v>3175</v>
      </c>
      <c r="C8539" s="74" t="s">
        <v>13213</v>
      </c>
    </row>
    <row r="8540" ht="15.75" customHeight="1">
      <c r="A8540" s="74">
        <v>10516.0</v>
      </c>
      <c r="B8540" s="74" t="s">
        <v>2859</v>
      </c>
      <c r="C8540" s="74" t="s">
        <v>13214</v>
      </c>
    </row>
    <row r="8541" ht="15.75" customHeight="1">
      <c r="A8541" s="74">
        <v>4726.0</v>
      </c>
      <c r="B8541" s="74" t="s">
        <v>2907</v>
      </c>
      <c r="C8541" s="74" t="s">
        <v>13215</v>
      </c>
    </row>
    <row r="8542" ht="15.75" customHeight="1">
      <c r="A8542" s="74">
        <v>9258.0</v>
      </c>
      <c r="B8542" s="74" t="s">
        <v>3749</v>
      </c>
      <c r="C8542" s="74" t="s">
        <v>13216</v>
      </c>
    </row>
    <row r="8543" ht="15.75" customHeight="1">
      <c r="A8543" s="74">
        <v>6607.0</v>
      </c>
      <c r="B8543" s="74" t="s">
        <v>3749</v>
      </c>
      <c r="C8543" s="74" t="s">
        <v>13217</v>
      </c>
    </row>
    <row r="8544" ht="15.75" customHeight="1">
      <c r="A8544" s="74">
        <v>8926.0</v>
      </c>
      <c r="B8544" s="74" t="s">
        <v>25</v>
      </c>
      <c r="C8544" s="74" t="s">
        <v>13218</v>
      </c>
    </row>
    <row r="8545" ht="15.75" customHeight="1">
      <c r="A8545" s="74">
        <v>10844.0</v>
      </c>
      <c r="B8545" s="74" t="s">
        <v>4191</v>
      </c>
      <c r="C8545" s="74" t="s">
        <v>13219</v>
      </c>
    </row>
    <row r="8546" ht="15.75" customHeight="1">
      <c r="A8546" s="74">
        <v>2074.0</v>
      </c>
      <c r="B8546" s="74" t="s">
        <v>2907</v>
      </c>
      <c r="C8546" s="74" t="s">
        <v>13220</v>
      </c>
    </row>
    <row r="8547" ht="15.75" customHeight="1">
      <c r="A8547" s="74">
        <v>4703.0</v>
      </c>
      <c r="B8547" s="74" t="s">
        <v>3749</v>
      </c>
      <c r="C8547" s="74" t="s">
        <v>13221</v>
      </c>
    </row>
    <row r="8548" ht="15.75" customHeight="1">
      <c r="A8548" s="74">
        <v>12659.0</v>
      </c>
      <c r="B8548" s="74" t="s">
        <v>4291</v>
      </c>
      <c r="C8548" s="74" t="s">
        <v>13222</v>
      </c>
    </row>
    <row r="8549" ht="15.75" customHeight="1">
      <c r="A8549" s="74">
        <v>4842.0</v>
      </c>
      <c r="B8549" s="74" t="s">
        <v>25</v>
      </c>
      <c r="C8549" s="74" t="s">
        <v>13223</v>
      </c>
    </row>
    <row r="8550" ht="15.75" customHeight="1">
      <c r="A8550" s="74">
        <v>9661.0</v>
      </c>
      <c r="B8550" s="74" t="s">
        <v>3175</v>
      </c>
      <c r="C8550" s="74" t="s">
        <v>13224</v>
      </c>
    </row>
    <row r="8551" ht="15.75" customHeight="1">
      <c r="A8551" s="74">
        <v>2176.0</v>
      </c>
      <c r="B8551" s="74" t="s">
        <v>3571</v>
      </c>
      <c r="C8551" s="74" t="s">
        <v>13225</v>
      </c>
    </row>
    <row r="8552" ht="15.75" customHeight="1">
      <c r="A8552" s="74">
        <v>9178.0</v>
      </c>
      <c r="B8552" s="74" t="s">
        <v>3571</v>
      </c>
      <c r="C8552" s="74" t="s">
        <v>13226</v>
      </c>
    </row>
    <row r="8553" ht="15.75" customHeight="1">
      <c r="A8553" s="74">
        <v>1421.0</v>
      </c>
      <c r="B8553" s="74" t="s">
        <v>2907</v>
      </c>
      <c r="C8553" s="74" t="s">
        <v>13227</v>
      </c>
    </row>
    <row r="8554" ht="15.75" customHeight="1">
      <c r="A8554" s="74">
        <v>11384.0</v>
      </c>
      <c r="B8554" s="74" t="s">
        <v>2982</v>
      </c>
      <c r="C8554" s="74" t="s">
        <v>13228</v>
      </c>
    </row>
    <row r="8555" ht="15.75" customHeight="1">
      <c r="A8555" s="74">
        <v>4031.0</v>
      </c>
      <c r="B8555" s="74" t="s">
        <v>25</v>
      </c>
      <c r="C8555" s="74" t="s">
        <v>13229</v>
      </c>
    </row>
    <row r="8556" ht="15.75" customHeight="1">
      <c r="A8556" s="74">
        <v>11894.0</v>
      </c>
      <c r="B8556" s="74" t="s">
        <v>3713</v>
      </c>
      <c r="C8556" s="74" t="s">
        <v>13230</v>
      </c>
    </row>
    <row r="8557" ht="15.75" customHeight="1">
      <c r="A8557" s="74">
        <v>7908.0</v>
      </c>
      <c r="B8557" s="74" t="s">
        <v>4344</v>
      </c>
      <c r="C8557" s="74" t="s">
        <v>13231</v>
      </c>
    </row>
    <row r="8558" ht="15.75" customHeight="1">
      <c r="A8558" s="74">
        <v>4679.0</v>
      </c>
      <c r="B8558" s="74" t="s">
        <v>3749</v>
      </c>
      <c r="C8558" s="74" t="s">
        <v>13232</v>
      </c>
    </row>
    <row r="8559" ht="15.75" customHeight="1">
      <c r="A8559" s="74">
        <v>8879.0</v>
      </c>
      <c r="B8559" s="74" t="s">
        <v>3713</v>
      </c>
      <c r="C8559" s="74" t="s">
        <v>13233</v>
      </c>
    </row>
    <row r="8560" ht="15.75" customHeight="1">
      <c r="A8560" s="74">
        <v>4669.0</v>
      </c>
      <c r="B8560" s="74" t="s">
        <v>3749</v>
      </c>
      <c r="C8560" s="74" t="s">
        <v>13234</v>
      </c>
    </row>
    <row r="8561" ht="15.75" customHeight="1">
      <c r="A8561" s="74">
        <v>6729.0</v>
      </c>
      <c r="B8561" s="74" t="s">
        <v>3175</v>
      </c>
      <c r="C8561" s="74" t="s">
        <v>13235</v>
      </c>
    </row>
    <row r="8562" ht="15.75" customHeight="1">
      <c r="A8562" s="74">
        <v>5504.0</v>
      </c>
      <c r="B8562" s="74" t="s">
        <v>2982</v>
      </c>
      <c r="C8562" s="74" t="s">
        <v>13236</v>
      </c>
    </row>
    <row r="8563" ht="15.75" customHeight="1">
      <c r="A8563" s="74">
        <v>9338.0</v>
      </c>
      <c r="B8563" s="74" t="s">
        <v>3660</v>
      </c>
      <c r="C8563" s="74" t="s">
        <v>13237</v>
      </c>
    </row>
    <row r="8564" ht="15.75" customHeight="1">
      <c r="A8564" s="74">
        <v>10737.0</v>
      </c>
      <c r="B8564" s="74" t="s">
        <v>4233</v>
      </c>
      <c r="C8564" s="74" t="s">
        <v>13238</v>
      </c>
    </row>
    <row r="8565" ht="15.75" customHeight="1">
      <c r="A8565" s="74">
        <v>4193.0</v>
      </c>
      <c r="B8565" s="74" t="s">
        <v>3175</v>
      </c>
      <c r="C8565" s="74" t="s">
        <v>13239</v>
      </c>
    </row>
    <row r="8566" ht="15.75" customHeight="1">
      <c r="A8566" s="74">
        <v>10183.0</v>
      </c>
      <c r="B8566" s="74" t="s">
        <v>3749</v>
      </c>
      <c r="C8566" s="74" t="s">
        <v>13240</v>
      </c>
    </row>
    <row r="8567" ht="15.75" customHeight="1">
      <c r="A8567" s="74">
        <v>7900.0</v>
      </c>
      <c r="B8567" s="74" t="s">
        <v>3749</v>
      </c>
      <c r="C8567" s="74" t="s">
        <v>13241</v>
      </c>
    </row>
    <row r="8568" ht="15.75" customHeight="1">
      <c r="A8568" s="74">
        <v>1424.0</v>
      </c>
      <c r="B8568" s="74" t="s">
        <v>2907</v>
      </c>
      <c r="C8568" s="74" t="s">
        <v>13242</v>
      </c>
    </row>
    <row r="8569" ht="15.75" customHeight="1">
      <c r="A8569" s="74">
        <v>12768.0</v>
      </c>
      <c r="B8569" s="74" t="s">
        <v>3175</v>
      </c>
      <c r="C8569" s="74" t="s">
        <v>13243</v>
      </c>
    </row>
    <row r="8570" ht="15.75" customHeight="1">
      <c r="A8570" s="74">
        <v>2202.0</v>
      </c>
      <c r="B8570" s="74" t="s">
        <v>2982</v>
      </c>
      <c r="C8570" s="74" t="s">
        <v>13244</v>
      </c>
    </row>
    <row r="8571" ht="15.75" customHeight="1">
      <c r="A8571" s="74">
        <v>5005.0</v>
      </c>
      <c r="B8571" s="74" t="s">
        <v>3571</v>
      </c>
      <c r="C8571" s="74" t="s">
        <v>13245</v>
      </c>
    </row>
    <row r="8572" ht="15.75" customHeight="1">
      <c r="A8572" s="74">
        <v>10180.0</v>
      </c>
      <c r="B8572" s="74" t="s">
        <v>3749</v>
      </c>
      <c r="C8572" s="74" t="s">
        <v>13246</v>
      </c>
    </row>
    <row r="8573" ht="15.75" customHeight="1">
      <c r="A8573" s="74">
        <v>11728.0</v>
      </c>
      <c r="B8573" s="74" t="s">
        <v>3045</v>
      </c>
      <c r="C8573" s="74" t="s">
        <v>13247</v>
      </c>
    </row>
    <row r="8574" ht="15.75" customHeight="1">
      <c r="A8574" s="74">
        <v>5085.0</v>
      </c>
      <c r="B8574" s="74" t="s">
        <v>25</v>
      </c>
      <c r="C8574" s="74" t="s">
        <v>13248</v>
      </c>
    </row>
    <row r="8575" ht="15.75" customHeight="1">
      <c r="A8575" s="74">
        <v>5075.0</v>
      </c>
      <c r="B8575" s="74" t="s">
        <v>2907</v>
      </c>
      <c r="C8575" s="74" t="s">
        <v>13249</v>
      </c>
    </row>
    <row r="8576" ht="15.75" customHeight="1">
      <c r="A8576" s="74">
        <v>4052.0</v>
      </c>
      <c r="B8576" s="74" t="s">
        <v>2907</v>
      </c>
      <c r="C8576" s="74" t="s">
        <v>13250</v>
      </c>
    </row>
    <row r="8577" ht="15.75" customHeight="1">
      <c r="A8577" s="74">
        <v>3253.0</v>
      </c>
      <c r="B8577" s="74" t="s">
        <v>25</v>
      </c>
      <c r="C8577" s="74" t="s">
        <v>13251</v>
      </c>
    </row>
    <row r="8578" ht="15.75" customHeight="1">
      <c r="A8578" s="74">
        <v>2172.0</v>
      </c>
      <c r="B8578" s="74" t="s">
        <v>3571</v>
      </c>
      <c r="C8578" s="74" t="s">
        <v>13252</v>
      </c>
    </row>
    <row r="8579" ht="15.75" customHeight="1">
      <c r="A8579" s="74">
        <v>8391.0</v>
      </c>
      <c r="B8579" s="74" t="s">
        <v>3175</v>
      </c>
      <c r="C8579" s="74" t="s">
        <v>13253</v>
      </c>
    </row>
    <row r="8580" ht="15.75" customHeight="1">
      <c r="A8580" s="74">
        <v>1927.0</v>
      </c>
      <c r="B8580" s="74" t="s">
        <v>3175</v>
      </c>
      <c r="C8580" s="74" t="s">
        <v>13254</v>
      </c>
    </row>
    <row r="8581" ht="15.75" customHeight="1">
      <c r="A8581" s="74">
        <v>3058.0</v>
      </c>
      <c r="B8581" s="74" t="s">
        <v>3175</v>
      </c>
      <c r="C8581" s="74" t="s">
        <v>13255</v>
      </c>
    </row>
    <row r="8582" ht="15.75" customHeight="1">
      <c r="A8582" s="74">
        <v>12326.0</v>
      </c>
      <c r="B8582" s="74" t="s">
        <v>3175</v>
      </c>
      <c r="C8582" s="74" t="s">
        <v>13256</v>
      </c>
    </row>
    <row r="8583" ht="15.75" customHeight="1">
      <c r="A8583" s="74">
        <v>11553.0</v>
      </c>
      <c r="B8583" s="74" t="s">
        <v>3175</v>
      </c>
      <c r="C8583" s="74" t="s">
        <v>13257</v>
      </c>
    </row>
    <row r="8584" ht="15.75" customHeight="1">
      <c r="A8584" s="74">
        <v>5446.0</v>
      </c>
      <c r="B8584" s="74" t="s">
        <v>3175</v>
      </c>
      <c r="C8584" s="74" t="s">
        <v>13258</v>
      </c>
    </row>
    <row r="8585" ht="15.75" customHeight="1">
      <c r="A8585" s="74">
        <v>2012.0</v>
      </c>
      <c r="B8585" s="74" t="s">
        <v>3175</v>
      </c>
      <c r="C8585" s="74" t="s">
        <v>13259</v>
      </c>
    </row>
    <row r="8586" ht="15.75" customHeight="1">
      <c r="A8586" s="74">
        <v>12210.0</v>
      </c>
      <c r="B8586" s="74" t="s">
        <v>3175</v>
      </c>
      <c r="C8586" s="74" t="s">
        <v>13260</v>
      </c>
    </row>
    <row r="8587" ht="15.75" customHeight="1">
      <c r="A8587" s="74">
        <v>8407.0</v>
      </c>
      <c r="B8587" s="74" t="s">
        <v>3175</v>
      </c>
      <c r="C8587" s="74" t="s">
        <v>13261</v>
      </c>
    </row>
    <row r="8588" ht="15.75" customHeight="1">
      <c r="A8588" s="74">
        <v>2084.0</v>
      </c>
      <c r="B8588" s="74" t="s">
        <v>3175</v>
      </c>
      <c r="C8588" s="74" t="s">
        <v>13262</v>
      </c>
    </row>
    <row r="8589" ht="15.75" customHeight="1">
      <c r="A8589" s="74">
        <v>7870.0</v>
      </c>
      <c r="B8589" s="74" t="s">
        <v>3175</v>
      </c>
      <c r="C8589" s="74" t="s">
        <v>13263</v>
      </c>
    </row>
    <row r="8590" ht="15.75" customHeight="1">
      <c r="A8590" s="74">
        <v>5421.0</v>
      </c>
      <c r="B8590" s="74" t="s">
        <v>3175</v>
      </c>
      <c r="C8590" s="74" t="s">
        <v>13264</v>
      </c>
    </row>
    <row r="8591" ht="15.75" customHeight="1">
      <c r="A8591" s="74">
        <v>7869.0</v>
      </c>
      <c r="B8591" s="74" t="s">
        <v>3175</v>
      </c>
      <c r="C8591" s="74" t="s">
        <v>13265</v>
      </c>
    </row>
    <row r="8592" ht="15.75" customHeight="1">
      <c r="A8592" s="74">
        <v>11129.0</v>
      </c>
      <c r="B8592" s="74" t="s">
        <v>3175</v>
      </c>
      <c r="C8592" s="74" t="s">
        <v>13266</v>
      </c>
    </row>
    <row r="8593" ht="15.75" customHeight="1">
      <c r="A8593" s="74">
        <v>6883.0</v>
      </c>
      <c r="B8593" s="74" t="s">
        <v>4344</v>
      </c>
      <c r="C8593" s="74" t="s">
        <v>13267</v>
      </c>
    </row>
    <row r="8594" ht="15.75" customHeight="1">
      <c r="A8594" s="74">
        <v>6890.0</v>
      </c>
      <c r="B8594" s="74" t="s">
        <v>4344</v>
      </c>
      <c r="C8594" s="74" t="s">
        <v>13268</v>
      </c>
    </row>
    <row r="8595" ht="15.75" customHeight="1">
      <c r="A8595" s="74">
        <v>9592.0</v>
      </c>
      <c r="B8595" s="74" t="s">
        <v>3749</v>
      </c>
      <c r="C8595" s="74" t="s">
        <v>13269</v>
      </c>
    </row>
    <row r="8596" ht="15.75" customHeight="1">
      <c r="A8596" s="74">
        <v>2882.0</v>
      </c>
      <c r="B8596" s="74" t="s">
        <v>3749</v>
      </c>
      <c r="C8596" s="74" t="s">
        <v>13270</v>
      </c>
    </row>
    <row r="8597" ht="15.75" customHeight="1">
      <c r="A8597" s="74">
        <v>7317.0</v>
      </c>
      <c r="B8597" s="74" t="s">
        <v>3749</v>
      </c>
      <c r="C8597" s="74" t="s">
        <v>13271</v>
      </c>
    </row>
    <row r="8598" ht="15.75" customHeight="1">
      <c r="A8598" s="74">
        <v>6581.0</v>
      </c>
      <c r="B8598" s="74" t="s">
        <v>3749</v>
      </c>
      <c r="C8598" s="74" t="s">
        <v>13272</v>
      </c>
    </row>
    <row r="8599" ht="15.75" customHeight="1">
      <c r="A8599" s="74">
        <v>2577.0</v>
      </c>
      <c r="B8599" s="74" t="s">
        <v>3749</v>
      </c>
      <c r="C8599" s="74" t="s">
        <v>13273</v>
      </c>
    </row>
    <row r="8600" ht="15.75" customHeight="1">
      <c r="A8600" s="74">
        <v>8513.0</v>
      </c>
      <c r="B8600" s="74" t="s">
        <v>3749</v>
      </c>
      <c r="C8600" s="74" t="s">
        <v>13274</v>
      </c>
    </row>
    <row r="8601" ht="15.75" customHeight="1">
      <c r="A8601" s="74">
        <v>5683.0</v>
      </c>
      <c r="B8601" s="74" t="s">
        <v>3749</v>
      </c>
      <c r="C8601" s="74" t="s">
        <v>13275</v>
      </c>
    </row>
    <row r="8602" ht="15.75" customHeight="1">
      <c r="A8602" s="74">
        <v>9842.0</v>
      </c>
      <c r="B8602" s="74" t="s">
        <v>3749</v>
      </c>
      <c r="C8602" s="74" t="s">
        <v>13276</v>
      </c>
    </row>
    <row r="8603" ht="15.75" customHeight="1">
      <c r="A8603" s="74">
        <v>8160.0</v>
      </c>
      <c r="B8603" s="74" t="s">
        <v>2859</v>
      </c>
      <c r="C8603" s="74" t="s">
        <v>13277</v>
      </c>
    </row>
    <row r="8604" ht="15.75" customHeight="1">
      <c r="A8604" s="74">
        <v>9254.0</v>
      </c>
      <c r="B8604" s="74" t="s">
        <v>3749</v>
      </c>
      <c r="C8604" s="74" t="s">
        <v>13278</v>
      </c>
    </row>
    <row r="8605" ht="15.75" customHeight="1">
      <c r="A8605" s="74">
        <v>8193.0</v>
      </c>
      <c r="B8605" s="74" t="s">
        <v>3175</v>
      </c>
      <c r="C8605" s="74" t="s">
        <v>13279</v>
      </c>
    </row>
    <row r="8606" ht="15.75" customHeight="1">
      <c r="A8606" s="74">
        <v>1990.0</v>
      </c>
      <c r="B8606" s="74" t="s">
        <v>3749</v>
      </c>
      <c r="C8606" s="74" t="s">
        <v>13280</v>
      </c>
    </row>
    <row r="8607" ht="15.75" customHeight="1">
      <c r="A8607" s="74">
        <v>7033.0</v>
      </c>
      <c r="B8607" s="74" t="s">
        <v>25</v>
      </c>
      <c r="C8607" s="74" t="s">
        <v>13281</v>
      </c>
    </row>
    <row r="8608" ht="15.75" customHeight="1">
      <c r="A8608" s="74">
        <v>7479.0</v>
      </c>
      <c r="B8608" s="74" t="s">
        <v>3749</v>
      </c>
      <c r="C8608" s="74" t="s">
        <v>13282</v>
      </c>
    </row>
    <row r="8609" ht="15.75" customHeight="1">
      <c r="A8609" s="74">
        <v>4758.0</v>
      </c>
      <c r="B8609" s="74" t="s">
        <v>3749</v>
      </c>
      <c r="C8609" s="74" t="s">
        <v>13283</v>
      </c>
    </row>
    <row r="8610" ht="15.75" customHeight="1">
      <c r="A8610" s="74">
        <v>5531.0</v>
      </c>
      <c r="B8610" s="74" t="s">
        <v>2982</v>
      </c>
      <c r="C8610" s="74" t="s">
        <v>13284</v>
      </c>
    </row>
    <row r="8611" ht="15.75" customHeight="1">
      <c r="A8611" s="74">
        <v>6582.0</v>
      </c>
      <c r="B8611" s="74" t="s">
        <v>3749</v>
      </c>
      <c r="C8611" s="74" t="s">
        <v>13285</v>
      </c>
    </row>
    <row r="8612" ht="15.75" customHeight="1">
      <c r="A8612" s="74">
        <v>8046.0</v>
      </c>
      <c r="B8612" s="74" t="s">
        <v>3175</v>
      </c>
      <c r="C8612" s="74" t="s">
        <v>13286</v>
      </c>
    </row>
    <row r="8613" ht="15.75" customHeight="1">
      <c r="A8613" s="74">
        <v>2905.0</v>
      </c>
      <c r="B8613" s="74" t="s">
        <v>25</v>
      </c>
      <c r="C8613" s="74" t="s">
        <v>13287</v>
      </c>
    </row>
    <row r="8614" ht="15.75" customHeight="1">
      <c r="A8614" s="74">
        <v>12051.0</v>
      </c>
      <c r="B8614" s="74" t="s">
        <v>3749</v>
      </c>
      <c r="C8614" s="74" t="s">
        <v>13288</v>
      </c>
    </row>
    <row r="8615" ht="15.75" customHeight="1">
      <c r="A8615" s="74">
        <v>1405.0</v>
      </c>
      <c r="B8615" s="74" t="s">
        <v>3749</v>
      </c>
      <c r="C8615" s="74" t="s">
        <v>13289</v>
      </c>
    </row>
    <row r="8616" ht="15.75" customHeight="1">
      <c r="A8616" s="74">
        <v>7173.0</v>
      </c>
      <c r="B8616" s="74" t="s">
        <v>3749</v>
      </c>
      <c r="C8616" s="74" t="s">
        <v>13290</v>
      </c>
    </row>
    <row r="8617" ht="15.75" customHeight="1">
      <c r="A8617" s="74">
        <v>6872.0</v>
      </c>
      <c r="B8617" s="74" t="s">
        <v>4344</v>
      </c>
      <c r="C8617" s="74" t="s">
        <v>13291</v>
      </c>
    </row>
    <row r="8618" ht="15.75" customHeight="1">
      <c r="A8618" s="74">
        <v>6356.0</v>
      </c>
      <c r="B8618" s="74" t="s">
        <v>3749</v>
      </c>
      <c r="C8618" s="74" t="s">
        <v>13292</v>
      </c>
    </row>
    <row r="8619" ht="15.75" customHeight="1">
      <c r="A8619" s="74">
        <v>10181.0</v>
      </c>
      <c r="B8619" s="74" t="s">
        <v>3749</v>
      </c>
      <c r="C8619" s="74" t="s">
        <v>13293</v>
      </c>
    </row>
    <row r="8620" ht="15.75" customHeight="1">
      <c r="A8620" s="74">
        <v>2831.0</v>
      </c>
      <c r="B8620" s="74" t="s">
        <v>3175</v>
      </c>
      <c r="C8620" s="74" t="s">
        <v>13294</v>
      </c>
    </row>
    <row r="8621" ht="15.75" customHeight="1">
      <c r="A8621" s="74">
        <v>9778.0</v>
      </c>
      <c r="B8621" s="74" t="s">
        <v>3175</v>
      </c>
      <c r="C8621" s="74" t="s">
        <v>13295</v>
      </c>
    </row>
    <row r="8622" ht="15.75" customHeight="1">
      <c r="A8622" s="74">
        <v>6971.0</v>
      </c>
      <c r="B8622" s="74" t="s">
        <v>3175</v>
      </c>
      <c r="C8622" s="74" t="s">
        <v>13296</v>
      </c>
    </row>
    <row r="8623" ht="15.75" customHeight="1">
      <c r="A8623" s="74">
        <v>11317.0</v>
      </c>
      <c r="B8623" s="74" t="s">
        <v>3175</v>
      </c>
      <c r="C8623" s="74" t="s">
        <v>13297</v>
      </c>
    </row>
    <row r="8624" ht="15.75" customHeight="1">
      <c r="A8624" s="74">
        <v>9629.0</v>
      </c>
      <c r="B8624" s="74" t="s">
        <v>3175</v>
      </c>
      <c r="C8624" s="74" t="s">
        <v>13298</v>
      </c>
    </row>
    <row r="8625" ht="15.75" customHeight="1">
      <c r="A8625" s="74">
        <v>7196.0</v>
      </c>
      <c r="B8625" s="74" t="s">
        <v>3175</v>
      </c>
      <c r="C8625" s="74" t="s">
        <v>13299</v>
      </c>
    </row>
    <row r="8626" ht="15.75" customHeight="1">
      <c r="A8626" s="74">
        <v>12175.0</v>
      </c>
      <c r="B8626" s="74" t="s">
        <v>3175</v>
      </c>
      <c r="C8626" s="74" t="s">
        <v>13300</v>
      </c>
    </row>
    <row r="8627" ht="15.75" customHeight="1">
      <c r="A8627" s="74">
        <v>9398.0</v>
      </c>
      <c r="B8627" s="74" t="s">
        <v>3175</v>
      </c>
      <c r="C8627" s="74" t="s">
        <v>13301</v>
      </c>
    </row>
    <row r="8628" ht="15.75" customHeight="1">
      <c r="A8628" s="74">
        <v>3392.0</v>
      </c>
      <c r="B8628" s="74" t="s">
        <v>3175</v>
      </c>
      <c r="C8628" s="74" t="s">
        <v>13302</v>
      </c>
    </row>
    <row r="8629" ht="15.75" customHeight="1">
      <c r="A8629" s="74">
        <v>7826.0</v>
      </c>
      <c r="B8629" s="74" t="s">
        <v>3175</v>
      </c>
      <c r="C8629" s="74" t="s">
        <v>13303</v>
      </c>
    </row>
    <row r="8630" ht="15.75" customHeight="1">
      <c r="A8630" s="74">
        <v>2440.0</v>
      </c>
      <c r="B8630" s="74" t="s">
        <v>3175</v>
      </c>
      <c r="C8630" s="74" t="s">
        <v>13304</v>
      </c>
    </row>
    <row r="8631" ht="15.75" customHeight="1">
      <c r="A8631" s="74">
        <v>11554.0</v>
      </c>
      <c r="B8631" s="74" t="s">
        <v>3175</v>
      </c>
      <c r="C8631" s="74" t="s">
        <v>13305</v>
      </c>
    </row>
    <row r="8632" ht="15.75" customHeight="1">
      <c r="A8632" s="74">
        <v>3266.0</v>
      </c>
      <c r="B8632" s="74" t="s">
        <v>3175</v>
      </c>
      <c r="C8632" s="74" t="s">
        <v>13306</v>
      </c>
    </row>
    <row r="8633" ht="15.75" customHeight="1">
      <c r="A8633" s="74">
        <v>5964.0</v>
      </c>
      <c r="B8633" s="74" t="s">
        <v>3175</v>
      </c>
      <c r="C8633" s="74" t="s">
        <v>13307</v>
      </c>
    </row>
    <row r="8634" ht="15.75" customHeight="1">
      <c r="A8634" s="74">
        <v>12225.0</v>
      </c>
      <c r="B8634" s="74" t="s">
        <v>3175</v>
      </c>
      <c r="C8634" s="74" t="s">
        <v>13308</v>
      </c>
    </row>
    <row r="8635" ht="15.75" customHeight="1">
      <c r="A8635" s="74">
        <v>12023.0</v>
      </c>
      <c r="B8635" s="74" t="s">
        <v>3175</v>
      </c>
      <c r="C8635" s="74" t="s">
        <v>13309</v>
      </c>
    </row>
    <row r="8636" ht="15.75" customHeight="1">
      <c r="A8636" s="74">
        <v>9430.0</v>
      </c>
      <c r="B8636" s="74" t="s">
        <v>3175</v>
      </c>
      <c r="C8636" s="74" t="s">
        <v>13310</v>
      </c>
    </row>
    <row r="8637" ht="15.75" customHeight="1">
      <c r="A8637" s="74">
        <v>5725.0</v>
      </c>
      <c r="B8637" s="74" t="s">
        <v>4291</v>
      </c>
      <c r="C8637" s="74" t="s">
        <v>13311</v>
      </c>
    </row>
    <row r="8638" ht="15.75" customHeight="1">
      <c r="A8638" s="74">
        <v>6995.0</v>
      </c>
      <c r="B8638" s="74" t="s">
        <v>3175</v>
      </c>
      <c r="C8638" s="74" t="s">
        <v>13312</v>
      </c>
    </row>
    <row r="8639" ht="15.75" customHeight="1">
      <c r="A8639" s="74">
        <v>6796.0</v>
      </c>
      <c r="B8639" s="74" t="s">
        <v>3175</v>
      </c>
      <c r="C8639" s="74" t="s">
        <v>13313</v>
      </c>
    </row>
    <row r="8640" ht="15.75" customHeight="1">
      <c r="A8640" s="74">
        <v>6980.0</v>
      </c>
      <c r="B8640" s="74" t="s">
        <v>3175</v>
      </c>
      <c r="C8640" s="74" t="s">
        <v>13314</v>
      </c>
    </row>
    <row r="8641" ht="15.75" customHeight="1">
      <c r="A8641" s="74">
        <v>2329.0</v>
      </c>
      <c r="B8641" s="74" t="s">
        <v>3175</v>
      </c>
      <c r="C8641" s="74" t="s">
        <v>13315</v>
      </c>
    </row>
    <row r="8642" ht="15.75" customHeight="1">
      <c r="A8642" s="74">
        <v>2456.0</v>
      </c>
      <c r="B8642" s="74" t="s">
        <v>3175</v>
      </c>
      <c r="C8642" s="74" t="s">
        <v>13316</v>
      </c>
    </row>
    <row r="8643" ht="15.75" customHeight="1">
      <c r="A8643" s="74">
        <v>6635.0</v>
      </c>
      <c r="B8643" s="74" t="s">
        <v>3175</v>
      </c>
      <c r="C8643" s="74" t="s">
        <v>13317</v>
      </c>
    </row>
    <row r="8644" ht="15.75" customHeight="1">
      <c r="A8644" s="74">
        <v>5467.0</v>
      </c>
      <c r="B8644" s="74" t="s">
        <v>3175</v>
      </c>
      <c r="C8644" s="74" t="s">
        <v>13318</v>
      </c>
    </row>
    <row r="8645" ht="15.75" customHeight="1">
      <c r="A8645" s="74">
        <v>2331.0</v>
      </c>
      <c r="B8645" s="74" t="s">
        <v>3175</v>
      </c>
      <c r="C8645" s="74" t="s">
        <v>13319</v>
      </c>
    </row>
    <row r="8646" ht="15.75" customHeight="1">
      <c r="A8646" s="74">
        <v>2778.0</v>
      </c>
      <c r="B8646" s="74" t="s">
        <v>3175</v>
      </c>
      <c r="C8646" s="74" t="s">
        <v>13320</v>
      </c>
    </row>
    <row r="8647" ht="15.75" customHeight="1">
      <c r="A8647" s="74">
        <v>11582.0</v>
      </c>
      <c r="B8647" s="74" t="s">
        <v>3175</v>
      </c>
      <c r="C8647" s="74" t="s">
        <v>13321</v>
      </c>
    </row>
    <row r="8648" ht="15.75" customHeight="1">
      <c r="A8648" s="74">
        <v>1622.0</v>
      </c>
      <c r="B8648" s="74" t="s">
        <v>3175</v>
      </c>
      <c r="C8648" s="74" t="s">
        <v>13322</v>
      </c>
    </row>
    <row r="8649" ht="15.75" customHeight="1">
      <c r="A8649" s="74">
        <v>12086.0</v>
      </c>
      <c r="B8649" s="74" t="s">
        <v>3175</v>
      </c>
      <c r="C8649" s="74" t="s">
        <v>13323</v>
      </c>
    </row>
    <row r="8650" ht="15.75" customHeight="1">
      <c r="A8650" s="74">
        <v>9523.0</v>
      </c>
      <c r="B8650" s="74" t="s">
        <v>3175</v>
      </c>
      <c r="C8650" s="74" t="s">
        <v>13324</v>
      </c>
    </row>
    <row r="8651" ht="15.75" customHeight="1">
      <c r="A8651" s="74">
        <v>7849.0</v>
      </c>
      <c r="B8651" s="74" t="s">
        <v>3175</v>
      </c>
      <c r="C8651" s="74" t="s">
        <v>13325</v>
      </c>
    </row>
    <row r="8652" ht="15.75" customHeight="1">
      <c r="A8652" s="74">
        <v>11531.0</v>
      </c>
      <c r="B8652" s="74" t="s">
        <v>3175</v>
      </c>
      <c r="C8652" s="74" t="s">
        <v>13326</v>
      </c>
    </row>
    <row r="8653" ht="15.75" customHeight="1">
      <c r="A8653" s="74">
        <v>6761.0</v>
      </c>
      <c r="B8653" s="74" t="s">
        <v>3175</v>
      </c>
      <c r="C8653" s="74" t="s">
        <v>13327</v>
      </c>
    </row>
    <row r="8654" ht="15.75" customHeight="1">
      <c r="A8654" s="74">
        <v>4373.0</v>
      </c>
      <c r="B8654" s="74" t="s">
        <v>3175</v>
      </c>
      <c r="C8654" s="74" t="s">
        <v>13328</v>
      </c>
    </row>
    <row r="8655" ht="15.75" customHeight="1">
      <c r="A8655" s="74">
        <v>12690.0</v>
      </c>
      <c r="B8655" s="74" t="s">
        <v>3175</v>
      </c>
      <c r="C8655" s="74" t="s">
        <v>13329</v>
      </c>
    </row>
    <row r="8656" ht="15.75" customHeight="1">
      <c r="A8656" s="74">
        <v>7881.0</v>
      </c>
      <c r="B8656" s="74" t="s">
        <v>2907</v>
      </c>
      <c r="C8656" s="74" t="s">
        <v>13330</v>
      </c>
    </row>
    <row r="8657" ht="15.75" customHeight="1">
      <c r="A8657" s="74">
        <v>1987.0</v>
      </c>
      <c r="B8657" s="74" t="s">
        <v>3749</v>
      </c>
      <c r="C8657" s="74" t="s">
        <v>13331</v>
      </c>
    </row>
    <row r="8658" ht="15.75" customHeight="1">
      <c r="A8658" s="74">
        <v>5654.0</v>
      </c>
      <c r="B8658" s="74" t="s">
        <v>3749</v>
      </c>
      <c r="C8658" s="74" t="s">
        <v>13332</v>
      </c>
    </row>
    <row r="8659" ht="15.75" customHeight="1">
      <c r="A8659" s="74">
        <v>8686.0</v>
      </c>
      <c r="B8659" s="74" t="s">
        <v>3749</v>
      </c>
      <c r="C8659" s="74" t="s">
        <v>13333</v>
      </c>
    </row>
    <row r="8660" ht="15.75" customHeight="1">
      <c r="A8660" s="74">
        <v>8704.0</v>
      </c>
      <c r="B8660" s="74" t="s">
        <v>3749</v>
      </c>
      <c r="C8660" s="74" t="s">
        <v>13334</v>
      </c>
    </row>
    <row r="8661" ht="15.75" customHeight="1">
      <c r="A8661" s="74">
        <v>7192.0</v>
      </c>
      <c r="B8661" s="74" t="s">
        <v>3749</v>
      </c>
      <c r="C8661" s="74" t="s">
        <v>13335</v>
      </c>
    </row>
    <row r="8662" ht="15.75" customHeight="1">
      <c r="A8662" s="74">
        <v>6511.0</v>
      </c>
      <c r="B8662" s="74" t="s">
        <v>3749</v>
      </c>
      <c r="C8662" s="74" t="s">
        <v>13336</v>
      </c>
    </row>
    <row r="8663" ht="15.75" customHeight="1">
      <c r="A8663" s="74">
        <v>2572.0</v>
      </c>
      <c r="B8663" s="74" t="s">
        <v>3749</v>
      </c>
      <c r="C8663" s="74" t="s">
        <v>13337</v>
      </c>
    </row>
    <row r="8664" ht="15.75" customHeight="1">
      <c r="A8664" s="74">
        <v>10085.0</v>
      </c>
      <c r="B8664" s="74" t="s">
        <v>3749</v>
      </c>
      <c r="C8664" s="74" t="s">
        <v>13338</v>
      </c>
    </row>
    <row r="8665" ht="15.75" customHeight="1">
      <c r="A8665" s="74">
        <v>10591.0</v>
      </c>
      <c r="B8665" s="74" t="s">
        <v>3749</v>
      </c>
      <c r="C8665" s="74" t="s">
        <v>13339</v>
      </c>
    </row>
    <row r="8666" ht="15.75" customHeight="1">
      <c r="A8666" s="74">
        <v>1719.0</v>
      </c>
      <c r="B8666" s="74" t="s">
        <v>2907</v>
      </c>
      <c r="C8666" s="74" t="s">
        <v>13340</v>
      </c>
    </row>
    <row r="8667" ht="15.75" customHeight="1">
      <c r="A8667" s="74">
        <v>1426.0</v>
      </c>
      <c r="B8667" s="74" t="s">
        <v>2907</v>
      </c>
      <c r="C8667" s="74" t="s">
        <v>13341</v>
      </c>
    </row>
    <row r="8668" ht="15.75" customHeight="1">
      <c r="A8668" s="74">
        <v>8375.0</v>
      </c>
      <c r="B8668" s="74" t="s">
        <v>4344</v>
      </c>
      <c r="C8668" s="74" t="s">
        <v>13342</v>
      </c>
    </row>
    <row r="8669" ht="15.75" customHeight="1">
      <c r="A8669" s="74">
        <v>10278.0</v>
      </c>
      <c r="B8669" s="74" t="s">
        <v>25</v>
      </c>
      <c r="C8669" s="74" t="s">
        <v>13343</v>
      </c>
    </row>
    <row r="8670" ht="15.75" customHeight="1">
      <c r="A8670" s="74">
        <v>7903.0</v>
      </c>
      <c r="B8670" s="74" t="s">
        <v>3045</v>
      </c>
      <c r="C8670" s="74" t="s">
        <v>13344</v>
      </c>
    </row>
    <row r="8671" ht="15.75" customHeight="1">
      <c r="A8671" s="74">
        <v>4713.0</v>
      </c>
      <c r="B8671" s="74" t="s">
        <v>2907</v>
      </c>
      <c r="C8671" s="74" t="s">
        <v>13345</v>
      </c>
    </row>
    <row r="8672" ht="15.75" customHeight="1">
      <c r="A8672" s="74">
        <v>10859.0</v>
      </c>
      <c r="B8672" s="74" t="s">
        <v>4191</v>
      </c>
      <c r="C8672" s="74" t="s">
        <v>13346</v>
      </c>
    </row>
    <row r="8673" ht="15.75" customHeight="1">
      <c r="A8673" s="74">
        <v>1692.0</v>
      </c>
      <c r="B8673" s="74" t="s">
        <v>25</v>
      </c>
      <c r="C8673" s="74" t="s">
        <v>13347</v>
      </c>
    </row>
    <row r="8674" ht="15.75" customHeight="1">
      <c r="A8674" s="74">
        <v>4762.0</v>
      </c>
      <c r="B8674" s="74" t="s">
        <v>3749</v>
      </c>
      <c r="C8674" s="74" t="s">
        <v>13348</v>
      </c>
    </row>
    <row r="8675" ht="15.75" customHeight="1">
      <c r="A8675" s="74">
        <v>10331.0</v>
      </c>
      <c r="B8675" s="74" t="s">
        <v>4344</v>
      </c>
      <c r="C8675" s="74" t="s">
        <v>13349</v>
      </c>
    </row>
    <row r="8676" ht="15.75" customHeight="1">
      <c r="A8676" s="74">
        <v>11131.0</v>
      </c>
      <c r="B8676" s="74" t="s">
        <v>4344</v>
      </c>
      <c r="C8676" s="74" t="s">
        <v>13350</v>
      </c>
    </row>
    <row r="8677" ht="15.75" customHeight="1">
      <c r="A8677" s="74">
        <v>4581.0</v>
      </c>
      <c r="B8677" s="74" t="s">
        <v>3022</v>
      </c>
      <c r="C8677" s="74" t="s">
        <v>1619</v>
      </c>
    </row>
    <row r="8678" ht="15.75" customHeight="1">
      <c r="A8678" s="74">
        <v>9651.0</v>
      </c>
      <c r="B8678" s="74" t="s">
        <v>3175</v>
      </c>
      <c r="C8678" s="74" t="s">
        <v>13351</v>
      </c>
    </row>
    <row r="8679" ht="15.75" customHeight="1">
      <c r="A8679" s="74">
        <v>1459.0</v>
      </c>
      <c r="B8679" s="74" t="s">
        <v>3749</v>
      </c>
      <c r="C8679" s="74" t="s">
        <v>13352</v>
      </c>
    </row>
    <row r="8680" ht="15.75" customHeight="1">
      <c r="A8680" s="74">
        <v>7011.0</v>
      </c>
      <c r="B8680" s="74" t="s">
        <v>3175</v>
      </c>
      <c r="C8680" s="74" t="s">
        <v>13353</v>
      </c>
    </row>
    <row r="8681" ht="15.75" customHeight="1">
      <c r="A8681" s="74">
        <v>3146.0</v>
      </c>
      <c r="B8681" s="74" t="s">
        <v>3175</v>
      </c>
      <c r="C8681" s="74" t="s">
        <v>13354</v>
      </c>
    </row>
    <row r="8682" ht="15.75" customHeight="1">
      <c r="A8682" s="74">
        <v>7810.0</v>
      </c>
      <c r="B8682" s="74" t="s">
        <v>2907</v>
      </c>
      <c r="C8682" s="74" t="s">
        <v>13355</v>
      </c>
    </row>
    <row r="8683" ht="15.75" customHeight="1">
      <c r="A8683" s="74">
        <v>12255.0</v>
      </c>
      <c r="B8683" s="74" t="s">
        <v>25</v>
      </c>
      <c r="C8683" s="74" t="s">
        <v>13356</v>
      </c>
    </row>
    <row r="8684" ht="15.75" customHeight="1">
      <c r="A8684" s="74">
        <v>7608.0</v>
      </c>
      <c r="B8684" s="74" t="s">
        <v>2907</v>
      </c>
      <c r="C8684" s="74" t="s">
        <v>13357</v>
      </c>
    </row>
    <row r="8685" ht="15.75" customHeight="1">
      <c r="A8685" s="74">
        <v>11249.0</v>
      </c>
      <c r="B8685" s="74" t="s">
        <v>25</v>
      </c>
      <c r="C8685" s="74" t="s">
        <v>13358</v>
      </c>
    </row>
    <row r="8686" ht="15.75" customHeight="1">
      <c r="A8686" s="74">
        <v>7246.0</v>
      </c>
      <c r="B8686" s="74" t="s">
        <v>3175</v>
      </c>
      <c r="C8686" s="74" t="s">
        <v>13359</v>
      </c>
    </row>
    <row r="8687" ht="15.75" customHeight="1">
      <c r="A8687" s="74">
        <v>5751.0</v>
      </c>
      <c r="B8687" s="74" t="s">
        <v>4138</v>
      </c>
      <c r="C8687" s="74" t="s">
        <v>13360</v>
      </c>
    </row>
    <row r="8688" ht="15.75" customHeight="1">
      <c r="A8688" s="74">
        <v>1790.0</v>
      </c>
      <c r="B8688" s="74" t="s">
        <v>4138</v>
      </c>
      <c r="C8688" s="74" t="s">
        <v>13361</v>
      </c>
    </row>
    <row r="8689" ht="15.75" customHeight="1">
      <c r="A8689" s="74">
        <v>9727.0</v>
      </c>
      <c r="B8689" s="74" t="s">
        <v>4539</v>
      </c>
      <c r="C8689" s="74" t="s">
        <v>13362</v>
      </c>
    </row>
    <row r="8690" ht="15.75" customHeight="1">
      <c r="A8690" s="74">
        <v>12513.0</v>
      </c>
      <c r="B8690" s="74" t="s">
        <v>3749</v>
      </c>
      <c r="C8690" s="74" t="s">
        <v>13363</v>
      </c>
    </row>
    <row r="8691" ht="15.75" customHeight="1">
      <c r="A8691" s="74">
        <v>11061.0</v>
      </c>
      <c r="B8691" s="74" t="s">
        <v>3175</v>
      </c>
      <c r="C8691" s="74" t="s">
        <v>13364</v>
      </c>
    </row>
    <row r="8692" ht="15.75" customHeight="1">
      <c r="A8692" s="74">
        <v>10399.0</v>
      </c>
      <c r="B8692" s="74" t="s">
        <v>4344</v>
      </c>
      <c r="C8692" s="74" t="s">
        <v>13365</v>
      </c>
    </row>
    <row r="8693" ht="15.75" customHeight="1">
      <c r="A8693" s="74">
        <v>7910.0</v>
      </c>
      <c r="B8693" s="74" t="s">
        <v>2982</v>
      </c>
      <c r="C8693" s="74" t="s">
        <v>13366</v>
      </c>
    </row>
    <row r="8694" ht="15.75" customHeight="1">
      <c r="A8694" s="74">
        <v>2973.0</v>
      </c>
      <c r="B8694" s="74" t="s">
        <v>3022</v>
      </c>
      <c r="C8694" s="74" t="s">
        <v>13367</v>
      </c>
    </row>
    <row r="8695" ht="15.75" customHeight="1">
      <c r="A8695" s="74">
        <v>1903.0</v>
      </c>
      <c r="B8695" s="74" t="s">
        <v>3022</v>
      </c>
      <c r="C8695" s="74" t="s">
        <v>13368</v>
      </c>
    </row>
    <row r="8696" ht="15.75" customHeight="1">
      <c r="A8696" s="74">
        <v>7439.0</v>
      </c>
      <c r="B8696" s="74" t="s">
        <v>2907</v>
      </c>
      <c r="C8696" s="74" t="s">
        <v>13369</v>
      </c>
    </row>
    <row r="8697" ht="15.75" customHeight="1">
      <c r="A8697" s="74">
        <v>12146.0</v>
      </c>
      <c r="B8697" s="74" t="s">
        <v>3749</v>
      </c>
      <c r="C8697" s="74" t="s">
        <v>13370</v>
      </c>
    </row>
    <row r="8698" ht="15.75" customHeight="1">
      <c r="A8698" s="74">
        <v>11195.0</v>
      </c>
      <c r="B8698" s="74" t="s">
        <v>4539</v>
      </c>
      <c r="C8698" s="74" t="s">
        <v>13371</v>
      </c>
    </row>
    <row r="8699" ht="15.75" customHeight="1">
      <c r="A8699" s="74">
        <v>6183.0</v>
      </c>
      <c r="B8699" s="74" t="s">
        <v>3175</v>
      </c>
      <c r="C8699" s="74" t="s">
        <v>13372</v>
      </c>
    </row>
    <row r="8700" ht="15.75" customHeight="1">
      <c r="A8700" s="74">
        <v>2715.0</v>
      </c>
      <c r="B8700" s="74" t="s">
        <v>2907</v>
      </c>
      <c r="C8700" s="74" t="s">
        <v>13373</v>
      </c>
    </row>
    <row r="8701" ht="15.75" customHeight="1">
      <c r="A8701" s="74">
        <v>8492.0</v>
      </c>
      <c r="B8701" s="74" t="s">
        <v>2907</v>
      </c>
      <c r="C8701" s="74" t="s">
        <v>13374</v>
      </c>
    </row>
    <row r="8702" ht="15.75" customHeight="1">
      <c r="A8702" s="74">
        <v>3036.0</v>
      </c>
      <c r="B8702" s="74" t="s">
        <v>3749</v>
      </c>
      <c r="C8702" s="74" t="s">
        <v>13375</v>
      </c>
    </row>
    <row r="8703" ht="15.75" customHeight="1">
      <c r="A8703" s="74">
        <v>1529.0</v>
      </c>
      <c r="B8703" s="74" t="s">
        <v>2907</v>
      </c>
      <c r="C8703" s="74" t="s">
        <v>13376</v>
      </c>
    </row>
    <row r="8704" ht="15.75" customHeight="1">
      <c r="A8704" s="74">
        <v>9667.0</v>
      </c>
      <c r="B8704" s="74" t="s">
        <v>3175</v>
      </c>
      <c r="C8704" s="74" t="s">
        <v>13377</v>
      </c>
    </row>
    <row r="8705" ht="15.75" customHeight="1">
      <c r="A8705" s="74">
        <v>4525.0</v>
      </c>
      <c r="B8705" s="74" t="s">
        <v>3175</v>
      </c>
      <c r="C8705" s="74" t="s">
        <v>13378</v>
      </c>
    </row>
    <row r="8706" ht="15.75" customHeight="1">
      <c r="A8706" s="74">
        <v>4858.0</v>
      </c>
      <c r="B8706" s="74" t="s">
        <v>25</v>
      </c>
      <c r="C8706" s="74" t="s">
        <v>13379</v>
      </c>
    </row>
    <row r="8707" ht="15.75" customHeight="1">
      <c r="A8707" s="74">
        <v>2387.0</v>
      </c>
      <c r="B8707" s="74" t="s">
        <v>4536</v>
      </c>
      <c r="C8707" s="74" t="s">
        <v>13380</v>
      </c>
    </row>
    <row r="8708" ht="15.75" customHeight="1">
      <c r="A8708" s="74">
        <v>4570.0</v>
      </c>
      <c r="B8708" s="74" t="s">
        <v>4191</v>
      </c>
      <c r="C8708" s="74" t="s">
        <v>13381</v>
      </c>
    </row>
    <row r="8709" ht="15.75" customHeight="1">
      <c r="A8709" s="74">
        <v>4810.0</v>
      </c>
      <c r="B8709" s="74" t="s">
        <v>3749</v>
      </c>
      <c r="C8709" s="74" t="s">
        <v>13382</v>
      </c>
    </row>
    <row r="8710" ht="15.75" customHeight="1">
      <c r="A8710" s="74">
        <v>7500.0</v>
      </c>
      <c r="B8710" s="74" t="s">
        <v>3749</v>
      </c>
      <c r="C8710" s="74" t="s">
        <v>13383</v>
      </c>
    </row>
    <row r="8711" ht="15.75" customHeight="1">
      <c r="A8711" s="74">
        <v>8815.0</v>
      </c>
      <c r="B8711" s="74" t="s">
        <v>3749</v>
      </c>
      <c r="C8711" s="74" t="s">
        <v>13384</v>
      </c>
    </row>
    <row r="8712" ht="15.75" customHeight="1">
      <c r="A8712" s="74">
        <v>10626.0</v>
      </c>
      <c r="B8712" s="74" t="s">
        <v>3749</v>
      </c>
      <c r="C8712" s="74" t="s">
        <v>13385</v>
      </c>
    </row>
    <row r="8713" ht="15.75" customHeight="1">
      <c r="A8713" s="74">
        <v>8804.0</v>
      </c>
      <c r="B8713" s="74" t="s">
        <v>3749</v>
      </c>
      <c r="C8713" s="74" t="s">
        <v>13386</v>
      </c>
    </row>
    <row r="8714" ht="15.75" customHeight="1">
      <c r="A8714" s="74">
        <v>8540.0</v>
      </c>
      <c r="B8714" s="74" t="s">
        <v>3749</v>
      </c>
      <c r="C8714" s="74" t="s">
        <v>13387</v>
      </c>
    </row>
    <row r="8715" ht="15.75" customHeight="1">
      <c r="A8715" s="74">
        <v>8147.0</v>
      </c>
      <c r="B8715" s="74" t="s">
        <v>3749</v>
      </c>
      <c r="C8715" s="74" t="s">
        <v>13388</v>
      </c>
    </row>
    <row r="8716" ht="15.75" customHeight="1">
      <c r="A8716" s="74">
        <v>7495.0</v>
      </c>
      <c r="B8716" s="74" t="s">
        <v>3749</v>
      </c>
      <c r="C8716" s="74" t="s">
        <v>13389</v>
      </c>
    </row>
    <row r="8717" ht="15.75" customHeight="1">
      <c r="A8717" s="74">
        <v>12048.0</v>
      </c>
      <c r="B8717" s="74" t="s">
        <v>3749</v>
      </c>
      <c r="C8717" s="74" t="s">
        <v>13390</v>
      </c>
    </row>
    <row r="8718" ht="15.75" customHeight="1">
      <c r="A8718" s="74">
        <v>8830.0</v>
      </c>
      <c r="B8718" s="74" t="s">
        <v>3749</v>
      </c>
      <c r="C8718" s="74" t="s">
        <v>13391</v>
      </c>
    </row>
    <row r="8719" ht="15.75" customHeight="1">
      <c r="A8719" s="74">
        <v>10273.0</v>
      </c>
      <c r="B8719" s="74" t="s">
        <v>3749</v>
      </c>
      <c r="C8719" s="74" t="s">
        <v>13392</v>
      </c>
    </row>
    <row r="8720" ht="15.75" customHeight="1">
      <c r="A8720" s="74">
        <v>2596.0</v>
      </c>
      <c r="B8720" s="74" t="s">
        <v>3749</v>
      </c>
      <c r="C8720" s="74" t="s">
        <v>13393</v>
      </c>
    </row>
    <row r="8721" ht="15.75" customHeight="1">
      <c r="A8721" s="74">
        <v>7491.0</v>
      </c>
      <c r="B8721" s="74" t="s">
        <v>3749</v>
      </c>
      <c r="C8721" s="74" t="s">
        <v>13394</v>
      </c>
    </row>
    <row r="8722" ht="15.75" customHeight="1">
      <c r="A8722" s="74">
        <v>10611.0</v>
      </c>
      <c r="B8722" s="74" t="s">
        <v>3749</v>
      </c>
      <c r="C8722" s="74" t="s">
        <v>13395</v>
      </c>
    </row>
    <row r="8723" ht="15.75" customHeight="1">
      <c r="A8723" s="74">
        <v>2279.0</v>
      </c>
      <c r="B8723" s="74" t="s">
        <v>3749</v>
      </c>
      <c r="C8723" s="74" t="s">
        <v>13396</v>
      </c>
    </row>
    <row r="8724" ht="15.75" customHeight="1">
      <c r="A8724" s="74">
        <v>2591.0</v>
      </c>
      <c r="B8724" s="74" t="s">
        <v>3749</v>
      </c>
      <c r="C8724" s="74" t="s">
        <v>13397</v>
      </c>
    </row>
    <row r="8725" ht="15.75" customHeight="1">
      <c r="A8725" s="74">
        <v>8210.0</v>
      </c>
      <c r="B8725" s="74" t="s">
        <v>3749</v>
      </c>
      <c r="C8725" s="74" t="s">
        <v>13398</v>
      </c>
    </row>
    <row r="8726" ht="15.75" customHeight="1">
      <c r="A8726" s="74">
        <v>10299.0</v>
      </c>
      <c r="B8726" s="74" t="s">
        <v>3749</v>
      </c>
      <c r="C8726" s="74" t="s">
        <v>13399</v>
      </c>
    </row>
    <row r="8727" ht="15.75" customHeight="1">
      <c r="A8727" s="74">
        <v>8796.0</v>
      </c>
      <c r="B8727" s="74" t="s">
        <v>3749</v>
      </c>
      <c r="C8727" s="74" t="s">
        <v>13400</v>
      </c>
    </row>
    <row r="8728" ht="15.75" customHeight="1">
      <c r="A8728" s="74">
        <v>10553.0</v>
      </c>
      <c r="B8728" s="74" t="s">
        <v>3749</v>
      </c>
      <c r="C8728" s="74" t="s">
        <v>13401</v>
      </c>
    </row>
    <row r="8729" ht="15.75" customHeight="1">
      <c r="A8729" s="74">
        <v>2119.0</v>
      </c>
      <c r="B8729" s="74" t="s">
        <v>3749</v>
      </c>
      <c r="C8729" s="74" t="s">
        <v>13402</v>
      </c>
    </row>
    <row r="8730" ht="15.75" customHeight="1">
      <c r="A8730" s="74">
        <v>12537.0</v>
      </c>
      <c r="B8730" s="74" t="s">
        <v>3749</v>
      </c>
      <c r="C8730" s="74" t="s">
        <v>13403</v>
      </c>
    </row>
    <row r="8731" ht="15.75" customHeight="1">
      <c r="A8731" s="74">
        <v>6554.0</v>
      </c>
      <c r="B8731" s="74" t="s">
        <v>3749</v>
      </c>
      <c r="C8731" s="74" t="s">
        <v>13404</v>
      </c>
    </row>
    <row r="8732" ht="15.75" customHeight="1">
      <c r="A8732" s="74">
        <v>8757.0</v>
      </c>
      <c r="B8732" s="74" t="s">
        <v>3749</v>
      </c>
      <c r="C8732" s="74" t="s">
        <v>13405</v>
      </c>
    </row>
    <row r="8733" ht="15.75" customHeight="1">
      <c r="A8733" s="74">
        <v>4445.0</v>
      </c>
      <c r="B8733" s="74" t="s">
        <v>3749</v>
      </c>
      <c r="C8733" s="74" t="s">
        <v>13406</v>
      </c>
    </row>
    <row r="8734" ht="15.75" customHeight="1">
      <c r="A8734" s="74">
        <v>11740.0</v>
      </c>
      <c r="B8734" s="74" t="s">
        <v>3749</v>
      </c>
      <c r="C8734" s="74" t="s">
        <v>13407</v>
      </c>
    </row>
    <row r="8735" ht="15.75" customHeight="1">
      <c r="A8735" s="74">
        <v>4918.0</v>
      </c>
      <c r="B8735" s="74" t="s">
        <v>25</v>
      </c>
      <c r="C8735" s="74" t="s">
        <v>13408</v>
      </c>
    </row>
    <row r="8736" ht="15.75" customHeight="1">
      <c r="A8736" s="74">
        <v>1507.0</v>
      </c>
      <c r="B8736" s="74" t="s">
        <v>4191</v>
      </c>
      <c r="C8736" s="74" t="s">
        <v>13409</v>
      </c>
    </row>
    <row r="8737" ht="15.75" customHeight="1">
      <c r="A8737" s="74">
        <v>3930.0</v>
      </c>
      <c r="B8737" s="74" t="s">
        <v>3175</v>
      </c>
      <c r="C8737" s="74" t="s">
        <v>13410</v>
      </c>
    </row>
    <row r="8738" ht="15.75" customHeight="1">
      <c r="A8738" s="74">
        <v>5579.0</v>
      </c>
      <c r="B8738" s="74" t="s">
        <v>3749</v>
      </c>
      <c r="C8738" s="74" t="s">
        <v>13411</v>
      </c>
    </row>
    <row r="8739" ht="15.75" customHeight="1">
      <c r="A8739" s="74">
        <v>10558.0</v>
      </c>
      <c r="B8739" s="74" t="s">
        <v>3749</v>
      </c>
      <c r="C8739" s="74" t="s">
        <v>13412</v>
      </c>
    </row>
    <row r="8740" ht="15.75" customHeight="1">
      <c r="A8740" s="74">
        <v>6591.0</v>
      </c>
      <c r="B8740" s="74" t="s">
        <v>3749</v>
      </c>
      <c r="C8740" s="74" t="s">
        <v>13413</v>
      </c>
    </row>
    <row r="8741" ht="15.75" customHeight="1">
      <c r="A8741" s="74">
        <v>8764.0</v>
      </c>
      <c r="B8741" s="74" t="s">
        <v>3749</v>
      </c>
      <c r="C8741" s="74" t="s">
        <v>13414</v>
      </c>
    </row>
    <row r="8742" ht="15.75" customHeight="1">
      <c r="A8742" s="74">
        <v>9707.0</v>
      </c>
      <c r="B8742" s="74" t="s">
        <v>3749</v>
      </c>
      <c r="C8742" s="74" t="s">
        <v>13415</v>
      </c>
    </row>
    <row r="8743" ht="15.75" customHeight="1">
      <c r="A8743" s="74">
        <v>7315.0</v>
      </c>
      <c r="B8743" s="74" t="s">
        <v>3749</v>
      </c>
      <c r="C8743" s="74" t="s">
        <v>13416</v>
      </c>
    </row>
    <row r="8744" ht="15.75" customHeight="1">
      <c r="A8744" s="74">
        <v>7483.0</v>
      </c>
      <c r="B8744" s="74" t="s">
        <v>3749</v>
      </c>
      <c r="C8744" s="74" t="s">
        <v>13417</v>
      </c>
    </row>
    <row r="8745" ht="15.75" customHeight="1">
      <c r="A8745" s="74">
        <v>10647.0</v>
      </c>
      <c r="B8745" s="74" t="s">
        <v>3749</v>
      </c>
      <c r="C8745" s="74" t="s">
        <v>13418</v>
      </c>
    </row>
    <row r="8746" ht="15.75" customHeight="1">
      <c r="A8746" s="74">
        <v>10566.0</v>
      </c>
      <c r="B8746" s="74" t="s">
        <v>3749</v>
      </c>
      <c r="C8746" s="74" t="s">
        <v>13419</v>
      </c>
    </row>
    <row r="8747" ht="15.75" customHeight="1">
      <c r="A8747" s="74">
        <v>4783.0</v>
      </c>
      <c r="B8747" s="74" t="s">
        <v>3749</v>
      </c>
      <c r="C8747" s="74" t="s">
        <v>13420</v>
      </c>
    </row>
    <row r="8748" ht="15.75" customHeight="1">
      <c r="A8748" s="74">
        <v>11104.0</v>
      </c>
      <c r="B8748" s="74" t="s">
        <v>3749</v>
      </c>
      <c r="C8748" s="74" t="s">
        <v>13421</v>
      </c>
    </row>
    <row r="8749" ht="15.75" customHeight="1">
      <c r="A8749" s="74">
        <v>10588.0</v>
      </c>
      <c r="B8749" s="74" t="s">
        <v>3749</v>
      </c>
      <c r="C8749" s="74" t="s">
        <v>13422</v>
      </c>
    </row>
    <row r="8750" ht="15.75" customHeight="1">
      <c r="A8750" s="74">
        <v>12758.0</v>
      </c>
      <c r="B8750" s="74" t="s">
        <v>3749</v>
      </c>
      <c r="C8750" s="74" t="s">
        <v>13423</v>
      </c>
    </row>
    <row r="8751" ht="15.75" customHeight="1">
      <c r="A8751" s="74">
        <v>7512.0</v>
      </c>
      <c r="B8751" s="74" t="s">
        <v>3749</v>
      </c>
      <c r="C8751" s="74" t="s">
        <v>13424</v>
      </c>
    </row>
    <row r="8752" ht="15.75" customHeight="1">
      <c r="A8752" s="74">
        <v>8687.0</v>
      </c>
      <c r="B8752" s="74" t="s">
        <v>3749</v>
      </c>
      <c r="C8752" s="74" t="s">
        <v>13425</v>
      </c>
    </row>
    <row r="8753" ht="15.75" customHeight="1">
      <c r="A8753" s="74">
        <v>4775.0</v>
      </c>
      <c r="B8753" s="74" t="s">
        <v>3749</v>
      </c>
      <c r="C8753" s="74" t="s">
        <v>13426</v>
      </c>
    </row>
    <row r="8754" ht="15.75" customHeight="1">
      <c r="A8754" s="74">
        <v>12059.0</v>
      </c>
      <c r="B8754" s="74" t="s">
        <v>3749</v>
      </c>
      <c r="C8754" s="74" t="s">
        <v>13427</v>
      </c>
    </row>
    <row r="8755" ht="15.75" customHeight="1">
      <c r="A8755" s="74">
        <v>6571.0</v>
      </c>
      <c r="B8755" s="74" t="s">
        <v>3749</v>
      </c>
      <c r="C8755" s="74" t="s">
        <v>13428</v>
      </c>
    </row>
    <row r="8756" ht="15.75" customHeight="1">
      <c r="A8756" s="74">
        <v>2597.0</v>
      </c>
      <c r="B8756" s="74" t="s">
        <v>3749</v>
      </c>
      <c r="C8756" s="74" t="s">
        <v>13429</v>
      </c>
    </row>
    <row r="8757" ht="15.75" customHeight="1">
      <c r="A8757" s="74">
        <v>8785.0</v>
      </c>
      <c r="B8757" s="74" t="s">
        <v>3749</v>
      </c>
      <c r="C8757" s="74" t="s">
        <v>13430</v>
      </c>
    </row>
    <row r="8758" ht="15.75" customHeight="1">
      <c r="A8758" s="74">
        <v>3125.0</v>
      </c>
      <c r="B8758" s="74" t="s">
        <v>3749</v>
      </c>
      <c r="C8758" s="74" t="s">
        <v>13431</v>
      </c>
    </row>
    <row r="8759" ht="15.75" customHeight="1">
      <c r="A8759" s="74">
        <v>6755.0</v>
      </c>
      <c r="B8759" s="74" t="s">
        <v>3175</v>
      </c>
      <c r="C8759" s="74" t="s">
        <v>13432</v>
      </c>
    </row>
    <row r="8760" ht="15.75" customHeight="1">
      <c r="A8760" s="74">
        <v>12538.0</v>
      </c>
      <c r="B8760" s="74" t="s">
        <v>3749</v>
      </c>
      <c r="C8760" s="74" t="s">
        <v>13433</v>
      </c>
    </row>
    <row r="8761" ht="15.75" customHeight="1">
      <c r="A8761" s="74">
        <v>11294.0</v>
      </c>
      <c r="B8761" s="74" t="s">
        <v>4344</v>
      </c>
      <c r="C8761" s="74" t="s">
        <v>13434</v>
      </c>
    </row>
    <row r="8762" ht="15.75" customHeight="1">
      <c r="A8762" s="74">
        <v>2257.0</v>
      </c>
      <c r="B8762" s="74" t="s">
        <v>3175</v>
      </c>
      <c r="C8762" s="74" t="s">
        <v>13435</v>
      </c>
    </row>
    <row r="8763" ht="15.75" customHeight="1">
      <c r="A8763" s="74">
        <v>8529.0</v>
      </c>
      <c r="B8763" s="74" t="s">
        <v>3749</v>
      </c>
      <c r="C8763" s="74" t="s">
        <v>13436</v>
      </c>
    </row>
    <row r="8764" ht="15.75" customHeight="1">
      <c r="A8764" s="74">
        <v>10643.0</v>
      </c>
      <c r="B8764" s="74" t="s">
        <v>3067</v>
      </c>
      <c r="C8764" s="74" t="s">
        <v>13437</v>
      </c>
    </row>
    <row r="8765" ht="15.75" customHeight="1">
      <c r="A8765" s="74">
        <v>12251.0</v>
      </c>
      <c r="B8765" s="74" t="s">
        <v>25</v>
      </c>
      <c r="C8765" s="74" t="s">
        <v>13438</v>
      </c>
    </row>
    <row r="8766" ht="15.75" customHeight="1">
      <c r="A8766" s="74">
        <v>11255.0</v>
      </c>
      <c r="B8766" s="74" t="s">
        <v>2907</v>
      </c>
      <c r="C8766" s="74" t="s">
        <v>13439</v>
      </c>
    </row>
    <row r="8767" ht="15.75" customHeight="1">
      <c r="A8767" s="74">
        <v>10209.0</v>
      </c>
      <c r="B8767" s="74" t="s">
        <v>3749</v>
      </c>
      <c r="C8767" s="74" t="s">
        <v>13440</v>
      </c>
    </row>
    <row r="8768" ht="15.75" customHeight="1">
      <c r="A8768" s="74">
        <v>2334.0</v>
      </c>
      <c r="B8768" s="74" t="s">
        <v>3175</v>
      </c>
      <c r="C8768" s="74" t="s">
        <v>13441</v>
      </c>
    </row>
    <row r="8769" ht="15.75" customHeight="1">
      <c r="A8769" s="74">
        <v>8374.0</v>
      </c>
      <c r="B8769" s="74" t="s">
        <v>4344</v>
      </c>
      <c r="C8769" s="74" t="s">
        <v>13442</v>
      </c>
    </row>
    <row r="8770" ht="15.75" customHeight="1">
      <c r="A8770" s="74">
        <v>6322.0</v>
      </c>
      <c r="B8770" s="74" t="s">
        <v>3749</v>
      </c>
      <c r="C8770" s="74" t="s">
        <v>13443</v>
      </c>
    </row>
    <row r="8771" ht="15.75" customHeight="1">
      <c r="A8771" s="74">
        <v>4583.0</v>
      </c>
      <c r="B8771" s="74" t="s">
        <v>2907</v>
      </c>
      <c r="C8771" s="74" t="s">
        <v>13444</v>
      </c>
    </row>
    <row r="8772" ht="15.75" customHeight="1">
      <c r="A8772" s="74">
        <v>7031.0</v>
      </c>
      <c r="B8772" s="74" t="s">
        <v>25</v>
      </c>
      <c r="C8772" s="74" t="s">
        <v>13445</v>
      </c>
    </row>
    <row r="8773" ht="15.75" customHeight="1">
      <c r="A8773" s="74">
        <v>2947.0</v>
      </c>
      <c r="B8773" s="74" t="s">
        <v>25</v>
      </c>
      <c r="C8773" s="74" t="s">
        <v>13446</v>
      </c>
    </row>
    <row r="8774" ht="15.75" customHeight="1">
      <c r="A8774" s="74">
        <v>10864.0</v>
      </c>
      <c r="B8774" s="74" t="s">
        <v>4191</v>
      </c>
      <c r="C8774" s="74" t="s">
        <v>13447</v>
      </c>
    </row>
    <row r="8775" ht="15.75" customHeight="1">
      <c r="A8775" s="74">
        <v>12619.0</v>
      </c>
      <c r="B8775" s="74" t="s">
        <v>3175</v>
      </c>
      <c r="C8775" s="74" t="s">
        <v>13448</v>
      </c>
    </row>
    <row r="8776" ht="15.75" customHeight="1">
      <c r="A8776" s="74">
        <v>2915.0</v>
      </c>
      <c r="B8776" s="74" t="s">
        <v>4291</v>
      </c>
      <c r="C8776" s="74" t="s">
        <v>13449</v>
      </c>
    </row>
    <row r="8777" ht="15.75" customHeight="1">
      <c r="A8777" s="74">
        <v>1720.0</v>
      </c>
      <c r="B8777" s="74" t="s">
        <v>2907</v>
      </c>
      <c r="C8777" s="74" t="s">
        <v>13450</v>
      </c>
    </row>
    <row r="8778" ht="15.75" customHeight="1">
      <c r="A8778" s="74">
        <v>5644.0</v>
      </c>
      <c r="B8778" s="74" t="s">
        <v>3067</v>
      </c>
      <c r="C8778" s="74" t="s">
        <v>13451</v>
      </c>
    </row>
    <row r="8779" ht="15.75" customHeight="1">
      <c r="A8779" s="74">
        <v>7027.0</v>
      </c>
      <c r="B8779" s="74" t="s">
        <v>4191</v>
      </c>
      <c r="C8779" s="74" t="s">
        <v>13452</v>
      </c>
    </row>
    <row r="8780" ht="15.75" customHeight="1">
      <c r="A8780" s="74">
        <v>10818.0</v>
      </c>
      <c r="B8780" s="74" t="s">
        <v>4344</v>
      </c>
      <c r="C8780" s="74" t="s">
        <v>13453</v>
      </c>
    </row>
    <row r="8781" ht="15.75" customHeight="1">
      <c r="A8781" s="74">
        <v>10800.0</v>
      </c>
      <c r="B8781" s="74" t="s">
        <v>4191</v>
      </c>
      <c r="C8781" s="74" t="s">
        <v>13454</v>
      </c>
    </row>
    <row r="8782" ht="15.75" customHeight="1">
      <c r="A8782" s="74">
        <v>5791.0</v>
      </c>
      <c r="B8782" s="74" t="s">
        <v>4138</v>
      </c>
      <c r="C8782" s="74" t="s">
        <v>13455</v>
      </c>
    </row>
    <row r="8783" ht="15.75" customHeight="1">
      <c r="A8783" s="74">
        <v>10971.0</v>
      </c>
      <c r="B8783" s="74" t="s">
        <v>4344</v>
      </c>
      <c r="C8783" s="74" t="s">
        <v>13456</v>
      </c>
    </row>
    <row r="8784" ht="15.75" customHeight="1">
      <c r="A8784" s="74">
        <v>9451.0</v>
      </c>
      <c r="B8784" s="74" t="s">
        <v>4191</v>
      </c>
      <c r="C8784" s="74" t="s">
        <v>13457</v>
      </c>
    </row>
    <row r="8785" ht="15.75" customHeight="1">
      <c r="A8785" s="74">
        <v>10835.0</v>
      </c>
      <c r="B8785" s="74" t="s">
        <v>4191</v>
      </c>
      <c r="C8785" s="74" t="s">
        <v>13458</v>
      </c>
    </row>
    <row r="8786" ht="15.75" customHeight="1">
      <c r="A8786" s="74">
        <v>5924.0</v>
      </c>
      <c r="B8786" s="74" t="s">
        <v>4291</v>
      </c>
      <c r="C8786" s="74" t="s">
        <v>13459</v>
      </c>
    </row>
    <row r="8787" ht="15.75" customHeight="1">
      <c r="A8787" s="74">
        <v>8679.0</v>
      </c>
      <c r="B8787" s="74" t="s">
        <v>3175</v>
      </c>
      <c r="C8787" s="74" t="s">
        <v>13460</v>
      </c>
    </row>
    <row r="8788" ht="15.75" customHeight="1">
      <c r="A8788" s="74">
        <v>2064.0</v>
      </c>
      <c r="B8788" s="74" t="s">
        <v>3175</v>
      </c>
      <c r="C8788" s="74" t="s">
        <v>13461</v>
      </c>
    </row>
    <row r="8789" ht="15.75" customHeight="1">
      <c r="A8789" s="74">
        <v>6047.0</v>
      </c>
      <c r="B8789" s="74" t="s">
        <v>4536</v>
      </c>
      <c r="C8789" s="74" t="s">
        <v>13462</v>
      </c>
    </row>
    <row r="8790" ht="15.75" customHeight="1">
      <c r="A8790" s="74">
        <v>5759.0</v>
      </c>
      <c r="B8790" s="74" t="s">
        <v>4138</v>
      </c>
      <c r="C8790" s="74" t="s">
        <v>13463</v>
      </c>
    </row>
    <row r="8791" ht="15.75" customHeight="1">
      <c r="A8791" s="74">
        <v>4487.0</v>
      </c>
      <c r="B8791" s="74" t="s">
        <v>25</v>
      </c>
      <c r="C8791" s="74" t="s">
        <v>13464</v>
      </c>
    </row>
    <row r="8792" ht="15.75" customHeight="1">
      <c r="A8792" s="74">
        <v>5182.0</v>
      </c>
      <c r="B8792" s="74" t="s">
        <v>3749</v>
      </c>
      <c r="C8792" s="74" t="s">
        <v>13465</v>
      </c>
    </row>
    <row r="8793" ht="15.75" customHeight="1">
      <c r="A8793" s="74">
        <v>3473.0</v>
      </c>
      <c r="B8793" s="74" t="s">
        <v>3749</v>
      </c>
      <c r="C8793" s="74" t="s">
        <v>13466</v>
      </c>
    </row>
    <row r="8794" ht="15.75" customHeight="1">
      <c r="A8794" s="74">
        <v>4539.0</v>
      </c>
      <c r="B8794" s="74" t="s">
        <v>4191</v>
      </c>
      <c r="C8794" s="74" t="s">
        <v>13467</v>
      </c>
    </row>
    <row r="8795" ht="15.75" customHeight="1">
      <c r="A8795" s="74">
        <v>10520.0</v>
      </c>
      <c r="B8795" s="74" t="s">
        <v>3749</v>
      </c>
      <c r="C8795" s="74" t="s">
        <v>13468</v>
      </c>
    </row>
    <row r="8796" ht="15.75" customHeight="1">
      <c r="A8796" s="74">
        <v>1714.0</v>
      </c>
      <c r="B8796" s="74" t="s">
        <v>25</v>
      </c>
      <c r="C8796" s="74" t="s">
        <v>13469</v>
      </c>
    </row>
    <row r="8797" ht="15.75" customHeight="1">
      <c r="A8797" s="74">
        <v>9551.0</v>
      </c>
      <c r="B8797" s="74" t="s">
        <v>2982</v>
      </c>
      <c r="C8797" s="74" t="s">
        <v>13470</v>
      </c>
    </row>
    <row r="8798" ht="15.75" customHeight="1">
      <c r="A8798" s="74">
        <v>4863.0</v>
      </c>
      <c r="B8798" s="74" t="s">
        <v>25</v>
      </c>
      <c r="C8798" s="74" t="s">
        <v>13471</v>
      </c>
    </row>
    <row r="8799" ht="15.75" customHeight="1">
      <c r="A8799" s="74">
        <v>11033.0</v>
      </c>
      <c r="B8799" s="74" t="s">
        <v>3175</v>
      </c>
      <c r="C8799" s="74" t="s">
        <v>13472</v>
      </c>
    </row>
    <row r="8800" ht="15.75" customHeight="1">
      <c r="A8800" s="74">
        <v>8072.0</v>
      </c>
      <c r="B8800" s="74" t="s">
        <v>3175</v>
      </c>
      <c r="C8800" s="74" t="s">
        <v>13473</v>
      </c>
    </row>
    <row r="8801" ht="15.75" customHeight="1">
      <c r="A8801" s="74">
        <v>9994.0</v>
      </c>
      <c r="B8801" s="74" t="s">
        <v>3175</v>
      </c>
      <c r="C8801" s="74" t="s">
        <v>13474</v>
      </c>
    </row>
    <row r="8802" ht="15.75" customHeight="1">
      <c r="A8802" s="74">
        <v>1907.0</v>
      </c>
      <c r="B8802" s="74" t="s">
        <v>2907</v>
      </c>
      <c r="C8802" s="74" t="s">
        <v>13475</v>
      </c>
    </row>
    <row r="8803" ht="15.75" customHeight="1">
      <c r="A8803" s="74">
        <v>10087.0</v>
      </c>
      <c r="B8803" s="74" t="s">
        <v>3749</v>
      </c>
      <c r="C8803" s="74" t="s">
        <v>13476</v>
      </c>
    </row>
    <row r="8804" ht="15.75" customHeight="1">
      <c r="A8804" s="74">
        <v>10739.0</v>
      </c>
      <c r="B8804" s="74" t="s">
        <v>4233</v>
      </c>
      <c r="C8804" s="74" t="s">
        <v>13477</v>
      </c>
    </row>
    <row r="8805" ht="15.75" customHeight="1">
      <c r="A8805" s="74">
        <v>8768.0</v>
      </c>
      <c r="B8805" s="74" t="s">
        <v>3749</v>
      </c>
      <c r="C8805" s="74" t="s">
        <v>13478</v>
      </c>
    </row>
    <row r="8806" ht="15.75" customHeight="1">
      <c r="A8806" s="74">
        <v>2957.0</v>
      </c>
      <c r="B8806" s="74" t="s">
        <v>3749</v>
      </c>
      <c r="C8806" s="74" t="s">
        <v>13479</v>
      </c>
    </row>
    <row r="8807" ht="15.75" customHeight="1">
      <c r="A8807" s="74">
        <v>10513.0</v>
      </c>
      <c r="B8807" s="74" t="s">
        <v>3749</v>
      </c>
      <c r="C8807" s="74" t="s">
        <v>13480</v>
      </c>
    </row>
    <row r="8808" ht="15.75" customHeight="1">
      <c r="A8808" s="74">
        <v>9127.0</v>
      </c>
      <c r="B8808" s="74" t="s">
        <v>2907</v>
      </c>
      <c r="C8808" s="74" t="s">
        <v>13481</v>
      </c>
    </row>
    <row r="8809" ht="15.75" customHeight="1">
      <c r="A8809" s="74">
        <v>9179.0</v>
      </c>
      <c r="B8809" s="74" t="s">
        <v>3571</v>
      </c>
      <c r="C8809" s="74" t="s">
        <v>13482</v>
      </c>
    </row>
    <row r="8810" ht="15.75" customHeight="1">
      <c r="A8810" s="74">
        <v>4558.0</v>
      </c>
      <c r="B8810" s="74" t="s">
        <v>3571</v>
      </c>
      <c r="C8810" s="74" t="s">
        <v>13483</v>
      </c>
    </row>
    <row r="8811" ht="15.75" customHeight="1">
      <c r="A8811" s="74">
        <v>7579.0</v>
      </c>
      <c r="B8811" s="74" t="s">
        <v>4344</v>
      </c>
      <c r="C8811" s="74" t="s">
        <v>13484</v>
      </c>
    </row>
    <row r="8812" ht="15.75" customHeight="1">
      <c r="A8812" s="74">
        <v>8534.0</v>
      </c>
      <c r="B8812" s="74" t="s">
        <v>3749</v>
      </c>
      <c r="C8812" s="74" t="s">
        <v>13485</v>
      </c>
    </row>
    <row r="8813" ht="15.75" customHeight="1">
      <c r="A8813" s="74">
        <v>11379.0</v>
      </c>
      <c r="B8813" s="74" t="s">
        <v>3175</v>
      </c>
      <c r="C8813" s="74" t="s">
        <v>13486</v>
      </c>
    </row>
    <row r="8814" ht="15.75" customHeight="1">
      <c r="A8814" s="74">
        <v>3248.0</v>
      </c>
      <c r="B8814" s="74" t="s">
        <v>3175</v>
      </c>
      <c r="C8814" s="74" t="s">
        <v>13487</v>
      </c>
    </row>
    <row r="8815" ht="15.75" customHeight="1">
      <c r="A8815" s="74">
        <v>12584.0</v>
      </c>
      <c r="B8815" s="74" t="s">
        <v>3175</v>
      </c>
      <c r="C8815" s="74" t="s">
        <v>13488</v>
      </c>
    </row>
    <row r="8816" ht="15.75" customHeight="1">
      <c r="A8816" s="74">
        <v>1461.0</v>
      </c>
      <c r="B8816" s="74" t="s">
        <v>3749</v>
      </c>
      <c r="C8816" s="74" t="s">
        <v>13489</v>
      </c>
    </row>
    <row r="8817" ht="15.75" customHeight="1">
      <c r="A8817" s="74">
        <v>8214.0</v>
      </c>
      <c r="B8817" s="74" t="s">
        <v>3749</v>
      </c>
      <c r="C8817" s="74" t="s">
        <v>13490</v>
      </c>
    </row>
    <row r="8818" ht="15.75" customHeight="1">
      <c r="A8818" s="74">
        <v>6843.0</v>
      </c>
      <c r="B8818" s="74" t="s">
        <v>4344</v>
      </c>
      <c r="C8818" s="74" t="s">
        <v>13491</v>
      </c>
    </row>
    <row r="8819" ht="15.75" customHeight="1">
      <c r="A8819" s="74">
        <v>10754.0</v>
      </c>
      <c r="B8819" s="74" t="s">
        <v>2859</v>
      </c>
      <c r="C8819" s="74" t="s">
        <v>13492</v>
      </c>
    </row>
    <row r="8820" ht="15.75" customHeight="1">
      <c r="A8820" s="74">
        <v>5539.0</v>
      </c>
      <c r="B8820" s="74" t="s">
        <v>2982</v>
      </c>
      <c r="C8820" s="74" t="s">
        <v>13493</v>
      </c>
    </row>
    <row r="8821" ht="15.75" customHeight="1">
      <c r="A8821" s="74">
        <v>7214.0</v>
      </c>
      <c r="B8821" s="74" t="s">
        <v>25</v>
      </c>
      <c r="C8821" s="74" t="s">
        <v>13494</v>
      </c>
    </row>
    <row r="8822" ht="15.75" customHeight="1">
      <c r="A8822" s="74">
        <v>5775.0</v>
      </c>
      <c r="B8822" s="74" t="s">
        <v>4138</v>
      </c>
      <c r="C8822" s="74" t="s">
        <v>13495</v>
      </c>
    </row>
    <row r="8823" ht="15.75" customHeight="1">
      <c r="A8823" s="74">
        <v>11986.0</v>
      </c>
      <c r="B8823" s="74" t="s">
        <v>3749</v>
      </c>
      <c r="C8823" s="74" t="s">
        <v>13496</v>
      </c>
    </row>
    <row r="8824" ht="15.75" customHeight="1">
      <c r="A8824" s="74">
        <v>7168.0</v>
      </c>
      <c r="B8824" s="74" t="s">
        <v>3749</v>
      </c>
      <c r="C8824" s="74" t="s">
        <v>13497</v>
      </c>
    </row>
    <row r="8825" ht="15.75" customHeight="1">
      <c r="A8825" s="74">
        <v>7762.0</v>
      </c>
      <c r="B8825" s="74" t="s">
        <v>3175</v>
      </c>
      <c r="C8825" s="74" t="s">
        <v>13498</v>
      </c>
    </row>
    <row r="8826" ht="15.75" customHeight="1">
      <c r="A8826" s="74">
        <v>4068.0</v>
      </c>
      <c r="B8826" s="74" t="s">
        <v>3175</v>
      </c>
      <c r="C8826" s="74" t="s">
        <v>13499</v>
      </c>
    </row>
    <row r="8827" ht="15.75" customHeight="1">
      <c r="A8827" s="74">
        <v>10543.0</v>
      </c>
      <c r="B8827" s="74" t="s">
        <v>4138</v>
      </c>
      <c r="C8827" s="74" t="s">
        <v>13500</v>
      </c>
    </row>
    <row r="8828" ht="15.75" customHeight="1">
      <c r="A8828" s="74">
        <v>11998.0</v>
      </c>
      <c r="B8828" s="74" t="s">
        <v>3749</v>
      </c>
      <c r="C8828" s="74" t="s">
        <v>13501</v>
      </c>
    </row>
    <row r="8829" ht="15.75" customHeight="1">
      <c r="A8829" s="74">
        <v>10101.0</v>
      </c>
      <c r="B8829" s="74" t="s">
        <v>4425</v>
      </c>
      <c r="C8829" s="74" t="s">
        <v>13502</v>
      </c>
    </row>
    <row r="8830" ht="15.75" customHeight="1">
      <c r="A8830" s="74">
        <v>10551.0</v>
      </c>
      <c r="B8830" s="74" t="s">
        <v>3749</v>
      </c>
      <c r="C8830" s="74" t="s">
        <v>13503</v>
      </c>
    </row>
    <row r="8831" ht="15.75" customHeight="1">
      <c r="A8831" s="74">
        <v>11706.0</v>
      </c>
      <c r="B8831" s="74" t="s">
        <v>4344</v>
      </c>
      <c r="C8831" s="74" t="s">
        <v>13504</v>
      </c>
    </row>
    <row r="8832" ht="15.75" customHeight="1">
      <c r="A8832" s="74">
        <v>5358.0</v>
      </c>
      <c r="B8832" s="74" t="s">
        <v>4344</v>
      </c>
      <c r="C8832" s="74" t="s">
        <v>13505</v>
      </c>
    </row>
    <row r="8833" ht="15.75" customHeight="1">
      <c r="A8833" s="74">
        <v>5584.0</v>
      </c>
      <c r="B8833" s="74" t="s">
        <v>3749</v>
      </c>
      <c r="C8833" s="74" t="s">
        <v>13506</v>
      </c>
    </row>
    <row r="8834" ht="15.75" customHeight="1">
      <c r="A8834" s="74">
        <v>4412.0</v>
      </c>
      <c r="B8834" s="74" t="s">
        <v>3175</v>
      </c>
      <c r="C8834" s="74" t="s">
        <v>13507</v>
      </c>
    </row>
    <row r="8835" ht="15.75" customHeight="1">
      <c r="A8835" s="74">
        <v>4446.0</v>
      </c>
      <c r="B8835" s="74" t="s">
        <v>3749</v>
      </c>
      <c r="C8835" s="74" t="s">
        <v>13508</v>
      </c>
    </row>
    <row r="8836" ht="15.75" customHeight="1">
      <c r="A8836" s="74">
        <v>11109.0</v>
      </c>
      <c r="B8836" s="74" t="s">
        <v>3735</v>
      </c>
      <c r="C8836" s="74" t="s">
        <v>13509</v>
      </c>
    </row>
    <row r="8837" ht="15.75" customHeight="1">
      <c r="A8837" s="74">
        <v>10403.0</v>
      </c>
      <c r="B8837" s="74" t="s">
        <v>4344</v>
      </c>
      <c r="C8837" s="74" t="s">
        <v>13510</v>
      </c>
    </row>
    <row r="8838" ht="15.75" customHeight="1">
      <c r="A8838" s="74">
        <v>6844.0</v>
      </c>
      <c r="B8838" s="74" t="s">
        <v>4344</v>
      </c>
      <c r="C8838" s="74" t="s">
        <v>13511</v>
      </c>
    </row>
    <row r="8839" ht="15.75" customHeight="1">
      <c r="A8839" s="74">
        <v>6746.0</v>
      </c>
      <c r="B8839" s="74" t="s">
        <v>4271</v>
      </c>
      <c r="C8839" s="74" t="s">
        <v>13512</v>
      </c>
    </row>
    <row r="8840" ht="15.75" customHeight="1">
      <c r="A8840" s="74">
        <v>9728.0</v>
      </c>
      <c r="B8840" s="74" t="s">
        <v>2859</v>
      </c>
      <c r="C8840" s="74" t="s">
        <v>13513</v>
      </c>
    </row>
    <row r="8841" ht="15.75" customHeight="1">
      <c r="A8841" s="74">
        <v>9261.0</v>
      </c>
      <c r="B8841" s="74" t="s">
        <v>3749</v>
      </c>
      <c r="C8841" s="74" t="s">
        <v>13514</v>
      </c>
    </row>
    <row r="8842" ht="15.75" customHeight="1">
      <c r="A8842" s="74">
        <v>11253.0</v>
      </c>
      <c r="B8842" s="74" t="s">
        <v>2907</v>
      </c>
      <c r="C8842" s="74" t="s">
        <v>13515</v>
      </c>
    </row>
    <row r="8843" ht="15.75" customHeight="1">
      <c r="A8843" s="74">
        <v>5633.0</v>
      </c>
      <c r="B8843" s="74" t="s">
        <v>3067</v>
      </c>
      <c r="C8843" s="74" t="s">
        <v>13516</v>
      </c>
    </row>
    <row r="8844" ht="15.75" customHeight="1">
      <c r="A8844" s="74">
        <v>5122.0</v>
      </c>
      <c r="B8844" s="74" t="s">
        <v>2859</v>
      </c>
      <c r="C8844" s="74" t="s">
        <v>13517</v>
      </c>
    </row>
    <row r="8845" ht="15.75" customHeight="1">
      <c r="A8845" s="74">
        <v>12233.0</v>
      </c>
      <c r="B8845" s="74" t="s">
        <v>3749</v>
      </c>
      <c r="C8845" s="74" t="s">
        <v>13518</v>
      </c>
    </row>
    <row r="8846" ht="15.75" customHeight="1">
      <c r="A8846" s="74">
        <v>9280.0</v>
      </c>
      <c r="B8846" s="74" t="s">
        <v>4138</v>
      </c>
      <c r="C8846" s="74" t="s">
        <v>13519</v>
      </c>
    </row>
    <row r="8847" ht="15.75" customHeight="1">
      <c r="A8847" s="74">
        <v>4553.0</v>
      </c>
      <c r="B8847" s="74" t="s">
        <v>4138</v>
      </c>
      <c r="C8847" s="74" t="s">
        <v>13520</v>
      </c>
    </row>
    <row r="8848" ht="15.75" customHeight="1">
      <c r="A8848" s="74">
        <v>6345.0</v>
      </c>
      <c r="B8848" s="74" t="s">
        <v>4344</v>
      </c>
      <c r="C8848" s="74" t="s">
        <v>13521</v>
      </c>
    </row>
    <row r="8849" ht="15.75" customHeight="1">
      <c r="A8849" s="74">
        <v>3406.0</v>
      </c>
      <c r="B8849" s="74" t="s">
        <v>2859</v>
      </c>
      <c r="C8849" s="74" t="s">
        <v>13522</v>
      </c>
    </row>
    <row r="8850" ht="15.75" customHeight="1">
      <c r="A8850" s="74">
        <v>7461.0</v>
      </c>
      <c r="B8850" s="74" t="s">
        <v>25</v>
      </c>
      <c r="C8850" s="74" t="s">
        <v>13523</v>
      </c>
    </row>
    <row r="8851" ht="15.75" customHeight="1">
      <c r="A8851" s="74">
        <v>11938.0</v>
      </c>
      <c r="B8851" s="74" t="s">
        <v>3045</v>
      </c>
      <c r="C8851" s="74" t="s">
        <v>13524</v>
      </c>
    </row>
    <row r="8852" ht="15.75" customHeight="1">
      <c r="A8852" s="74">
        <v>10853.0</v>
      </c>
      <c r="B8852" s="74" t="s">
        <v>4191</v>
      </c>
      <c r="C8852" s="74" t="s">
        <v>13525</v>
      </c>
    </row>
    <row r="8853" ht="15.75" customHeight="1">
      <c r="A8853" s="74">
        <v>5661.0</v>
      </c>
      <c r="B8853" s="74" t="s">
        <v>3749</v>
      </c>
      <c r="C8853" s="74" t="s">
        <v>13526</v>
      </c>
    </row>
    <row r="8854" ht="15.75" customHeight="1">
      <c r="A8854" s="74">
        <v>12552.0</v>
      </c>
      <c r="B8854" s="74" t="s">
        <v>3749</v>
      </c>
      <c r="C8854" s="74" t="s">
        <v>13527</v>
      </c>
    </row>
    <row r="8855" ht="15.75" customHeight="1">
      <c r="A8855" s="74">
        <v>9713.0</v>
      </c>
      <c r="B8855" s="74" t="s">
        <v>2859</v>
      </c>
      <c r="C8855" s="74" t="s">
        <v>13528</v>
      </c>
    </row>
    <row r="8856" ht="15.75" customHeight="1">
      <c r="A8856" s="74">
        <v>4599.0</v>
      </c>
      <c r="B8856" s="74" t="s">
        <v>4191</v>
      </c>
      <c r="C8856" s="74" t="s">
        <v>13529</v>
      </c>
    </row>
    <row r="8857" ht="15.75" customHeight="1">
      <c r="A8857" s="74">
        <v>4552.0</v>
      </c>
      <c r="B8857" s="74" t="s">
        <v>4138</v>
      </c>
      <c r="C8857" s="74" t="s">
        <v>13530</v>
      </c>
    </row>
    <row r="8858" ht="15.75" customHeight="1">
      <c r="A8858" s="74">
        <v>7613.0</v>
      </c>
      <c r="B8858" s="74" t="s">
        <v>2907</v>
      </c>
      <c r="C8858" s="74" t="s">
        <v>13531</v>
      </c>
    </row>
    <row r="8859" ht="15.75" customHeight="1">
      <c r="A8859" s="74">
        <v>5618.0</v>
      </c>
      <c r="B8859" s="74" t="s">
        <v>3067</v>
      </c>
      <c r="C8859" s="74" t="s">
        <v>13532</v>
      </c>
    </row>
    <row r="8860" ht="15.75" customHeight="1">
      <c r="A8860" s="74">
        <v>4895.0</v>
      </c>
      <c r="B8860" s="74" t="s">
        <v>25</v>
      </c>
      <c r="C8860" s="74" t="s">
        <v>13533</v>
      </c>
    </row>
    <row r="8861" ht="15.75" customHeight="1">
      <c r="A8861" s="74">
        <v>4764.0</v>
      </c>
      <c r="B8861" s="74" t="s">
        <v>3749</v>
      </c>
      <c r="C8861" s="74" t="s">
        <v>13534</v>
      </c>
    </row>
    <row r="8862" ht="15.75" customHeight="1">
      <c r="A8862" s="74">
        <v>8816.0</v>
      </c>
      <c r="B8862" s="74" t="s">
        <v>3749</v>
      </c>
      <c r="C8862" s="74" t="s">
        <v>13535</v>
      </c>
    </row>
    <row r="8863" ht="15.75" customHeight="1">
      <c r="A8863" s="74">
        <v>8797.0</v>
      </c>
      <c r="B8863" s="74" t="s">
        <v>3749</v>
      </c>
      <c r="C8863" s="74" t="s">
        <v>13536</v>
      </c>
    </row>
    <row r="8864" ht="15.75" customHeight="1">
      <c r="A8864" s="74">
        <v>5580.0</v>
      </c>
      <c r="B8864" s="74" t="s">
        <v>3749</v>
      </c>
      <c r="C8864" s="74" t="s">
        <v>13537</v>
      </c>
    </row>
    <row r="8865" ht="15.75" customHeight="1">
      <c r="A8865" s="74">
        <v>4573.0</v>
      </c>
      <c r="B8865" s="74" t="s">
        <v>4191</v>
      </c>
      <c r="C8865" s="74" t="s">
        <v>13538</v>
      </c>
    </row>
    <row r="8866" ht="15.75" customHeight="1">
      <c r="A8866" s="74">
        <v>11564.0</v>
      </c>
      <c r="B8866" s="74" t="s">
        <v>25</v>
      </c>
      <c r="C8866" s="74" t="s">
        <v>13539</v>
      </c>
    </row>
    <row r="8867" ht="15.75" customHeight="1">
      <c r="A8867" s="74">
        <v>12571.0</v>
      </c>
      <c r="B8867" s="74" t="s">
        <v>4191</v>
      </c>
      <c r="C8867" s="74" t="s">
        <v>13540</v>
      </c>
    </row>
    <row r="8868" ht="15.75" customHeight="1">
      <c r="A8868" s="74">
        <v>9050.0</v>
      </c>
      <c r="B8868" s="74" t="s">
        <v>4191</v>
      </c>
      <c r="C8868" s="74" t="s">
        <v>13541</v>
      </c>
    </row>
    <row r="8869" ht="15.75" customHeight="1">
      <c r="A8869" s="74">
        <v>8028.0</v>
      </c>
      <c r="B8869" s="74" t="s">
        <v>4191</v>
      </c>
      <c r="C8869" s="74" t="s">
        <v>13542</v>
      </c>
    </row>
    <row r="8870" ht="15.75" customHeight="1">
      <c r="A8870" s="74">
        <v>12785.0</v>
      </c>
      <c r="B8870" s="74" t="s">
        <v>4191</v>
      </c>
      <c r="C8870" s="74" t="s">
        <v>13543</v>
      </c>
    </row>
    <row r="8871" ht="15.75" customHeight="1">
      <c r="A8871" s="74">
        <v>9051.0</v>
      </c>
      <c r="B8871" s="74" t="s">
        <v>4191</v>
      </c>
      <c r="C8871" s="74" t="s">
        <v>13544</v>
      </c>
    </row>
    <row r="8872" ht="15.75" customHeight="1">
      <c r="A8872" s="74">
        <v>12491.0</v>
      </c>
      <c r="B8872" s="74" t="s">
        <v>4191</v>
      </c>
      <c r="C8872" s="74" t="s">
        <v>13545</v>
      </c>
    </row>
    <row r="8873" ht="15.75" customHeight="1">
      <c r="A8873" s="74">
        <v>12786.0</v>
      </c>
      <c r="B8873" s="74" t="s">
        <v>4191</v>
      </c>
      <c r="C8873" s="74" t="s">
        <v>13546</v>
      </c>
    </row>
    <row r="8874" ht="15.75" customHeight="1">
      <c r="A8874" s="74">
        <v>4540.0</v>
      </c>
      <c r="B8874" s="74" t="s">
        <v>4191</v>
      </c>
      <c r="C8874" s="74" t="s">
        <v>13547</v>
      </c>
    </row>
    <row r="8875" ht="15.75" customHeight="1">
      <c r="A8875" s="74">
        <v>11577.0</v>
      </c>
      <c r="B8875" s="74" t="s">
        <v>4191</v>
      </c>
      <c r="C8875" s="74" t="s">
        <v>13548</v>
      </c>
    </row>
    <row r="8876" ht="15.75" customHeight="1">
      <c r="A8876" s="74">
        <v>7862.0</v>
      </c>
      <c r="B8876" s="74" t="s">
        <v>4191</v>
      </c>
      <c r="C8876" s="74" t="s">
        <v>13549</v>
      </c>
    </row>
    <row r="8877" ht="15.75" customHeight="1">
      <c r="A8877" s="74">
        <v>7565.0</v>
      </c>
      <c r="B8877" s="74" t="s">
        <v>4344</v>
      </c>
      <c r="C8877" s="74" t="s">
        <v>13550</v>
      </c>
    </row>
    <row r="8878" ht="15.75" customHeight="1">
      <c r="A8878" s="74">
        <v>6285.0</v>
      </c>
      <c r="B8878" s="74" t="s">
        <v>4191</v>
      </c>
      <c r="C8878" s="74" t="s">
        <v>13551</v>
      </c>
    </row>
    <row r="8879" ht="15.75" customHeight="1">
      <c r="A8879" s="74">
        <v>8027.0</v>
      </c>
      <c r="B8879" s="74" t="s">
        <v>4191</v>
      </c>
      <c r="C8879" s="74" t="s">
        <v>13552</v>
      </c>
    </row>
    <row r="8880" ht="15.75" customHeight="1">
      <c r="A8880" s="74">
        <v>4578.0</v>
      </c>
      <c r="B8880" s="74" t="s">
        <v>4191</v>
      </c>
      <c r="C8880" s="74" t="s">
        <v>13553</v>
      </c>
    </row>
    <row r="8881" ht="15.75" customHeight="1">
      <c r="A8881" s="74">
        <v>2731.0</v>
      </c>
      <c r="B8881" s="74" t="s">
        <v>4191</v>
      </c>
      <c r="C8881" s="74" t="s">
        <v>13554</v>
      </c>
    </row>
    <row r="8882" ht="15.75" customHeight="1">
      <c r="A8882" s="74">
        <v>10860.0</v>
      </c>
      <c r="B8882" s="74" t="s">
        <v>4191</v>
      </c>
      <c r="C8882" s="74" t="s">
        <v>13555</v>
      </c>
    </row>
    <row r="8883" ht="15.75" customHeight="1">
      <c r="A8883" s="74">
        <v>2732.0</v>
      </c>
      <c r="B8883" s="74" t="s">
        <v>4191</v>
      </c>
      <c r="C8883" s="74" t="s">
        <v>13556</v>
      </c>
    </row>
    <row r="8884" ht="15.75" customHeight="1">
      <c r="A8884" s="74">
        <v>12573.0</v>
      </c>
      <c r="B8884" s="74" t="s">
        <v>4191</v>
      </c>
      <c r="C8884" s="74" t="s">
        <v>13557</v>
      </c>
    </row>
    <row r="8885" ht="15.75" customHeight="1">
      <c r="A8885" s="74">
        <v>9049.0</v>
      </c>
      <c r="B8885" s="74" t="s">
        <v>4191</v>
      </c>
      <c r="C8885" s="74" t="s">
        <v>13558</v>
      </c>
    </row>
    <row r="8886" ht="15.75" customHeight="1">
      <c r="A8886" s="74">
        <v>8018.0</v>
      </c>
      <c r="B8886" s="74" t="s">
        <v>4191</v>
      </c>
      <c r="C8886" s="74" t="s">
        <v>13559</v>
      </c>
    </row>
    <row r="8887" ht="15.75" customHeight="1">
      <c r="A8887" s="74">
        <v>7604.0</v>
      </c>
      <c r="B8887" s="74" t="s">
        <v>4344</v>
      </c>
      <c r="C8887" s="74" t="s">
        <v>13560</v>
      </c>
    </row>
    <row r="8888" ht="15.75" customHeight="1">
      <c r="A8888" s="74">
        <v>2735.0</v>
      </c>
      <c r="B8888" s="74" t="s">
        <v>4191</v>
      </c>
      <c r="C8888" s="74" t="s">
        <v>13561</v>
      </c>
    </row>
    <row r="8889" ht="15.75" customHeight="1">
      <c r="A8889" s="74">
        <v>6283.0</v>
      </c>
      <c r="B8889" s="74" t="s">
        <v>4191</v>
      </c>
      <c r="C8889" s="74" t="s">
        <v>13562</v>
      </c>
    </row>
    <row r="8890" ht="15.75" customHeight="1">
      <c r="A8890" s="74">
        <v>10845.0</v>
      </c>
      <c r="B8890" s="74" t="s">
        <v>4191</v>
      </c>
      <c r="C8890" s="74" t="s">
        <v>13563</v>
      </c>
    </row>
    <row r="8891" ht="15.75" customHeight="1">
      <c r="A8891" s="74">
        <v>10371.0</v>
      </c>
      <c r="B8891" s="74" t="s">
        <v>4344</v>
      </c>
      <c r="C8891" s="74" t="s">
        <v>13564</v>
      </c>
    </row>
    <row r="8892" ht="15.75" customHeight="1">
      <c r="A8892" s="74">
        <v>5270.0</v>
      </c>
      <c r="B8892" s="74" t="s">
        <v>4191</v>
      </c>
      <c r="C8892" s="74" t="s">
        <v>13565</v>
      </c>
    </row>
    <row r="8893" ht="15.75" customHeight="1">
      <c r="A8893" s="74">
        <v>12708.0</v>
      </c>
      <c r="B8893" s="74" t="s">
        <v>4191</v>
      </c>
      <c r="C8893" s="74" t="s">
        <v>13566</v>
      </c>
    </row>
    <row r="8894" ht="15.75" customHeight="1">
      <c r="A8894" s="74">
        <v>10854.0</v>
      </c>
      <c r="B8894" s="74" t="s">
        <v>4191</v>
      </c>
      <c r="C8894" s="74" t="s">
        <v>13567</v>
      </c>
    </row>
    <row r="8895" ht="15.75" customHeight="1">
      <c r="A8895" s="74">
        <v>3466.0</v>
      </c>
      <c r="B8895" s="74" t="s">
        <v>4344</v>
      </c>
      <c r="C8895" s="74" t="s">
        <v>13568</v>
      </c>
    </row>
    <row r="8896" ht="15.75" customHeight="1">
      <c r="A8896" s="74">
        <v>8870.0</v>
      </c>
      <c r="B8896" s="74" t="s">
        <v>4191</v>
      </c>
      <c r="C8896" s="74" t="s">
        <v>13569</v>
      </c>
    </row>
    <row r="8897" ht="15.75" customHeight="1">
      <c r="A8897" s="74">
        <v>10846.0</v>
      </c>
      <c r="B8897" s="74" t="s">
        <v>4191</v>
      </c>
      <c r="C8897" s="74" t="s">
        <v>13570</v>
      </c>
    </row>
    <row r="8898" ht="15.75" customHeight="1">
      <c r="A8898" s="74">
        <v>4639.0</v>
      </c>
      <c r="B8898" s="74" t="s">
        <v>4344</v>
      </c>
      <c r="C8898" s="74" t="s">
        <v>13571</v>
      </c>
    </row>
    <row r="8899" ht="15.75" customHeight="1">
      <c r="A8899" s="74">
        <v>1512.0</v>
      </c>
      <c r="B8899" s="74" t="s">
        <v>4191</v>
      </c>
      <c r="C8899" s="74" t="s">
        <v>13572</v>
      </c>
    </row>
    <row r="8900" ht="15.75" customHeight="1">
      <c r="A8900" s="74">
        <v>10834.0</v>
      </c>
      <c r="B8900" s="74" t="s">
        <v>4191</v>
      </c>
      <c r="C8900" s="74" t="s">
        <v>13573</v>
      </c>
    </row>
    <row r="8901" ht="15.75" customHeight="1">
      <c r="A8901" s="74">
        <v>4547.0</v>
      </c>
      <c r="B8901" s="74" t="s">
        <v>4191</v>
      </c>
      <c r="C8901" s="74" t="s">
        <v>13574</v>
      </c>
    </row>
    <row r="8902" ht="15.75" customHeight="1">
      <c r="A8902" s="74">
        <v>11172.0</v>
      </c>
      <c r="B8902" s="74" t="s">
        <v>4191</v>
      </c>
      <c r="C8902" s="74" t="s">
        <v>13575</v>
      </c>
    </row>
    <row r="8903" ht="15.75" customHeight="1">
      <c r="A8903" s="74">
        <v>4536.0</v>
      </c>
      <c r="B8903" s="74" t="s">
        <v>4191</v>
      </c>
      <c r="C8903" s="74" t="s">
        <v>13576</v>
      </c>
    </row>
    <row r="8904" ht="15.75" customHeight="1">
      <c r="A8904" s="74">
        <v>10861.0</v>
      </c>
      <c r="B8904" s="74" t="s">
        <v>4191</v>
      </c>
      <c r="C8904" s="74" t="s">
        <v>13577</v>
      </c>
    </row>
    <row r="8905" ht="15.75" customHeight="1">
      <c r="A8905" s="74">
        <v>2721.0</v>
      </c>
      <c r="B8905" s="74" t="s">
        <v>4191</v>
      </c>
      <c r="C8905" s="74" t="s">
        <v>13578</v>
      </c>
    </row>
    <row r="8906" ht="15.75" customHeight="1">
      <c r="A8906" s="74">
        <v>10847.0</v>
      </c>
      <c r="B8906" s="74" t="s">
        <v>4191</v>
      </c>
      <c r="C8906" s="74" t="s">
        <v>13579</v>
      </c>
    </row>
    <row r="8907" ht="15.75" customHeight="1">
      <c r="A8907" s="74">
        <v>10855.0</v>
      </c>
      <c r="B8907" s="74" t="s">
        <v>4191</v>
      </c>
      <c r="C8907" s="74" t="s">
        <v>13580</v>
      </c>
    </row>
    <row r="8908" ht="15.75" customHeight="1">
      <c r="A8908" s="74">
        <v>10401.0</v>
      </c>
      <c r="B8908" s="74" t="s">
        <v>4344</v>
      </c>
      <c r="C8908" s="74" t="s">
        <v>13581</v>
      </c>
    </row>
    <row r="8909" ht="15.75" customHeight="1">
      <c r="A8909" s="74">
        <v>2724.0</v>
      </c>
      <c r="B8909" s="74" t="s">
        <v>4191</v>
      </c>
      <c r="C8909" s="74" t="s">
        <v>13582</v>
      </c>
    </row>
    <row r="8910" ht="15.75" customHeight="1">
      <c r="A8910" s="74">
        <v>7642.0</v>
      </c>
      <c r="B8910" s="74" t="s">
        <v>4191</v>
      </c>
      <c r="C8910" s="74" t="s">
        <v>13583</v>
      </c>
    </row>
    <row r="8911" ht="15.75" customHeight="1">
      <c r="A8911" s="74">
        <v>7561.0</v>
      </c>
      <c r="B8911" s="74" t="s">
        <v>4344</v>
      </c>
      <c r="C8911" s="74" t="s">
        <v>13584</v>
      </c>
    </row>
    <row r="8912" ht="15.75" customHeight="1">
      <c r="A8912" s="74">
        <v>8871.0</v>
      </c>
      <c r="B8912" s="74" t="s">
        <v>4191</v>
      </c>
      <c r="C8912" s="74" t="s">
        <v>13585</v>
      </c>
    </row>
    <row r="8913" ht="15.75" customHeight="1">
      <c r="A8913" s="74">
        <v>7640.0</v>
      </c>
      <c r="B8913" s="74" t="s">
        <v>4191</v>
      </c>
      <c r="C8913" s="74" t="s">
        <v>13586</v>
      </c>
    </row>
    <row r="8914" ht="15.75" customHeight="1">
      <c r="A8914" s="74">
        <v>1510.0</v>
      </c>
      <c r="B8914" s="74" t="s">
        <v>4191</v>
      </c>
      <c r="C8914" s="74" t="s">
        <v>13587</v>
      </c>
    </row>
    <row r="8915" ht="15.75" customHeight="1">
      <c r="A8915" s="74">
        <v>4545.0</v>
      </c>
      <c r="B8915" s="74" t="s">
        <v>4191</v>
      </c>
      <c r="C8915" s="74" t="s">
        <v>13588</v>
      </c>
    </row>
    <row r="8916" ht="15.75" customHeight="1">
      <c r="A8916" s="74">
        <v>4533.0</v>
      </c>
      <c r="B8916" s="74" t="s">
        <v>4191</v>
      </c>
      <c r="C8916" s="74" t="s">
        <v>13589</v>
      </c>
    </row>
    <row r="8917" ht="15.75" customHeight="1">
      <c r="A8917" s="74">
        <v>11730.0</v>
      </c>
      <c r="B8917" s="74" t="s">
        <v>4191</v>
      </c>
      <c r="C8917" s="74" t="s">
        <v>13590</v>
      </c>
    </row>
    <row r="8918" ht="15.75" customHeight="1">
      <c r="A8918" s="74">
        <v>7094.0</v>
      </c>
      <c r="B8918" s="74" t="s">
        <v>4191</v>
      </c>
      <c r="C8918" s="74" t="s">
        <v>13591</v>
      </c>
    </row>
    <row r="8919" ht="15.75" customHeight="1">
      <c r="A8919" s="74">
        <v>6280.0</v>
      </c>
      <c r="B8919" s="74" t="s">
        <v>4191</v>
      </c>
      <c r="C8919" s="74" t="s">
        <v>13592</v>
      </c>
    </row>
    <row r="8920" ht="15.75" customHeight="1">
      <c r="A8920" s="74">
        <v>1736.0</v>
      </c>
      <c r="B8920" s="74" t="s">
        <v>4191</v>
      </c>
      <c r="C8920" s="74" t="s">
        <v>13593</v>
      </c>
    </row>
    <row r="8921" ht="15.75" customHeight="1">
      <c r="A8921" s="74">
        <v>1505.0</v>
      </c>
      <c r="B8921" s="74" t="s">
        <v>4191</v>
      </c>
      <c r="C8921" s="74" t="s">
        <v>13594</v>
      </c>
    </row>
    <row r="8922" ht="15.75" customHeight="1">
      <c r="A8922" s="74">
        <v>8873.0</v>
      </c>
      <c r="B8922" s="74" t="s">
        <v>4191</v>
      </c>
      <c r="C8922" s="74" t="s">
        <v>13595</v>
      </c>
    </row>
    <row r="8923" ht="15.75" customHeight="1">
      <c r="A8923" s="74">
        <v>10726.0</v>
      </c>
      <c r="B8923" s="74" t="s">
        <v>4191</v>
      </c>
      <c r="C8923" s="74" t="s">
        <v>13596</v>
      </c>
    </row>
    <row r="8924" ht="15.75" customHeight="1">
      <c r="A8924" s="74">
        <v>4541.0</v>
      </c>
      <c r="B8924" s="74" t="s">
        <v>4191</v>
      </c>
      <c r="C8924" s="74" t="s">
        <v>13597</v>
      </c>
    </row>
    <row r="8925" ht="15.75" customHeight="1">
      <c r="A8925" s="74">
        <v>10836.0</v>
      </c>
      <c r="B8925" s="74" t="s">
        <v>4191</v>
      </c>
      <c r="C8925" s="74" t="s">
        <v>13598</v>
      </c>
    </row>
    <row r="8926" ht="15.75" customHeight="1">
      <c r="A8926" s="74">
        <v>8022.0</v>
      </c>
      <c r="B8926" s="74" t="s">
        <v>4191</v>
      </c>
      <c r="C8926" s="74" t="s">
        <v>13599</v>
      </c>
    </row>
    <row r="8927" ht="15.75" customHeight="1">
      <c r="A8927" s="74">
        <v>8342.0</v>
      </c>
      <c r="B8927" s="74" t="s">
        <v>4344</v>
      </c>
      <c r="C8927" s="74" t="s">
        <v>13600</v>
      </c>
    </row>
    <row r="8928" ht="15.75" customHeight="1">
      <c r="A8928" s="74">
        <v>12779.0</v>
      </c>
      <c r="B8928" s="74" t="s">
        <v>4191</v>
      </c>
      <c r="C8928" s="74" t="s">
        <v>13601</v>
      </c>
    </row>
    <row r="8929" ht="15.75" customHeight="1">
      <c r="A8929" s="74">
        <v>6612.0</v>
      </c>
      <c r="B8929" s="74" t="s">
        <v>4191</v>
      </c>
      <c r="C8929" s="74" t="s">
        <v>13602</v>
      </c>
    </row>
    <row r="8930" ht="15.75" customHeight="1">
      <c r="A8930" s="74">
        <v>1506.0</v>
      </c>
      <c r="B8930" s="74" t="s">
        <v>4191</v>
      </c>
      <c r="C8930" s="74" t="s">
        <v>13603</v>
      </c>
    </row>
    <row r="8931" ht="15.75" customHeight="1">
      <c r="A8931" s="74">
        <v>1511.0</v>
      </c>
      <c r="B8931" s="74" t="s">
        <v>4191</v>
      </c>
      <c r="C8931" s="74" t="s">
        <v>13604</v>
      </c>
    </row>
    <row r="8932" ht="15.75" customHeight="1">
      <c r="A8932" s="74">
        <v>1515.0</v>
      </c>
      <c r="B8932" s="74" t="s">
        <v>4191</v>
      </c>
      <c r="C8932" s="74" t="s">
        <v>13605</v>
      </c>
    </row>
    <row r="8933" ht="15.75" customHeight="1">
      <c r="A8933" s="74">
        <v>3135.0</v>
      </c>
      <c r="B8933" s="74" t="s">
        <v>4191</v>
      </c>
      <c r="C8933" s="74" t="s">
        <v>13606</v>
      </c>
    </row>
    <row r="8934" ht="15.75" customHeight="1">
      <c r="A8934" s="74">
        <v>6284.0</v>
      </c>
      <c r="B8934" s="74" t="s">
        <v>4191</v>
      </c>
      <c r="C8934" s="74" t="s">
        <v>13607</v>
      </c>
    </row>
    <row r="8935" ht="15.75" customHeight="1">
      <c r="A8935" s="74">
        <v>4023.0</v>
      </c>
      <c r="B8935" s="74" t="s">
        <v>4191</v>
      </c>
      <c r="C8935" s="74" t="s">
        <v>13608</v>
      </c>
    </row>
    <row r="8936" ht="15.75" customHeight="1">
      <c r="A8936" s="74">
        <v>3463.0</v>
      </c>
      <c r="B8936" s="74" t="s">
        <v>4191</v>
      </c>
      <c r="C8936" s="74" t="s">
        <v>13609</v>
      </c>
    </row>
    <row r="8937" ht="15.75" customHeight="1">
      <c r="A8937" s="74">
        <v>8314.0</v>
      </c>
      <c r="B8937" s="74" t="s">
        <v>4344</v>
      </c>
      <c r="C8937" s="74" t="s">
        <v>13610</v>
      </c>
    </row>
    <row r="8938" ht="15.75" customHeight="1">
      <c r="A8938" s="74">
        <v>6354.0</v>
      </c>
      <c r="B8938" s="74" t="s">
        <v>4191</v>
      </c>
      <c r="C8938" s="74" t="s">
        <v>13611</v>
      </c>
    </row>
    <row r="8939" ht="15.75" customHeight="1">
      <c r="A8939" s="74">
        <v>4600.0</v>
      </c>
      <c r="B8939" s="74" t="s">
        <v>4191</v>
      </c>
      <c r="C8939" s="74" t="s">
        <v>13612</v>
      </c>
    </row>
    <row r="8940" ht="15.75" customHeight="1">
      <c r="A8940" s="74">
        <v>3136.0</v>
      </c>
      <c r="B8940" s="74" t="s">
        <v>4191</v>
      </c>
      <c r="C8940" s="74" t="s">
        <v>13613</v>
      </c>
    </row>
    <row r="8941" ht="15.75" customHeight="1">
      <c r="A8941" s="74">
        <v>11731.0</v>
      </c>
      <c r="B8941" s="74" t="s">
        <v>4191</v>
      </c>
      <c r="C8941" s="74" t="s">
        <v>13614</v>
      </c>
    </row>
    <row r="8942" ht="15.75" customHeight="1">
      <c r="A8942" s="74">
        <v>8868.0</v>
      </c>
      <c r="B8942" s="74" t="s">
        <v>4191</v>
      </c>
      <c r="C8942" s="74" t="s">
        <v>13615</v>
      </c>
    </row>
    <row r="8943" ht="15.75" customHeight="1">
      <c r="A8943" s="74">
        <v>3006.0</v>
      </c>
      <c r="B8943" s="74" t="s">
        <v>3067</v>
      </c>
      <c r="C8943" s="74" t="s">
        <v>13616</v>
      </c>
    </row>
    <row r="8944" ht="15.75" customHeight="1">
      <c r="A8944" s="74">
        <v>1695.0</v>
      </c>
      <c r="B8944" s="74" t="s">
        <v>25</v>
      </c>
      <c r="C8944" s="74" t="s">
        <v>13617</v>
      </c>
    </row>
    <row r="8945" ht="15.75" customHeight="1">
      <c r="A8945" s="74">
        <v>8168.0</v>
      </c>
      <c r="B8945" s="74" t="s">
        <v>3749</v>
      </c>
      <c r="C8945" s="74" t="s">
        <v>13618</v>
      </c>
    </row>
    <row r="8946" ht="15.75" customHeight="1">
      <c r="A8946" s="74">
        <v>8467.0</v>
      </c>
      <c r="B8946" s="74" t="s">
        <v>25</v>
      </c>
      <c r="C8946" s="74" t="s">
        <v>13619</v>
      </c>
    </row>
    <row r="8947" ht="15.75" customHeight="1">
      <c r="A8947" s="74">
        <v>9546.0</v>
      </c>
      <c r="B8947" s="74" t="s">
        <v>25</v>
      </c>
      <c r="C8947" s="74" t="s">
        <v>13620</v>
      </c>
    </row>
    <row r="8948" ht="15.75" customHeight="1">
      <c r="A8948" s="74">
        <v>8006.0</v>
      </c>
      <c r="B8948" s="74" t="s">
        <v>4344</v>
      </c>
      <c r="C8948" s="74" t="s">
        <v>13621</v>
      </c>
    </row>
    <row r="8949" ht="15.75" customHeight="1">
      <c r="A8949" s="74">
        <v>5525.0</v>
      </c>
      <c r="B8949" s="74" t="s">
        <v>2982</v>
      </c>
      <c r="C8949" s="74" t="s">
        <v>13622</v>
      </c>
    </row>
    <row r="8950" ht="15.75" customHeight="1">
      <c r="A8950" s="74">
        <v>4526.0</v>
      </c>
      <c r="B8950" s="74" t="s">
        <v>3175</v>
      </c>
      <c r="C8950" s="74" t="s">
        <v>13623</v>
      </c>
    </row>
    <row r="8951" ht="15.75" customHeight="1">
      <c r="A8951" s="74">
        <v>7979.0</v>
      </c>
      <c r="B8951" s="74" t="s">
        <v>3175</v>
      </c>
      <c r="C8951" s="74" t="s">
        <v>13624</v>
      </c>
    </row>
    <row r="8952" ht="15.75" customHeight="1">
      <c r="A8952" s="74">
        <v>7012.0</v>
      </c>
      <c r="B8952" s="74" t="s">
        <v>3175</v>
      </c>
      <c r="C8952" s="74" t="s">
        <v>13625</v>
      </c>
    </row>
    <row r="8953" ht="15.75" customHeight="1">
      <c r="A8953" s="74">
        <v>5901.0</v>
      </c>
      <c r="B8953" s="74" t="s">
        <v>4291</v>
      </c>
      <c r="C8953" s="74" t="s">
        <v>13626</v>
      </c>
    </row>
    <row r="8954" ht="15.75" customHeight="1">
      <c r="A8954" s="74">
        <v>3271.0</v>
      </c>
      <c r="B8954" s="74" t="s">
        <v>2907</v>
      </c>
      <c r="C8954" s="74" t="s">
        <v>13627</v>
      </c>
    </row>
    <row r="8955" ht="15.75" customHeight="1">
      <c r="A8955" s="74">
        <v>7544.0</v>
      </c>
      <c r="B8955" s="74" t="s">
        <v>4344</v>
      </c>
      <c r="C8955" s="74" t="s">
        <v>13628</v>
      </c>
    </row>
    <row r="8956" ht="15.75" customHeight="1">
      <c r="A8956" s="74">
        <v>10509.0</v>
      </c>
      <c r="B8956" s="74" t="s">
        <v>3749</v>
      </c>
      <c r="C8956" s="74" t="s">
        <v>13629</v>
      </c>
    </row>
    <row r="8957" ht="15.75" customHeight="1">
      <c r="A8957" s="74">
        <v>5498.0</v>
      </c>
      <c r="B8957" s="74" t="s">
        <v>2982</v>
      </c>
      <c r="C8957" s="74" t="s">
        <v>13630</v>
      </c>
    </row>
    <row r="8958" ht="15.75" customHeight="1">
      <c r="A8958" s="74">
        <v>11146.0</v>
      </c>
      <c r="B8958" s="74" t="s">
        <v>25</v>
      </c>
      <c r="C8958" s="74" t="s">
        <v>13631</v>
      </c>
    </row>
    <row r="8959" ht="15.75" customHeight="1">
      <c r="A8959" s="74">
        <v>5916.0</v>
      </c>
      <c r="B8959" s="74" t="s">
        <v>4291</v>
      </c>
      <c r="C8959" s="74" t="s">
        <v>13632</v>
      </c>
    </row>
    <row r="8960" ht="15.75" customHeight="1">
      <c r="A8960" s="74">
        <v>1587.0</v>
      </c>
      <c r="B8960" s="74" t="s">
        <v>4291</v>
      </c>
      <c r="C8960" s="74" t="s">
        <v>13633</v>
      </c>
    </row>
    <row r="8961" ht="15.75" customHeight="1">
      <c r="A8961" s="74">
        <v>3458.0</v>
      </c>
      <c r="B8961" s="74" t="s">
        <v>3749</v>
      </c>
      <c r="C8961" s="74" t="s">
        <v>13634</v>
      </c>
    </row>
    <row r="8962" ht="15.75" customHeight="1">
      <c r="A8962" s="74">
        <v>3495.0</v>
      </c>
      <c r="B8962" s="74" t="s">
        <v>25</v>
      </c>
      <c r="C8962" s="74" t="s">
        <v>13635</v>
      </c>
    </row>
    <row r="8963" ht="15.75" customHeight="1">
      <c r="A8963" s="74">
        <v>9780.0</v>
      </c>
      <c r="B8963" s="74" t="s">
        <v>25</v>
      </c>
      <c r="C8963" s="74" t="s">
        <v>13636</v>
      </c>
    </row>
    <row r="8964" ht="15.75" customHeight="1">
      <c r="A8964" s="74">
        <v>5057.0</v>
      </c>
      <c r="B8964" s="74" t="s">
        <v>4344</v>
      </c>
      <c r="C8964" s="74" t="s">
        <v>13637</v>
      </c>
    </row>
    <row r="8965" ht="15.75" customHeight="1">
      <c r="A8965" s="74">
        <v>1570.0</v>
      </c>
      <c r="B8965" s="74" t="s">
        <v>4344</v>
      </c>
      <c r="C8965" s="74" t="s">
        <v>13638</v>
      </c>
    </row>
    <row r="8966" ht="15.75" customHeight="1">
      <c r="A8966" s="74">
        <v>11583.0</v>
      </c>
      <c r="B8966" s="74" t="s">
        <v>4344</v>
      </c>
      <c r="C8966" s="74" t="s">
        <v>13639</v>
      </c>
    </row>
    <row r="8967" ht="15.75" customHeight="1">
      <c r="A8967" s="74">
        <v>11331.0</v>
      </c>
      <c r="B8967" s="74" t="s">
        <v>3067</v>
      </c>
      <c r="C8967" s="74" t="s">
        <v>13640</v>
      </c>
    </row>
    <row r="8968" ht="15.75" customHeight="1">
      <c r="A8968" s="74">
        <v>9747.0</v>
      </c>
      <c r="B8968" s="74" t="s">
        <v>2859</v>
      </c>
      <c r="C8968" s="74" t="s">
        <v>13641</v>
      </c>
    </row>
    <row r="8969" ht="15.75" customHeight="1">
      <c r="A8969" s="74">
        <v>8504.0</v>
      </c>
      <c r="B8969" s="74" t="s">
        <v>2907</v>
      </c>
      <c r="C8969" s="74" t="s">
        <v>13642</v>
      </c>
    </row>
    <row r="8970" ht="15.75" customHeight="1">
      <c r="A8970" s="74">
        <v>11415.0</v>
      </c>
      <c r="B8970" s="74" t="s">
        <v>4536</v>
      </c>
      <c r="C8970" s="74" t="s">
        <v>13643</v>
      </c>
    </row>
    <row r="8971" ht="15.75" customHeight="1">
      <c r="A8971" s="74">
        <v>9821.0</v>
      </c>
      <c r="B8971" s="74" t="s">
        <v>4291</v>
      </c>
      <c r="C8971" s="74" t="s">
        <v>13644</v>
      </c>
    </row>
    <row r="8972" ht="15.75" customHeight="1">
      <c r="A8972" s="74">
        <v>3045.0</v>
      </c>
      <c r="B8972" s="74" t="s">
        <v>2982</v>
      </c>
      <c r="C8972" s="74" t="s">
        <v>13645</v>
      </c>
    </row>
    <row r="8973" ht="15.75" customHeight="1">
      <c r="A8973" s="74">
        <v>9227.0</v>
      </c>
      <c r="B8973" s="74" t="s">
        <v>3749</v>
      </c>
      <c r="C8973" s="74" t="s">
        <v>13646</v>
      </c>
    </row>
    <row r="8974" ht="15.75" customHeight="1">
      <c r="A8974" s="74">
        <v>9284.0</v>
      </c>
      <c r="B8974" s="74" t="s">
        <v>4191</v>
      </c>
      <c r="C8974" s="74" t="s">
        <v>13647</v>
      </c>
    </row>
    <row r="8975" ht="15.75" customHeight="1">
      <c r="A8975" s="74">
        <v>10217.0</v>
      </c>
      <c r="B8975" s="74" t="s">
        <v>4291</v>
      </c>
      <c r="C8975" s="74" t="s">
        <v>13648</v>
      </c>
    </row>
    <row r="8976" ht="15.75" customHeight="1">
      <c r="A8976" s="74">
        <v>11201.0</v>
      </c>
      <c r="B8976" s="74" t="s">
        <v>4291</v>
      </c>
      <c r="C8976" s="74" t="s">
        <v>13649</v>
      </c>
    </row>
    <row r="8977" ht="15.75" customHeight="1">
      <c r="A8977" s="74">
        <v>12709.0</v>
      </c>
      <c r="B8977" s="74" t="s">
        <v>3749</v>
      </c>
      <c r="C8977" s="74" t="s">
        <v>13650</v>
      </c>
    </row>
    <row r="8978" ht="15.75" customHeight="1">
      <c r="A8978" s="74">
        <v>1646.0</v>
      </c>
      <c r="B8978" s="74" t="s">
        <v>25</v>
      </c>
      <c r="C8978" s="74" t="s">
        <v>13651</v>
      </c>
    </row>
    <row r="8979" ht="15.75" customHeight="1">
      <c r="A8979" s="74">
        <v>11413.0</v>
      </c>
      <c r="B8979" s="74" t="s">
        <v>25</v>
      </c>
      <c r="C8979" s="74" t="s">
        <v>13652</v>
      </c>
    </row>
    <row r="8980" ht="15.75" customHeight="1">
      <c r="A8980" s="74">
        <v>12563.0</v>
      </c>
      <c r="B8980" s="74" t="s">
        <v>4191</v>
      </c>
      <c r="C8980" s="74" t="s">
        <v>13653</v>
      </c>
    </row>
    <row r="8981" ht="15.75" customHeight="1">
      <c r="A8981" s="74">
        <v>1612.0</v>
      </c>
      <c r="B8981" s="74" t="s">
        <v>3067</v>
      </c>
      <c r="C8981" s="74" t="s">
        <v>13654</v>
      </c>
    </row>
    <row r="8982" ht="15.75" customHeight="1">
      <c r="A8982" s="74">
        <v>11794.0</v>
      </c>
      <c r="B8982" s="74" t="s">
        <v>4344</v>
      </c>
      <c r="C8982" s="74" t="s">
        <v>13655</v>
      </c>
    </row>
    <row r="8983" ht="15.75" customHeight="1">
      <c r="A8983" s="74">
        <v>10440.0</v>
      </c>
      <c r="B8983" s="74" t="s">
        <v>4344</v>
      </c>
      <c r="C8983" s="74" t="s">
        <v>13656</v>
      </c>
    </row>
    <row r="8984" ht="15.75" customHeight="1">
      <c r="A8984" s="74">
        <v>11718.0</v>
      </c>
      <c r="B8984" s="74" t="s">
        <v>4344</v>
      </c>
      <c r="C8984" s="74" t="s">
        <v>13657</v>
      </c>
    </row>
    <row r="8985" ht="15.75" customHeight="1">
      <c r="A8985" s="74">
        <v>4572.0</v>
      </c>
      <c r="B8985" s="74" t="s">
        <v>4191</v>
      </c>
      <c r="C8985" s="74" t="s">
        <v>13658</v>
      </c>
    </row>
    <row r="8986" ht="15.75" customHeight="1">
      <c r="A8986" s="74">
        <v>12737.0</v>
      </c>
      <c r="B8986" s="74" t="s">
        <v>3175</v>
      </c>
      <c r="C8986" s="74" t="s">
        <v>13659</v>
      </c>
    </row>
    <row r="8987" ht="15.75" customHeight="1">
      <c r="A8987" s="74">
        <v>5792.0</v>
      </c>
      <c r="B8987" s="74" t="s">
        <v>4138</v>
      </c>
      <c r="C8987" s="74" t="s">
        <v>13660</v>
      </c>
    </row>
    <row r="8988" ht="15.75" customHeight="1">
      <c r="A8988" s="74">
        <v>11316.0</v>
      </c>
      <c r="B8988" s="74" t="s">
        <v>3175</v>
      </c>
      <c r="C8988" s="74" t="s">
        <v>13661</v>
      </c>
    </row>
    <row r="8989" ht="15.75" customHeight="1">
      <c r="A8989" s="74">
        <v>10493.0</v>
      </c>
      <c r="B8989" s="74" t="s">
        <v>25</v>
      </c>
      <c r="C8989" s="74" t="s">
        <v>13662</v>
      </c>
    </row>
    <row r="8990" ht="15.75" customHeight="1">
      <c r="A8990" s="74">
        <v>9068.0</v>
      </c>
      <c r="B8990" s="74" t="s">
        <v>4536</v>
      </c>
      <c r="C8990" s="74" t="s">
        <v>13663</v>
      </c>
    </row>
    <row r="8991" ht="15.75" customHeight="1">
      <c r="A8991" s="74">
        <v>10109.0</v>
      </c>
      <c r="B8991" s="74" t="s">
        <v>4344</v>
      </c>
      <c r="C8991" s="74" t="s">
        <v>13664</v>
      </c>
    </row>
    <row r="8992" ht="15.75" customHeight="1">
      <c r="A8992" s="74">
        <v>10426.0</v>
      </c>
      <c r="B8992" s="74" t="s">
        <v>4191</v>
      </c>
      <c r="C8992" s="74" t="s">
        <v>13665</v>
      </c>
    </row>
    <row r="8993" ht="15.75" customHeight="1">
      <c r="A8993" s="74">
        <v>2644.0</v>
      </c>
      <c r="B8993" s="74" t="s">
        <v>4344</v>
      </c>
      <c r="C8993" s="74" t="s">
        <v>13666</v>
      </c>
    </row>
    <row r="8994" ht="15.75" customHeight="1">
      <c r="A8994" s="74">
        <v>12119.0</v>
      </c>
      <c r="B8994" s="74" t="s">
        <v>25</v>
      </c>
      <c r="C8994" s="74" t="s">
        <v>13667</v>
      </c>
    </row>
    <row r="8995" ht="15.75" customHeight="1">
      <c r="A8995" s="74">
        <v>10907.0</v>
      </c>
      <c r="B8995" s="74" t="s">
        <v>3175</v>
      </c>
      <c r="C8995" s="74" t="s">
        <v>13668</v>
      </c>
    </row>
    <row r="8996" ht="15.75" customHeight="1">
      <c r="A8996" s="74">
        <v>5876.0</v>
      </c>
      <c r="B8996" s="74" t="s">
        <v>3175</v>
      </c>
      <c r="C8996" s="74" t="s">
        <v>13669</v>
      </c>
    </row>
    <row r="8997" ht="15.75" customHeight="1">
      <c r="A8997" s="74">
        <v>4876.0</v>
      </c>
      <c r="B8997" s="74" t="s">
        <v>25</v>
      </c>
      <c r="C8997" s="74" t="s">
        <v>13670</v>
      </c>
    </row>
    <row r="8998" ht="15.75" customHeight="1">
      <c r="A8998" s="74">
        <v>2636.0</v>
      </c>
      <c r="B8998" s="74" t="s">
        <v>4344</v>
      </c>
      <c r="C8998" s="74" t="s">
        <v>13671</v>
      </c>
    </row>
    <row r="8999" ht="15.75" customHeight="1">
      <c r="A8999" s="74">
        <v>11797.0</v>
      </c>
      <c r="B8999" s="74" t="s">
        <v>4344</v>
      </c>
      <c r="C8999" s="74" t="s">
        <v>13672</v>
      </c>
    </row>
    <row r="9000" ht="15.75" customHeight="1">
      <c r="A9000" s="74">
        <v>9789.0</v>
      </c>
      <c r="B9000" s="74" t="s">
        <v>25</v>
      </c>
      <c r="C9000" s="74" t="s">
        <v>13673</v>
      </c>
    </row>
    <row r="9001" ht="15.75" customHeight="1">
      <c r="A9001" s="74">
        <v>11719.0</v>
      </c>
      <c r="B9001" s="74" t="s">
        <v>4344</v>
      </c>
      <c r="C9001" s="74" t="s">
        <v>13674</v>
      </c>
    </row>
    <row r="9002" ht="15.75" customHeight="1">
      <c r="A9002" s="74">
        <v>10165.0</v>
      </c>
      <c r="B9002" s="74" t="s">
        <v>3735</v>
      </c>
      <c r="C9002" s="74" t="s">
        <v>13675</v>
      </c>
    </row>
    <row r="9003" ht="15.75" customHeight="1">
      <c r="A9003" s="74">
        <v>2604.0</v>
      </c>
      <c r="B9003" s="74" t="s">
        <v>4344</v>
      </c>
      <c r="C9003" s="74" t="s">
        <v>13676</v>
      </c>
    </row>
    <row r="9004" ht="15.75" customHeight="1">
      <c r="A9004" s="74">
        <v>6516.0</v>
      </c>
      <c r="B9004" s="74" t="s">
        <v>3749</v>
      </c>
      <c r="C9004" s="74" t="s">
        <v>13677</v>
      </c>
    </row>
    <row r="9005" ht="15.75" customHeight="1">
      <c r="A9005" s="74">
        <v>7546.0</v>
      </c>
      <c r="B9005" s="74" t="s">
        <v>4344</v>
      </c>
      <c r="C9005" s="74" t="s">
        <v>13678</v>
      </c>
    </row>
    <row r="9006" ht="15.75" customHeight="1">
      <c r="A9006" s="74">
        <v>4630.0</v>
      </c>
      <c r="B9006" s="74" t="s">
        <v>4344</v>
      </c>
      <c r="C9006" s="74" t="s">
        <v>13679</v>
      </c>
    </row>
    <row r="9007" ht="15.75" customHeight="1">
      <c r="A9007" s="74">
        <v>4902.0</v>
      </c>
      <c r="B9007" s="74" t="s">
        <v>25</v>
      </c>
      <c r="C9007" s="74" t="s">
        <v>13680</v>
      </c>
    </row>
    <row r="9008" ht="15.75" customHeight="1">
      <c r="A9008" s="74">
        <v>4709.0</v>
      </c>
      <c r="B9008" s="74" t="s">
        <v>2907</v>
      </c>
      <c r="C9008" s="74" t="s">
        <v>13681</v>
      </c>
    </row>
    <row r="9009" ht="15.75" customHeight="1">
      <c r="A9009" s="74">
        <v>11215.0</v>
      </c>
      <c r="B9009" s="74" t="s">
        <v>25</v>
      </c>
      <c r="C9009" s="74" t="s">
        <v>13682</v>
      </c>
    </row>
    <row r="9010" ht="15.75" customHeight="1">
      <c r="A9010" s="74">
        <v>10957.0</v>
      </c>
      <c r="B9010" s="74" t="s">
        <v>2907</v>
      </c>
      <c r="C9010" s="74" t="s">
        <v>13683</v>
      </c>
    </row>
    <row r="9011" ht="15.75" customHeight="1">
      <c r="A9011" s="74">
        <v>6007.0</v>
      </c>
      <c r="B9011" s="74" t="s">
        <v>4536</v>
      </c>
      <c r="C9011" s="74" t="s">
        <v>13684</v>
      </c>
    </row>
    <row r="9012" ht="15.75" customHeight="1">
      <c r="A9012" s="74">
        <v>7868.0</v>
      </c>
      <c r="B9012" s="74" t="s">
        <v>2907</v>
      </c>
      <c r="C9012" s="74" t="s">
        <v>13685</v>
      </c>
    </row>
    <row r="9013" ht="15.75" customHeight="1">
      <c r="A9013" s="74">
        <v>9157.0</v>
      </c>
      <c r="B9013" s="74" t="s">
        <v>2907</v>
      </c>
      <c r="C9013" s="74" t="s">
        <v>13686</v>
      </c>
    </row>
    <row r="9014" ht="15.75" customHeight="1">
      <c r="A9014" s="74">
        <v>7435.0</v>
      </c>
      <c r="B9014" s="74" t="s">
        <v>4138</v>
      </c>
      <c r="C9014" s="74" t="s">
        <v>13687</v>
      </c>
    </row>
    <row r="9015" ht="15.75" customHeight="1">
      <c r="A9015" s="74">
        <v>7533.0</v>
      </c>
      <c r="B9015" s="74" t="s">
        <v>4344</v>
      </c>
      <c r="C9015" s="74" t="s">
        <v>13688</v>
      </c>
    </row>
    <row r="9016" ht="15.75" customHeight="1">
      <c r="A9016" s="74">
        <v>12614.0</v>
      </c>
      <c r="B9016" s="74" t="s">
        <v>3175</v>
      </c>
      <c r="C9016" s="74" t="s">
        <v>13689</v>
      </c>
    </row>
    <row r="9017" ht="15.75" customHeight="1">
      <c r="A9017" s="74">
        <v>9861.0</v>
      </c>
      <c r="B9017" s="74" t="s">
        <v>3571</v>
      </c>
      <c r="C9017" s="74" t="s">
        <v>13690</v>
      </c>
    </row>
    <row r="9018" ht="15.75" customHeight="1">
      <c r="A9018" s="74">
        <v>5014.0</v>
      </c>
      <c r="B9018" s="74" t="s">
        <v>3571</v>
      </c>
      <c r="C9018" s="74" t="s">
        <v>13691</v>
      </c>
    </row>
    <row r="9019" ht="15.75" customHeight="1">
      <c r="A9019" s="74">
        <v>5046.0</v>
      </c>
      <c r="B9019" s="74" t="s">
        <v>3571</v>
      </c>
      <c r="C9019" s="74" t="s">
        <v>13692</v>
      </c>
    </row>
    <row r="9020" ht="15.75" customHeight="1">
      <c r="A9020" s="74">
        <v>9776.0</v>
      </c>
      <c r="B9020" s="74" t="s">
        <v>3175</v>
      </c>
      <c r="C9020" s="74" t="s">
        <v>13693</v>
      </c>
    </row>
    <row r="9021" ht="15.75" customHeight="1">
      <c r="A9021" s="74">
        <v>2270.0</v>
      </c>
      <c r="B9021" s="74" t="s">
        <v>3571</v>
      </c>
      <c r="C9021" s="74" t="s">
        <v>13694</v>
      </c>
    </row>
    <row r="9022" ht="15.75" customHeight="1">
      <c r="A9022" s="74">
        <v>2994.0</v>
      </c>
      <c r="B9022" s="74" t="s">
        <v>4344</v>
      </c>
      <c r="C9022" s="74" t="s">
        <v>13695</v>
      </c>
    </row>
    <row r="9023" ht="15.75" customHeight="1">
      <c r="A9023" s="74">
        <v>7255.0</v>
      </c>
      <c r="B9023" s="74" t="s">
        <v>3175</v>
      </c>
      <c r="C9023" s="74" t="s">
        <v>13696</v>
      </c>
    </row>
    <row r="9024" ht="15.75" customHeight="1">
      <c r="A9024" s="74">
        <v>4318.0</v>
      </c>
      <c r="B9024" s="74" t="s">
        <v>3175</v>
      </c>
      <c r="C9024" s="74" t="s">
        <v>13697</v>
      </c>
    </row>
    <row r="9025" ht="15.75" customHeight="1">
      <c r="A9025" s="74">
        <v>8198.0</v>
      </c>
      <c r="B9025" s="74" t="s">
        <v>3175</v>
      </c>
      <c r="C9025" s="74" t="s">
        <v>13698</v>
      </c>
    </row>
    <row r="9026" ht="15.75" customHeight="1">
      <c r="A9026" s="74">
        <v>2499.0</v>
      </c>
      <c r="B9026" s="74" t="s">
        <v>4344</v>
      </c>
      <c r="C9026" s="74" t="s">
        <v>13699</v>
      </c>
    </row>
    <row r="9027" ht="15.75" customHeight="1">
      <c r="A9027" s="74">
        <v>5183.0</v>
      </c>
      <c r="B9027" s="74" t="s">
        <v>3749</v>
      </c>
      <c r="C9027" s="74" t="s">
        <v>13700</v>
      </c>
    </row>
    <row r="9028" ht="15.75" customHeight="1">
      <c r="A9028" s="74">
        <v>10063.0</v>
      </c>
      <c r="B9028" s="74" t="s">
        <v>3175</v>
      </c>
      <c r="C9028" s="74" t="s">
        <v>13701</v>
      </c>
    </row>
    <row r="9029" ht="15.75" customHeight="1">
      <c r="A9029" s="74">
        <v>6771.0</v>
      </c>
      <c r="B9029" s="74" t="s">
        <v>3175</v>
      </c>
      <c r="C9029" s="74" t="s">
        <v>13702</v>
      </c>
    </row>
    <row r="9030" ht="15.75" customHeight="1">
      <c r="A9030" s="74">
        <v>6945.0</v>
      </c>
      <c r="B9030" s="74" t="s">
        <v>3175</v>
      </c>
      <c r="C9030" s="74" t="s">
        <v>13703</v>
      </c>
    </row>
    <row r="9031" ht="15.75" customHeight="1">
      <c r="A9031" s="74">
        <v>5254.0</v>
      </c>
      <c r="B9031" s="74" t="s">
        <v>3175</v>
      </c>
      <c r="C9031" s="74" t="s">
        <v>13704</v>
      </c>
    </row>
    <row r="9032" ht="15.75" customHeight="1">
      <c r="A9032" s="74">
        <v>5427.0</v>
      </c>
      <c r="B9032" s="74" t="s">
        <v>2859</v>
      </c>
      <c r="C9032" s="74" t="s">
        <v>13705</v>
      </c>
    </row>
    <row r="9033" ht="15.75" customHeight="1">
      <c r="A9033" s="74">
        <v>9276.0</v>
      </c>
      <c r="B9033" s="74" t="s">
        <v>3749</v>
      </c>
      <c r="C9033" s="74" t="s">
        <v>13706</v>
      </c>
    </row>
    <row r="9034" ht="15.75" customHeight="1">
      <c r="A9034" s="74">
        <v>1803.0</v>
      </c>
      <c r="B9034" s="74" t="s">
        <v>3749</v>
      </c>
      <c r="C9034" s="74" t="s">
        <v>13707</v>
      </c>
    </row>
    <row r="9035" ht="15.75" customHeight="1">
      <c r="A9035" s="74">
        <v>2104.0</v>
      </c>
      <c r="B9035" s="74" t="s">
        <v>3749</v>
      </c>
      <c r="C9035" s="74" t="s">
        <v>13708</v>
      </c>
    </row>
    <row r="9036" ht="15.75" customHeight="1">
      <c r="A9036" s="74">
        <v>6984.0</v>
      </c>
      <c r="B9036" s="74" t="s">
        <v>3175</v>
      </c>
      <c r="C9036" s="74" t="s">
        <v>13709</v>
      </c>
    </row>
    <row r="9037" ht="15.75" customHeight="1">
      <c r="A9037" s="74">
        <v>9809.0</v>
      </c>
      <c r="B9037" s="74" t="s">
        <v>3175</v>
      </c>
      <c r="C9037" s="74" t="s">
        <v>13710</v>
      </c>
    </row>
    <row r="9038" ht="15.75" customHeight="1">
      <c r="A9038" s="74">
        <v>1911.0</v>
      </c>
      <c r="B9038" s="74" t="s">
        <v>3175</v>
      </c>
      <c r="C9038" s="74" t="s">
        <v>13711</v>
      </c>
    </row>
    <row r="9039" ht="15.75" customHeight="1">
      <c r="A9039" s="74">
        <v>12728.0</v>
      </c>
      <c r="B9039" s="74" t="s">
        <v>4344</v>
      </c>
      <c r="C9039" s="74" t="s">
        <v>13712</v>
      </c>
    </row>
    <row r="9040" ht="15.75" customHeight="1">
      <c r="A9040" s="74">
        <v>4784.0</v>
      </c>
      <c r="B9040" s="74" t="s">
        <v>3749</v>
      </c>
      <c r="C9040" s="74" t="s">
        <v>13713</v>
      </c>
    </row>
    <row r="9041" ht="15.75" customHeight="1">
      <c r="A9041" s="74">
        <v>7212.0</v>
      </c>
      <c r="B9041" s="74" t="s">
        <v>25</v>
      </c>
      <c r="C9041" s="74" t="s">
        <v>13714</v>
      </c>
    </row>
    <row r="9042" ht="15.75" customHeight="1">
      <c r="A9042" s="74">
        <v>5595.0</v>
      </c>
      <c r="B9042" s="74" t="s">
        <v>3749</v>
      </c>
      <c r="C9042" s="74" t="s">
        <v>13715</v>
      </c>
    </row>
    <row r="9043" ht="15.75" customHeight="1">
      <c r="A9043" s="74">
        <v>10525.0</v>
      </c>
      <c r="B9043" s="74" t="s">
        <v>3749</v>
      </c>
      <c r="C9043" s="74" t="s">
        <v>13716</v>
      </c>
    </row>
    <row r="9044" ht="15.75" customHeight="1">
      <c r="A9044" s="74">
        <v>7046.0</v>
      </c>
      <c r="B9044" s="74" t="s">
        <v>3175</v>
      </c>
      <c r="C9044" s="74" t="s">
        <v>13717</v>
      </c>
    </row>
    <row r="9045" ht="15.75" customHeight="1">
      <c r="A9045" s="74">
        <v>11822.0</v>
      </c>
      <c r="B9045" s="74" t="s">
        <v>2907</v>
      </c>
      <c r="C9045" s="74" t="s">
        <v>13718</v>
      </c>
    </row>
    <row r="9046" ht="15.75" customHeight="1">
      <c r="A9046" s="74">
        <v>5802.0</v>
      </c>
      <c r="B9046" s="74" t="s">
        <v>3175</v>
      </c>
      <c r="C9046" s="74" t="s">
        <v>13719</v>
      </c>
    </row>
    <row r="9047" ht="15.75" customHeight="1">
      <c r="A9047" s="74">
        <v>5840.0</v>
      </c>
      <c r="B9047" s="74" t="s">
        <v>3175</v>
      </c>
      <c r="C9047" s="74" t="s">
        <v>13720</v>
      </c>
    </row>
    <row r="9048" ht="15.75" customHeight="1">
      <c r="A9048" s="74">
        <v>7713.0</v>
      </c>
      <c r="B9048" s="74" t="s">
        <v>25</v>
      </c>
      <c r="C9048" s="74" t="s">
        <v>13721</v>
      </c>
    </row>
    <row r="9049" ht="15.75" customHeight="1">
      <c r="A9049" s="74">
        <v>9277.0</v>
      </c>
      <c r="B9049" s="74" t="s">
        <v>3749</v>
      </c>
      <c r="C9049" s="74" t="s">
        <v>13722</v>
      </c>
    </row>
    <row r="9050" ht="15.75" customHeight="1">
      <c r="A9050" s="74">
        <v>6659.0</v>
      </c>
      <c r="B9050" s="74" t="s">
        <v>4291</v>
      </c>
      <c r="C9050" s="74" t="s">
        <v>13723</v>
      </c>
    </row>
    <row r="9051" ht="15.75" customHeight="1">
      <c r="A9051" s="74">
        <v>10488.0</v>
      </c>
      <c r="B9051" s="74" t="s">
        <v>25</v>
      </c>
      <c r="C9051" s="74" t="s">
        <v>13724</v>
      </c>
    </row>
    <row r="9052" ht="15.75" customHeight="1">
      <c r="A9052" s="74">
        <v>9552.0</v>
      </c>
      <c r="B9052" s="74" t="s">
        <v>2982</v>
      </c>
      <c r="C9052" s="74" t="s">
        <v>13725</v>
      </c>
    </row>
    <row r="9053" ht="15.75" customHeight="1">
      <c r="A9053" s="74">
        <v>6398.0</v>
      </c>
      <c r="B9053" s="74" t="s">
        <v>3749</v>
      </c>
      <c r="C9053" s="74" t="s">
        <v>13726</v>
      </c>
    </row>
    <row r="9054" ht="15.75" customHeight="1">
      <c r="A9054" s="74">
        <v>11424.0</v>
      </c>
      <c r="B9054" s="74" t="s">
        <v>25</v>
      </c>
      <c r="C9054" s="74" t="s">
        <v>13727</v>
      </c>
    </row>
    <row r="9055" ht="15.75" customHeight="1">
      <c r="A9055" s="74">
        <v>9743.0</v>
      </c>
      <c r="B9055" s="74" t="s">
        <v>3749</v>
      </c>
      <c r="C9055" s="74" t="s">
        <v>13728</v>
      </c>
    </row>
    <row r="9056" ht="15.75" customHeight="1">
      <c r="A9056" s="74">
        <v>9308.0</v>
      </c>
      <c r="B9056" s="74" t="s">
        <v>3175</v>
      </c>
      <c r="C9056" s="74" t="s">
        <v>13729</v>
      </c>
    </row>
    <row r="9057" ht="15.75" customHeight="1">
      <c r="A9057" s="74">
        <v>10805.0</v>
      </c>
      <c r="B9057" s="74" t="s">
        <v>4291</v>
      </c>
      <c r="C9057" s="74" t="s">
        <v>13730</v>
      </c>
    </row>
    <row r="9058" ht="15.75" customHeight="1">
      <c r="A9058" s="74">
        <v>12524.0</v>
      </c>
      <c r="B9058" s="74" t="s">
        <v>3749</v>
      </c>
      <c r="C9058" s="74" t="s">
        <v>13731</v>
      </c>
    </row>
    <row r="9059" ht="15.75" customHeight="1">
      <c r="A9059" s="74">
        <v>7424.0</v>
      </c>
      <c r="B9059" s="74" t="s">
        <v>25</v>
      </c>
      <c r="C9059" s="74" t="s">
        <v>13732</v>
      </c>
    </row>
    <row r="9060" ht="15.75" customHeight="1">
      <c r="A9060" s="74">
        <v>2914.0</v>
      </c>
      <c r="B9060" s="74" t="s">
        <v>4291</v>
      </c>
      <c r="C9060" s="74" t="s">
        <v>13733</v>
      </c>
    </row>
    <row r="9061" ht="15.75" customHeight="1">
      <c r="A9061" s="74">
        <v>9149.0</v>
      </c>
      <c r="B9061" s="74" t="s">
        <v>2907</v>
      </c>
      <c r="C9061" s="74" t="s">
        <v>13734</v>
      </c>
    </row>
    <row r="9062" ht="15.75" customHeight="1">
      <c r="A9062" s="74">
        <v>8932.0</v>
      </c>
      <c r="B9062" s="74" t="s">
        <v>25</v>
      </c>
      <c r="C9062" s="74" t="s">
        <v>13735</v>
      </c>
    </row>
    <row r="9063" ht="15.75" customHeight="1">
      <c r="A9063" s="74">
        <v>2908.0</v>
      </c>
      <c r="B9063" s="74" t="s">
        <v>25</v>
      </c>
      <c r="C9063" s="74" t="s">
        <v>13736</v>
      </c>
    </row>
    <row r="9064" ht="15.75" customHeight="1">
      <c r="A9064" s="74">
        <v>2326.0</v>
      </c>
      <c r="B9064" s="74" t="s">
        <v>3175</v>
      </c>
      <c r="C9064" s="74" t="s">
        <v>13737</v>
      </c>
    </row>
    <row r="9065" ht="15.75" customHeight="1">
      <c r="A9065" s="74">
        <v>3197.0</v>
      </c>
      <c r="B9065" s="74" t="s">
        <v>4291</v>
      </c>
      <c r="C9065" s="74" t="s">
        <v>13738</v>
      </c>
    </row>
    <row r="9066" ht="15.75" customHeight="1">
      <c r="A9066" s="74">
        <v>11492.0</v>
      </c>
      <c r="B9066" s="74" t="s">
        <v>3175</v>
      </c>
      <c r="C9066" s="74" t="s">
        <v>13739</v>
      </c>
    </row>
    <row r="9067" ht="15.75" customHeight="1">
      <c r="A9067" s="74">
        <v>9376.0</v>
      </c>
      <c r="B9067" s="74" t="s">
        <v>3660</v>
      </c>
      <c r="C9067" s="74" t="s">
        <v>13740</v>
      </c>
    </row>
    <row r="9068" ht="15.75" customHeight="1">
      <c r="A9068" s="74">
        <v>3259.0</v>
      </c>
      <c r="B9068" s="74" t="s">
        <v>25</v>
      </c>
      <c r="C9068" s="74" t="s">
        <v>13741</v>
      </c>
    </row>
    <row r="9069" ht="15.75" customHeight="1">
      <c r="A9069" s="74">
        <v>8470.0</v>
      </c>
      <c r="B9069" s="74" t="s">
        <v>2907</v>
      </c>
      <c r="C9069" s="74" t="s">
        <v>13742</v>
      </c>
    </row>
    <row r="9070" ht="15.75" customHeight="1">
      <c r="A9070" s="74">
        <v>4022.0</v>
      </c>
      <c r="B9070" s="74" t="s">
        <v>4191</v>
      </c>
      <c r="C9070" s="74" t="s">
        <v>13743</v>
      </c>
    </row>
    <row r="9071" ht="15.75" customHeight="1">
      <c r="A9071" s="74">
        <v>9583.0</v>
      </c>
      <c r="B9071" s="74" t="s">
        <v>3749</v>
      </c>
      <c r="C9071" s="74" t="s">
        <v>13744</v>
      </c>
    </row>
    <row r="9072" ht="15.75" customHeight="1">
      <c r="A9072" s="74">
        <v>3407.0</v>
      </c>
      <c r="B9072" s="74" t="s">
        <v>2859</v>
      </c>
      <c r="C9072" s="74" t="s">
        <v>13745</v>
      </c>
    </row>
    <row r="9073" ht="15.75" customHeight="1">
      <c r="A9073" s="74">
        <v>3159.0</v>
      </c>
      <c r="B9073" s="74" t="s">
        <v>3571</v>
      </c>
      <c r="C9073" s="74" t="s">
        <v>13746</v>
      </c>
    </row>
    <row r="9074" ht="15.75" customHeight="1">
      <c r="A9074" s="74">
        <v>1908.0</v>
      </c>
      <c r="B9074" s="74" t="s">
        <v>2907</v>
      </c>
      <c r="C9074" s="74" t="s">
        <v>13747</v>
      </c>
    </row>
    <row r="9075" ht="15.75" customHeight="1">
      <c r="A9075" s="74">
        <v>1647.0</v>
      </c>
      <c r="B9075" s="74" t="s">
        <v>4291</v>
      </c>
      <c r="C9075" s="74" t="s">
        <v>13748</v>
      </c>
    </row>
    <row r="9076" ht="15.75" customHeight="1">
      <c r="A9076" s="74">
        <v>4551.0</v>
      </c>
      <c r="B9076" s="74" t="s">
        <v>4138</v>
      </c>
      <c r="C9076" s="74" t="s">
        <v>13749</v>
      </c>
    </row>
    <row r="9077" ht="15.75" customHeight="1">
      <c r="A9077" s="74">
        <v>2122.0</v>
      </c>
      <c r="B9077" s="74" t="s">
        <v>4138</v>
      </c>
      <c r="C9077" s="74" t="s">
        <v>13750</v>
      </c>
    </row>
    <row r="9078" ht="15.75" customHeight="1">
      <c r="A9078" s="74">
        <v>6700.0</v>
      </c>
      <c r="B9078" s="74" t="s">
        <v>4291</v>
      </c>
      <c r="C9078" s="74" t="s">
        <v>13751</v>
      </c>
    </row>
    <row r="9079" ht="15.75" customHeight="1">
      <c r="A9079" s="74">
        <v>6572.0</v>
      </c>
      <c r="B9079" s="74" t="s">
        <v>3749</v>
      </c>
      <c r="C9079" s="74" t="s">
        <v>13752</v>
      </c>
    </row>
    <row r="9080" ht="15.75" customHeight="1">
      <c r="A9080" s="74">
        <v>3959.0</v>
      </c>
      <c r="B9080" s="74" t="s">
        <v>25</v>
      </c>
      <c r="C9080" s="74" t="s">
        <v>13753</v>
      </c>
    </row>
    <row r="9081" ht="15.75" customHeight="1">
      <c r="A9081" s="74">
        <v>3257.0</v>
      </c>
      <c r="B9081" s="74" t="s">
        <v>25</v>
      </c>
      <c r="C9081" s="74" t="s">
        <v>13754</v>
      </c>
    </row>
    <row r="9082" ht="15.75" customHeight="1">
      <c r="A9082" s="74">
        <v>6037.0</v>
      </c>
      <c r="B9082" s="74" t="s">
        <v>4536</v>
      </c>
      <c r="C9082" s="74" t="s">
        <v>13755</v>
      </c>
    </row>
    <row r="9083" ht="15.75" customHeight="1">
      <c r="A9083" s="74">
        <v>4765.0</v>
      </c>
      <c r="B9083" s="74" t="s">
        <v>3749</v>
      </c>
      <c r="C9083" s="74" t="s">
        <v>13756</v>
      </c>
    </row>
    <row r="9084" ht="15.75" customHeight="1">
      <c r="A9084" s="74">
        <v>5379.0</v>
      </c>
      <c r="B9084" s="74" t="s">
        <v>4291</v>
      </c>
      <c r="C9084" s="74" t="s">
        <v>13757</v>
      </c>
    </row>
    <row r="9085" ht="15.75" customHeight="1">
      <c r="A9085" s="74">
        <v>5585.0</v>
      </c>
      <c r="B9085" s="74" t="s">
        <v>3749</v>
      </c>
      <c r="C9085" s="74" t="s">
        <v>13758</v>
      </c>
    </row>
    <row r="9086" ht="15.75" customHeight="1">
      <c r="A9086" s="74">
        <v>8733.0</v>
      </c>
      <c r="B9086" s="74" t="s">
        <v>3175</v>
      </c>
      <c r="C9086" s="74" t="s">
        <v>13759</v>
      </c>
    </row>
    <row r="9087" ht="15.75" customHeight="1">
      <c r="A9087" s="74">
        <v>8475.0</v>
      </c>
      <c r="B9087" s="74" t="s">
        <v>2907</v>
      </c>
      <c r="C9087" s="74" t="s">
        <v>13760</v>
      </c>
    </row>
    <row r="9088" ht="15.75" customHeight="1">
      <c r="A9088" s="74">
        <v>6684.0</v>
      </c>
      <c r="B9088" s="74" t="s">
        <v>4291</v>
      </c>
      <c r="C9088" s="74" t="s">
        <v>13761</v>
      </c>
    </row>
    <row r="9089" ht="15.75" customHeight="1">
      <c r="A9089" s="74">
        <v>5006.0</v>
      </c>
      <c r="B9089" s="74" t="s">
        <v>3571</v>
      </c>
      <c r="C9089" s="74" t="s">
        <v>13762</v>
      </c>
    </row>
    <row r="9090" ht="15.75" customHeight="1">
      <c r="A9090" s="74">
        <v>10999.0</v>
      </c>
      <c r="B9090" s="74" t="s">
        <v>3175</v>
      </c>
      <c r="C9090" s="74" t="s">
        <v>13763</v>
      </c>
    </row>
    <row r="9091" ht="15.75" customHeight="1">
      <c r="A9091" s="74">
        <v>2759.0</v>
      </c>
      <c r="B9091" s="74" t="s">
        <v>2859</v>
      </c>
      <c r="C9091" s="74" t="s">
        <v>13764</v>
      </c>
    </row>
    <row r="9092" ht="15.75" customHeight="1">
      <c r="A9092" s="74">
        <v>8767.0</v>
      </c>
      <c r="B9092" s="74" t="s">
        <v>3749</v>
      </c>
      <c r="C9092" s="74" t="s">
        <v>13765</v>
      </c>
    </row>
    <row r="9093" ht="15.75" customHeight="1">
      <c r="A9093" s="74">
        <v>9023.0</v>
      </c>
      <c r="B9093" s="74" t="s">
        <v>3175</v>
      </c>
      <c r="C9093" s="74" t="s">
        <v>13766</v>
      </c>
    </row>
    <row r="9094" ht="15.75" customHeight="1">
      <c r="A9094" s="74">
        <v>5896.0</v>
      </c>
      <c r="B9094" s="74" t="s">
        <v>4291</v>
      </c>
      <c r="C9094" s="74" t="s">
        <v>13767</v>
      </c>
    </row>
    <row r="9095" ht="15.75" customHeight="1">
      <c r="A9095" s="74">
        <v>9860.0</v>
      </c>
      <c r="B9095" s="74" t="s">
        <v>4138</v>
      </c>
      <c r="C9095" s="74" t="s">
        <v>13768</v>
      </c>
    </row>
    <row r="9096" ht="15.75" customHeight="1">
      <c r="A9096" s="74">
        <v>11372.0</v>
      </c>
      <c r="B9096" s="74" t="s">
        <v>3749</v>
      </c>
      <c r="C9096" s="74" t="s">
        <v>13769</v>
      </c>
    </row>
    <row r="9097" ht="15.75" customHeight="1">
      <c r="A9097" s="74">
        <v>7207.0</v>
      </c>
      <c r="B9097" s="74" t="s">
        <v>3749</v>
      </c>
      <c r="C9097" s="74" t="s">
        <v>13770</v>
      </c>
    </row>
    <row r="9098" ht="15.75" customHeight="1">
      <c r="A9098" s="74">
        <v>7909.0</v>
      </c>
      <c r="B9098" s="74" t="s">
        <v>2907</v>
      </c>
      <c r="C9098" s="74" t="s">
        <v>13771</v>
      </c>
    </row>
    <row r="9099" ht="15.75" customHeight="1">
      <c r="A9099" s="74">
        <v>9204.0</v>
      </c>
      <c r="B9099" s="74" t="s">
        <v>3571</v>
      </c>
      <c r="C9099" s="74" t="s">
        <v>13772</v>
      </c>
    </row>
    <row r="9100" ht="15.75" customHeight="1">
      <c r="A9100" s="74">
        <v>1672.0</v>
      </c>
      <c r="B9100" s="74" t="s">
        <v>4344</v>
      </c>
      <c r="C9100" s="74" t="s">
        <v>13773</v>
      </c>
    </row>
    <row r="9101" ht="15.75" customHeight="1">
      <c r="A9101" s="74">
        <v>1731.0</v>
      </c>
      <c r="B9101" s="74" t="s">
        <v>2907</v>
      </c>
      <c r="C9101" s="74" t="s">
        <v>13774</v>
      </c>
    </row>
    <row r="9102" ht="15.75" customHeight="1">
      <c r="A9102" s="74">
        <v>11611.0</v>
      </c>
      <c r="B9102" s="74" t="s">
        <v>3749</v>
      </c>
      <c r="C9102" s="74" t="s">
        <v>13775</v>
      </c>
    </row>
    <row r="9103" ht="15.75" customHeight="1">
      <c r="A9103" s="74">
        <v>2373.0</v>
      </c>
      <c r="B9103" s="74" t="s">
        <v>4138</v>
      </c>
      <c r="C9103" s="74" t="s">
        <v>13776</v>
      </c>
    </row>
    <row r="9104" ht="15.75" customHeight="1">
      <c r="A9104" s="74">
        <v>5596.0</v>
      </c>
      <c r="B9104" s="74" t="s">
        <v>3749</v>
      </c>
      <c r="C9104" s="74" t="s">
        <v>13777</v>
      </c>
    </row>
    <row r="9105" ht="15.75" customHeight="1">
      <c r="A9105" s="74">
        <v>11274.0</v>
      </c>
      <c r="B9105" s="74" t="s">
        <v>4344</v>
      </c>
      <c r="C9105" s="74" t="s">
        <v>13778</v>
      </c>
    </row>
    <row r="9106" ht="15.75" customHeight="1">
      <c r="A9106" s="74">
        <v>11170.0</v>
      </c>
      <c r="B9106" s="74" t="s">
        <v>3067</v>
      </c>
      <c r="C9106" s="74" t="s">
        <v>13779</v>
      </c>
    </row>
    <row r="9107" ht="15.75" customHeight="1">
      <c r="A9107" s="74">
        <v>12016.0</v>
      </c>
      <c r="B9107" s="74" t="s">
        <v>3749</v>
      </c>
      <c r="C9107" s="74" t="s">
        <v>13780</v>
      </c>
    </row>
    <row r="9108" ht="15.75" customHeight="1">
      <c r="A9108" s="74">
        <v>5287.0</v>
      </c>
      <c r="B9108" s="74" t="s">
        <v>3749</v>
      </c>
      <c r="C9108" s="74" t="s">
        <v>13781</v>
      </c>
    </row>
    <row r="9109" ht="15.75" customHeight="1">
      <c r="A9109" s="74">
        <v>1486.0</v>
      </c>
      <c r="B9109" s="74" t="s">
        <v>3749</v>
      </c>
      <c r="C9109" s="74" t="s">
        <v>13782</v>
      </c>
    </row>
    <row r="9110" ht="15.75" customHeight="1">
      <c r="A9110" s="74">
        <v>8143.0</v>
      </c>
      <c r="B9110" s="74" t="s">
        <v>4138</v>
      </c>
      <c r="C9110" s="74" t="s">
        <v>13783</v>
      </c>
    </row>
    <row r="9111" ht="15.75" customHeight="1">
      <c r="A9111" s="74">
        <v>4030.0</v>
      </c>
      <c r="B9111" s="74" t="s">
        <v>25</v>
      </c>
      <c r="C9111" s="74" t="s">
        <v>13784</v>
      </c>
    </row>
    <row r="9112" ht="15.75" customHeight="1">
      <c r="A9112" s="74">
        <v>1761.0</v>
      </c>
      <c r="B9112" s="74" t="s">
        <v>3749</v>
      </c>
      <c r="C9112" s="74" t="s">
        <v>13785</v>
      </c>
    </row>
    <row r="9113" ht="15.75" customHeight="1">
      <c r="A9113" s="74">
        <v>11367.0</v>
      </c>
      <c r="B9113" s="74" t="s">
        <v>3749</v>
      </c>
      <c r="C9113" s="74" t="s">
        <v>13786</v>
      </c>
    </row>
    <row r="9114" ht="15.75" customHeight="1">
      <c r="A9114" s="74">
        <v>7169.0</v>
      </c>
      <c r="B9114" s="74" t="s">
        <v>3749</v>
      </c>
      <c r="C9114" s="74" t="s">
        <v>13787</v>
      </c>
    </row>
    <row r="9115" ht="15.75" customHeight="1">
      <c r="A9115" s="74">
        <v>2470.0</v>
      </c>
      <c r="B9115" s="74" t="s">
        <v>2859</v>
      </c>
      <c r="C9115" s="74" t="s">
        <v>13788</v>
      </c>
    </row>
    <row r="9116" ht="15.75" customHeight="1">
      <c r="A9116" s="74">
        <v>1462.0</v>
      </c>
      <c r="B9116" s="74" t="s">
        <v>3749</v>
      </c>
      <c r="C9116" s="74" t="s">
        <v>13789</v>
      </c>
    </row>
    <row r="9117" ht="15.75" customHeight="1">
      <c r="A9117" s="74">
        <v>3494.0</v>
      </c>
      <c r="B9117" s="74" t="s">
        <v>25</v>
      </c>
      <c r="C9117" s="74" t="s">
        <v>13790</v>
      </c>
    </row>
    <row r="9118" ht="15.75" customHeight="1">
      <c r="A9118" s="74">
        <v>11256.0</v>
      </c>
      <c r="B9118" s="74" t="s">
        <v>2907</v>
      </c>
      <c r="C9118" s="74" t="s">
        <v>13791</v>
      </c>
    </row>
    <row r="9119" ht="15.75" customHeight="1">
      <c r="A9119" s="74">
        <v>11080.0</v>
      </c>
      <c r="B9119" s="74" t="s">
        <v>4536</v>
      </c>
      <c r="C9119" s="74" t="s">
        <v>13792</v>
      </c>
    </row>
    <row r="9120" ht="15.75" customHeight="1">
      <c r="A9120" s="74">
        <v>2628.0</v>
      </c>
      <c r="B9120" s="74" t="s">
        <v>3175</v>
      </c>
      <c r="C9120" s="74" t="s">
        <v>13793</v>
      </c>
    </row>
    <row r="9121" ht="15.75" customHeight="1">
      <c r="A9121" s="74">
        <v>10185.0</v>
      </c>
      <c r="B9121" s="74" t="s">
        <v>3175</v>
      </c>
      <c r="C9121" s="74" t="s">
        <v>13794</v>
      </c>
    </row>
    <row r="9122" ht="15.75" customHeight="1">
      <c r="A9122" s="74">
        <v>3210.0</v>
      </c>
      <c r="B9122" s="74" t="s">
        <v>3175</v>
      </c>
      <c r="C9122" s="74" t="s">
        <v>13795</v>
      </c>
    </row>
    <row r="9123" ht="15.75" customHeight="1">
      <c r="A9123" s="74">
        <v>1698.0</v>
      </c>
      <c r="B9123" s="74" t="s">
        <v>25</v>
      </c>
      <c r="C9123" s="74" t="s">
        <v>13796</v>
      </c>
    </row>
    <row r="9124" ht="15.75" customHeight="1">
      <c r="A9124" s="74">
        <v>1706.0</v>
      </c>
      <c r="B9124" s="74" t="s">
        <v>25</v>
      </c>
      <c r="C9124" s="74" t="s">
        <v>13797</v>
      </c>
    </row>
    <row r="9125" ht="15.75" customHeight="1">
      <c r="A9125" s="74">
        <v>4731.0</v>
      </c>
      <c r="B9125" s="74" t="s">
        <v>2907</v>
      </c>
      <c r="C9125" s="74" t="s">
        <v>13798</v>
      </c>
    </row>
    <row r="9126" ht="15.75" customHeight="1">
      <c r="A9126" s="74">
        <v>7263.0</v>
      </c>
      <c r="B9126" s="74" t="s">
        <v>3175</v>
      </c>
      <c r="C9126" s="74" t="s">
        <v>13799</v>
      </c>
    </row>
    <row r="9127" ht="15.75" customHeight="1">
      <c r="A9127" s="74">
        <v>8738.0</v>
      </c>
      <c r="B9127" s="74" t="s">
        <v>3749</v>
      </c>
      <c r="C9127" s="74" t="s">
        <v>13800</v>
      </c>
    </row>
    <row r="9128" ht="15.75" customHeight="1">
      <c r="A9128" s="74">
        <v>4887.0</v>
      </c>
      <c r="B9128" s="74" t="s">
        <v>25</v>
      </c>
      <c r="C9128" s="74" t="s">
        <v>13801</v>
      </c>
    </row>
    <row r="9129" ht="15.75" customHeight="1">
      <c r="A9129" s="74">
        <v>2166.0</v>
      </c>
      <c r="B9129" s="74" t="s">
        <v>3571</v>
      </c>
      <c r="C9129" s="74" t="s">
        <v>13802</v>
      </c>
    </row>
    <row r="9130" ht="15.75" customHeight="1">
      <c r="A9130" s="74">
        <v>12514.0</v>
      </c>
      <c r="B9130" s="74" t="s">
        <v>3749</v>
      </c>
      <c r="C9130" s="74" t="s">
        <v>13803</v>
      </c>
    </row>
    <row r="9131" ht="15.75" customHeight="1">
      <c r="A9131" s="74">
        <v>9748.0</v>
      </c>
      <c r="B9131" s="74" t="s">
        <v>3067</v>
      </c>
      <c r="C9131" s="74" t="s">
        <v>13804</v>
      </c>
    </row>
    <row r="9132" ht="15.75" customHeight="1">
      <c r="A9132" s="74">
        <v>6555.0</v>
      </c>
      <c r="B9132" s="74" t="s">
        <v>3749</v>
      </c>
      <c r="C9132" s="74" t="s">
        <v>13805</v>
      </c>
    </row>
    <row r="9133" ht="15.75" customHeight="1">
      <c r="A9133" s="74">
        <v>1808.0</v>
      </c>
      <c r="B9133" s="74" t="s">
        <v>3749</v>
      </c>
      <c r="C9133" s="74" t="s">
        <v>13806</v>
      </c>
    </row>
    <row r="9134" ht="15.75" customHeight="1">
      <c r="A9134" s="74">
        <v>6698.0</v>
      </c>
      <c r="B9134" s="74" t="s">
        <v>4291</v>
      </c>
      <c r="C9134" s="74" t="s">
        <v>13807</v>
      </c>
    </row>
    <row r="9135" ht="15.75" customHeight="1">
      <c r="A9135" s="74">
        <v>10686.0</v>
      </c>
      <c r="B9135" s="74" t="s">
        <v>3175</v>
      </c>
      <c r="C9135" s="74" t="s">
        <v>13808</v>
      </c>
    </row>
    <row r="9136" ht="15.75" customHeight="1">
      <c r="A9136" s="74">
        <v>4824.0</v>
      </c>
      <c r="B9136" s="74" t="s">
        <v>25</v>
      </c>
      <c r="C9136" s="74" t="s">
        <v>13809</v>
      </c>
    </row>
    <row r="9137" ht="15.75" customHeight="1">
      <c r="A9137" s="74">
        <v>8511.0</v>
      </c>
      <c r="B9137" s="74" t="s">
        <v>3749</v>
      </c>
      <c r="C9137" s="74" t="s">
        <v>13810</v>
      </c>
    </row>
    <row r="9138" ht="15.75" customHeight="1">
      <c r="A9138" s="74">
        <v>4592.0</v>
      </c>
      <c r="B9138" s="74" t="s">
        <v>3749</v>
      </c>
      <c r="C9138" s="74" t="s">
        <v>13811</v>
      </c>
    </row>
    <row r="9139" ht="15.75" customHeight="1">
      <c r="A9139" s="74">
        <v>8223.0</v>
      </c>
      <c r="B9139" s="74" t="s">
        <v>3749</v>
      </c>
      <c r="C9139" s="74" t="s">
        <v>13812</v>
      </c>
    </row>
    <row r="9140" ht="15.75" customHeight="1">
      <c r="A9140" s="74">
        <v>10151.0</v>
      </c>
      <c r="B9140" s="74" t="s">
        <v>3749</v>
      </c>
      <c r="C9140" s="74" t="s">
        <v>13813</v>
      </c>
    </row>
    <row r="9141" ht="15.75" customHeight="1">
      <c r="A9141" s="74">
        <v>5224.0</v>
      </c>
      <c r="B9141" s="74" t="s">
        <v>3749</v>
      </c>
      <c r="C9141" s="74" t="s">
        <v>13814</v>
      </c>
    </row>
    <row r="9142" ht="15.75" customHeight="1">
      <c r="A9142" s="74">
        <v>4593.0</v>
      </c>
      <c r="B9142" s="74" t="s">
        <v>3749</v>
      </c>
      <c r="C9142" s="74" t="s">
        <v>13815</v>
      </c>
    </row>
    <row r="9143" ht="15.75" customHeight="1">
      <c r="A9143" s="74">
        <v>11471.0</v>
      </c>
      <c r="B9143" s="74" t="s">
        <v>25</v>
      </c>
      <c r="C9143" s="74" t="s">
        <v>13816</v>
      </c>
    </row>
    <row r="9144" ht="15.75" customHeight="1">
      <c r="A9144" s="74">
        <v>1537.0</v>
      </c>
      <c r="B9144" s="74" t="s">
        <v>3749</v>
      </c>
      <c r="C9144" s="74" t="s">
        <v>13817</v>
      </c>
    </row>
    <row r="9145" ht="15.75" customHeight="1">
      <c r="A9145" s="74">
        <v>9303.0</v>
      </c>
      <c r="B9145" s="74" t="s">
        <v>3175</v>
      </c>
      <c r="C9145" s="74" t="s">
        <v>13818</v>
      </c>
    </row>
    <row r="9146" ht="15.75" customHeight="1">
      <c r="A9146" s="74">
        <v>6564.0</v>
      </c>
      <c r="B9146" s="74" t="s">
        <v>3749</v>
      </c>
      <c r="C9146" s="74" t="s">
        <v>13819</v>
      </c>
    </row>
    <row r="9147" ht="15.75" customHeight="1">
      <c r="A9147" s="74">
        <v>4466.0</v>
      </c>
      <c r="B9147" s="74" t="s">
        <v>3749</v>
      </c>
      <c r="C9147" s="74" t="s">
        <v>13820</v>
      </c>
    </row>
    <row r="9148" ht="15.75" customHeight="1">
      <c r="A9148" s="74">
        <v>12554.0</v>
      </c>
      <c r="B9148" s="74" t="s">
        <v>3749</v>
      </c>
      <c r="C9148" s="74" t="s">
        <v>13821</v>
      </c>
    </row>
    <row r="9149" ht="15.75" customHeight="1">
      <c r="A9149" s="74">
        <v>8255.0</v>
      </c>
      <c r="B9149" s="74" t="s">
        <v>3749</v>
      </c>
      <c r="C9149" s="74" t="s">
        <v>13822</v>
      </c>
    </row>
    <row r="9150" ht="15.75" customHeight="1">
      <c r="A9150" s="74">
        <v>6480.0</v>
      </c>
      <c r="B9150" s="74" t="s">
        <v>3749</v>
      </c>
      <c r="C9150" s="74" t="s">
        <v>13823</v>
      </c>
    </row>
    <row r="9151" ht="15.75" customHeight="1">
      <c r="A9151" s="74">
        <v>2312.0</v>
      </c>
      <c r="B9151" s="74" t="s">
        <v>3749</v>
      </c>
      <c r="C9151" s="74" t="s">
        <v>13824</v>
      </c>
    </row>
    <row r="9152" ht="15.75" customHeight="1">
      <c r="A9152" s="74">
        <v>2111.0</v>
      </c>
      <c r="B9152" s="74" t="s">
        <v>3749</v>
      </c>
      <c r="C9152" s="74" t="s">
        <v>13825</v>
      </c>
    </row>
    <row r="9153" ht="15.75" customHeight="1">
      <c r="A9153" s="74">
        <v>6487.0</v>
      </c>
      <c r="B9153" s="74" t="s">
        <v>3749</v>
      </c>
      <c r="C9153" s="74" t="s">
        <v>13826</v>
      </c>
    </row>
    <row r="9154" ht="15.75" customHeight="1">
      <c r="A9154" s="74">
        <v>9410.0</v>
      </c>
      <c r="B9154" s="74" t="s">
        <v>3175</v>
      </c>
      <c r="C9154" s="74" t="s">
        <v>13827</v>
      </c>
    </row>
    <row r="9155" ht="15.75" customHeight="1">
      <c r="A9155" s="74">
        <v>9171.0</v>
      </c>
      <c r="B9155" s="74" t="s">
        <v>25</v>
      </c>
      <c r="C9155" s="74" t="s">
        <v>13828</v>
      </c>
    </row>
    <row r="9156" ht="15.75" customHeight="1">
      <c r="A9156" s="74">
        <v>8444.0</v>
      </c>
      <c r="B9156" s="74" t="s">
        <v>25</v>
      </c>
      <c r="C9156" s="74" t="s">
        <v>13829</v>
      </c>
    </row>
    <row r="9157" ht="15.75" customHeight="1">
      <c r="A9157" s="74">
        <v>7076.0</v>
      </c>
      <c r="B9157" s="74" t="s">
        <v>4138</v>
      </c>
      <c r="C9157" s="74" t="s">
        <v>13830</v>
      </c>
    </row>
    <row r="9158" ht="15.75" customHeight="1">
      <c r="A9158" s="74">
        <v>5776.0</v>
      </c>
      <c r="B9158" s="74" t="s">
        <v>4138</v>
      </c>
      <c r="C9158" s="74" t="s">
        <v>13831</v>
      </c>
    </row>
    <row r="9159" ht="15.75" customHeight="1">
      <c r="A9159" s="74">
        <v>8473.0</v>
      </c>
      <c r="B9159" s="74" t="s">
        <v>2907</v>
      </c>
      <c r="C9159" s="74" t="s">
        <v>13832</v>
      </c>
    </row>
    <row r="9160" ht="15.75" customHeight="1">
      <c r="A9160" s="74">
        <v>12256.0</v>
      </c>
      <c r="B9160" s="74" t="s">
        <v>25</v>
      </c>
      <c r="C9160" s="74" t="s">
        <v>13833</v>
      </c>
    </row>
    <row r="9161" ht="15.75" customHeight="1">
      <c r="A9161" s="74">
        <v>3208.0</v>
      </c>
      <c r="B9161" s="74" t="s">
        <v>4138</v>
      </c>
      <c r="C9161" s="74" t="s">
        <v>13834</v>
      </c>
    </row>
    <row r="9162" ht="15.75" customHeight="1">
      <c r="A9162" s="74">
        <v>8484.0</v>
      </c>
      <c r="B9162" s="74" t="s">
        <v>2907</v>
      </c>
      <c r="C9162" s="74" t="s">
        <v>13835</v>
      </c>
    </row>
    <row r="9163" ht="15.75" customHeight="1">
      <c r="A9163" s="74">
        <v>4744.0</v>
      </c>
      <c r="B9163" s="74" t="s">
        <v>2907</v>
      </c>
      <c r="C9163" s="74" t="s">
        <v>13836</v>
      </c>
    </row>
    <row r="9164" ht="15.75" customHeight="1">
      <c r="A9164" s="74">
        <v>5205.0</v>
      </c>
      <c r="B9164" s="74" t="s">
        <v>2907</v>
      </c>
      <c r="C9164" s="74" t="s">
        <v>13837</v>
      </c>
    </row>
    <row r="9165" ht="15.75" customHeight="1">
      <c r="A9165" s="74">
        <v>7067.0</v>
      </c>
      <c r="B9165" s="74" t="s">
        <v>4138</v>
      </c>
      <c r="C9165" s="74" t="s">
        <v>13838</v>
      </c>
    </row>
    <row r="9166" ht="15.75" customHeight="1">
      <c r="A9166" s="74">
        <v>5745.0</v>
      </c>
      <c r="B9166" s="74" t="s">
        <v>4138</v>
      </c>
      <c r="C9166" s="74" t="s">
        <v>13839</v>
      </c>
    </row>
    <row r="9167" ht="15.75" customHeight="1">
      <c r="A9167" s="74">
        <v>2497.0</v>
      </c>
      <c r="B9167" s="74" t="s">
        <v>4344</v>
      </c>
      <c r="C9167" s="74" t="s">
        <v>13840</v>
      </c>
    </row>
    <row r="9168" ht="15.75" customHeight="1">
      <c r="A9168" s="74">
        <v>1715.0</v>
      </c>
      <c r="B9168" s="74" t="s">
        <v>25</v>
      </c>
      <c r="C9168" s="74" t="s">
        <v>13841</v>
      </c>
    </row>
    <row r="9169" ht="15.75" customHeight="1">
      <c r="A9169" s="74">
        <v>7481.0</v>
      </c>
      <c r="B9169" s="74" t="s">
        <v>3749</v>
      </c>
      <c r="C9169" s="74" t="s">
        <v>13842</v>
      </c>
    </row>
    <row r="9170" ht="15.75" customHeight="1">
      <c r="A9170" s="74">
        <v>7733.0</v>
      </c>
      <c r="B9170" s="74" t="s">
        <v>3175</v>
      </c>
      <c r="C9170" s="74" t="s">
        <v>13843</v>
      </c>
    </row>
    <row r="9171" ht="15.75" customHeight="1">
      <c r="A9171" s="74">
        <v>9437.0</v>
      </c>
      <c r="B9171" s="74" t="s">
        <v>4344</v>
      </c>
      <c r="C9171" s="74" t="s">
        <v>13844</v>
      </c>
    </row>
    <row r="9172" ht="15.75" customHeight="1">
      <c r="A9172" s="74">
        <v>6875.0</v>
      </c>
      <c r="B9172" s="74" t="s">
        <v>4344</v>
      </c>
      <c r="C9172" s="74" t="s">
        <v>13845</v>
      </c>
    </row>
    <row r="9173" ht="15.75" customHeight="1">
      <c r="A9173" s="74">
        <v>11573.0</v>
      </c>
      <c r="B9173" s="74" t="s">
        <v>4536</v>
      </c>
      <c r="C9173" s="74" t="s">
        <v>13846</v>
      </c>
    </row>
    <row r="9174" ht="15.75" customHeight="1">
      <c r="A9174" s="74">
        <v>2829.0</v>
      </c>
      <c r="B9174" s="74" t="s">
        <v>25</v>
      </c>
      <c r="C9174" s="74" t="s">
        <v>13847</v>
      </c>
    </row>
    <row r="9175" ht="15.75" customHeight="1">
      <c r="A9175" s="74">
        <v>9932.0</v>
      </c>
      <c r="B9175" s="74" t="s">
        <v>3175</v>
      </c>
      <c r="C9175" s="74" t="s">
        <v>13848</v>
      </c>
    </row>
    <row r="9176" ht="15.75" customHeight="1">
      <c r="A9176" s="74">
        <v>6355.0</v>
      </c>
      <c r="B9176" s="74" t="s">
        <v>3175</v>
      </c>
      <c r="C9176" s="74" t="s">
        <v>13849</v>
      </c>
    </row>
    <row r="9177" ht="15.75" customHeight="1">
      <c r="A9177" s="74">
        <v>10542.0</v>
      </c>
      <c r="B9177" s="74" t="s">
        <v>3067</v>
      </c>
      <c r="C9177" s="74" t="s">
        <v>13850</v>
      </c>
    </row>
    <row r="9178" ht="15.75" customHeight="1">
      <c r="A9178" s="74">
        <v>7930.0</v>
      </c>
      <c r="B9178" s="74" t="s">
        <v>3067</v>
      </c>
      <c r="C9178" s="74" t="s">
        <v>13851</v>
      </c>
    </row>
    <row r="9179" ht="15.75" customHeight="1">
      <c r="A9179" s="74">
        <v>8122.0</v>
      </c>
      <c r="B9179" s="74" t="s">
        <v>4344</v>
      </c>
      <c r="C9179" s="74" t="s">
        <v>13852</v>
      </c>
    </row>
    <row r="9180" ht="15.75" customHeight="1">
      <c r="A9180" s="74">
        <v>6092.0</v>
      </c>
      <c r="B9180" s="74" t="s">
        <v>3175</v>
      </c>
      <c r="C9180" s="74" t="s">
        <v>13853</v>
      </c>
    </row>
    <row r="9181" ht="15.75" customHeight="1">
      <c r="A9181" s="74">
        <v>2777.0</v>
      </c>
      <c r="B9181" s="74" t="s">
        <v>3749</v>
      </c>
      <c r="C9181" s="74" t="s">
        <v>13854</v>
      </c>
    </row>
    <row r="9182" ht="15.75" customHeight="1">
      <c r="A9182" s="74">
        <v>1550.0</v>
      </c>
      <c r="B9182" s="74" t="s">
        <v>2907</v>
      </c>
      <c r="C9182" s="74" t="s">
        <v>13855</v>
      </c>
    </row>
    <row r="9183" ht="15.75" customHeight="1">
      <c r="A9183" s="74">
        <v>6891.0</v>
      </c>
      <c r="B9183" s="74" t="s">
        <v>4344</v>
      </c>
      <c r="C9183" s="74" t="s">
        <v>13856</v>
      </c>
    </row>
    <row r="9184" ht="15.75" customHeight="1">
      <c r="A9184" s="74">
        <v>9494.0</v>
      </c>
      <c r="B9184" s="74" t="s">
        <v>3175</v>
      </c>
      <c r="C9184" s="74" t="s">
        <v>13857</v>
      </c>
    </row>
    <row r="9185" ht="15.75" customHeight="1">
      <c r="A9185" s="74">
        <v>2432.0</v>
      </c>
      <c r="B9185" s="74" t="s">
        <v>3175</v>
      </c>
      <c r="C9185" s="74" t="s">
        <v>13858</v>
      </c>
    </row>
    <row r="9186" ht="15.75" customHeight="1">
      <c r="A9186" s="74">
        <v>6512.0</v>
      </c>
      <c r="B9186" s="74" t="s">
        <v>3749</v>
      </c>
      <c r="C9186" s="74" t="s">
        <v>13859</v>
      </c>
    </row>
    <row r="9187" ht="15.75" customHeight="1">
      <c r="A9187" s="74">
        <v>8412.0</v>
      </c>
      <c r="B9187" s="74" t="s">
        <v>25</v>
      </c>
      <c r="C9187" s="74" t="s">
        <v>13860</v>
      </c>
    </row>
    <row r="9188" ht="15.75" customHeight="1">
      <c r="A9188" s="74">
        <v>8538.0</v>
      </c>
      <c r="B9188" s="74" t="s">
        <v>3749</v>
      </c>
      <c r="C9188" s="74" t="s">
        <v>13861</v>
      </c>
    </row>
    <row r="9189" ht="15.75" customHeight="1">
      <c r="A9189" s="74">
        <v>1526.0</v>
      </c>
      <c r="B9189" s="74" t="s">
        <v>3749</v>
      </c>
      <c r="C9189" s="74" t="s">
        <v>13862</v>
      </c>
    </row>
    <row r="9190" ht="15.75" customHeight="1">
      <c r="A9190" s="74">
        <v>10379.0</v>
      </c>
      <c r="B9190" s="74" t="s">
        <v>4344</v>
      </c>
      <c r="C9190" s="74" t="s">
        <v>13863</v>
      </c>
    </row>
    <row r="9191" ht="15.75" customHeight="1">
      <c r="A9191" s="74">
        <v>12545.0</v>
      </c>
      <c r="B9191" s="74" t="s">
        <v>3749</v>
      </c>
      <c r="C9191" s="74" t="s">
        <v>13864</v>
      </c>
    </row>
    <row r="9192" ht="15.75" customHeight="1">
      <c r="A9192" s="74">
        <v>10272.0</v>
      </c>
      <c r="B9192" s="74" t="s">
        <v>2907</v>
      </c>
      <c r="C9192" s="74" t="s">
        <v>13865</v>
      </c>
    </row>
    <row r="9193" ht="15.75" customHeight="1">
      <c r="A9193" s="74">
        <v>7369.0</v>
      </c>
      <c r="B9193" s="74" t="s">
        <v>3175</v>
      </c>
      <c r="C9193" s="74" t="s">
        <v>13866</v>
      </c>
    </row>
    <row r="9194" ht="15.75" customHeight="1">
      <c r="A9194" s="74">
        <v>9751.0</v>
      </c>
      <c r="B9194" s="74" t="s">
        <v>2859</v>
      </c>
      <c r="C9194" s="74" t="s">
        <v>13867</v>
      </c>
    </row>
    <row r="9195" ht="15.75" customHeight="1">
      <c r="A9195" s="74">
        <v>2238.0</v>
      </c>
      <c r="B9195" s="74" t="s">
        <v>2907</v>
      </c>
      <c r="C9195" s="74" t="s">
        <v>13868</v>
      </c>
    </row>
    <row r="9196" ht="15.75" customHeight="1">
      <c r="A9196" s="74">
        <v>2784.0</v>
      </c>
      <c r="B9196" s="74" t="s">
        <v>3175</v>
      </c>
      <c r="C9196" s="74" t="s">
        <v>13869</v>
      </c>
    </row>
    <row r="9197" ht="15.75" customHeight="1">
      <c r="A9197" s="74">
        <v>1627.0</v>
      </c>
      <c r="B9197" s="74" t="s">
        <v>2982</v>
      </c>
      <c r="C9197" s="74" t="s">
        <v>13870</v>
      </c>
    </row>
    <row r="9198" ht="15.75" customHeight="1">
      <c r="A9198" s="74">
        <v>11591.0</v>
      </c>
      <c r="B9198" s="74" t="s">
        <v>2907</v>
      </c>
      <c r="C9198" s="74" t="s">
        <v>13871</v>
      </c>
    </row>
    <row r="9199" ht="15.75" customHeight="1">
      <c r="A9199" s="74">
        <v>9691.0</v>
      </c>
      <c r="B9199" s="74" t="s">
        <v>3749</v>
      </c>
      <c r="C9199" s="74" t="s">
        <v>13872</v>
      </c>
    </row>
    <row r="9200" ht="15.75" customHeight="1">
      <c r="A9200" s="74">
        <v>12508.0</v>
      </c>
      <c r="B9200" s="74" t="s">
        <v>3749</v>
      </c>
      <c r="C9200" s="74" t="s">
        <v>13873</v>
      </c>
    </row>
    <row r="9201" ht="15.75" customHeight="1">
      <c r="A9201" s="74">
        <v>9504.0</v>
      </c>
      <c r="B9201" s="74" t="s">
        <v>3175</v>
      </c>
      <c r="C9201" s="74" t="s">
        <v>13874</v>
      </c>
    </row>
    <row r="9202" ht="15.75" customHeight="1">
      <c r="A9202" s="74">
        <v>4908.0</v>
      </c>
      <c r="B9202" s="74" t="s">
        <v>25</v>
      </c>
      <c r="C9202" s="74" t="s">
        <v>13875</v>
      </c>
    </row>
    <row r="9203" ht="15.75" customHeight="1">
      <c r="A9203" s="74">
        <v>4702.0</v>
      </c>
      <c r="B9203" s="74" t="s">
        <v>3749</v>
      </c>
      <c r="C9203" s="74" t="s">
        <v>13876</v>
      </c>
    </row>
    <row r="9204" ht="15.75" customHeight="1">
      <c r="A9204" s="74">
        <v>8075.0</v>
      </c>
      <c r="B9204" s="74" t="s">
        <v>3175</v>
      </c>
      <c r="C9204" s="74" t="s">
        <v>13877</v>
      </c>
    </row>
    <row r="9205" ht="15.75" customHeight="1">
      <c r="A9205" s="74">
        <v>7817.0</v>
      </c>
      <c r="B9205" s="74" t="s">
        <v>2907</v>
      </c>
      <c r="C9205" s="74" t="s">
        <v>13878</v>
      </c>
    </row>
    <row r="9206" ht="15.75" customHeight="1">
      <c r="A9206" s="74">
        <v>8423.0</v>
      </c>
      <c r="B9206" s="74" t="s">
        <v>25</v>
      </c>
      <c r="C9206" s="74" t="s">
        <v>13879</v>
      </c>
    </row>
    <row r="9207" ht="15.75" customHeight="1">
      <c r="A9207" s="74">
        <v>1464.0</v>
      </c>
      <c r="B9207" s="74" t="s">
        <v>2907</v>
      </c>
      <c r="C9207" s="74" t="s">
        <v>13880</v>
      </c>
    </row>
    <row r="9208" ht="15.75" customHeight="1">
      <c r="A9208" s="74">
        <v>9360.0</v>
      </c>
      <c r="B9208" s="74" t="s">
        <v>3660</v>
      </c>
      <c r="C9208" s="74" t="s">
        <v>13881</v>
      </c>
    </row>
    <row r="9209" ht="15.75" customHeight="1">
      <c r="A9209" s="74">
        <v>11373.0</v>
      </c>
      <c r="B9209" s="74" t="s">
        <v>3749</v>
      </c>
      <c r="C9209" s="74" t="s">
        <v>13882</v>
      </c>
    </row>
    <row r="9210" ht="15.75" customHeight="1">
      <c r="A9210" s="74">
        <v>11321.0</v>
      </c>
      <c r="B9210" s="74" t="s">
        <v>3749</v>
      </c>
      <c r="C9210" s="74" t="s">
        <v>13883</v>
      </c>
    </row>
    <row r="9211" ht="15.75" customHeight="1">
      <c r="A9211" s="74">
        <v>8413.0</v>
      </c>
      <c r="B9211" s="74" t="s">
        <v>25</v>
      </c>
      <c r="C9211" s="74" t="s">
        <v>13884</v>
      </c>
    </row>
    <row r="9212" ht="15.75" customHeight="1">
      <c r="A9212" s="74">
        <v>8029.0</v>
      </c>
      <c r="B9212" s="74" t="s">
        <v>4191</v>
      </c>
      <c r="C9212" s="74" t="s">
        <v>13885</v>
      </c>
    </row>
    <row r="9213" ht="15.75" customHeight="1">
      <c r="A9213" s="74">
        <v>3061.0</v>
      </c>
      <c r="B9213" s="74" t="s">
        <v>3713</v>
      </c>
      <c r="C9213" s="74" t="s">
        <v>13886</v>
      </c>
    </row>
    <row r="9214" ht="15.75" customHeight="1">
      <c r="A9214" s="74">
        <v>4528.0</v>
      </c>
      <c r="B9214" s="74" t="s">
        <v>4191</v>
      </c>
      <c r="C9214" s="74" t="s">
        <v>13887</v>
      </c>
    </row>
    <row r="9215" ht="15.75" customHeight="1">
      <c r="A9215" s="74">
        <v>5135.0</v>
      </c>
      <c r="B9215" s="74" t="s">
        <v>2859</v>
      </c>
      <c r="C9215" s="74" t="s">
        <v>13888</v>
      </c>
    </row>
    <row r="9216" ht="15.75" customHeight="1">
      <c r="A9216" s="74">
        <v>5148.0</v>
      </c>
      <c r="B9216" s="74" t="s">
        <v>3749</v>
      </c>
      <c r="C9216" s="74" t="s">
        <v>13889</v>
      </c>
    </row>
    <row r="9217" ht="15.75" customHeight="1">
      <c r="A9217" s="74">
        <v>4869.0</v>
      </c>
      <c r="B9217" s="74" t="s">
        <v>25</v>
      </c>
      <c r="C9217" s="74" t="s">
        <v>13890</v>
      </c>
    </row>
    <row r="9218" ht="15.75" customHeight="1">
      <c r="A9218" s="74">
        <v>10334.0</v>
      </c>
      <c r="B9218" s="74" t="s">
        <v>4344</v>
      </c>
      <c r="C9218" s="74" t="s">
        <v>13891</v>
      </c>
    </row>
    <row r="9219" ht="15.75" customHeight="1">
      <c r="A9219" s="74">
        <v>4871.0</v>
      </c>
      <c r="B9219" s="74" t="s">
        <v>25</v>
      </c>
      <c r="C9219" s="74" t="s">
        <v>13892</v>
      </c>
    </row>
    <row r="9220" ht="15.75" customHeight="1">
      <c r="A9220" s="74">
        <v>9840.0</v>
      </c>
      <c r="B9220" s="74" t="s">
        <v>4291</v>
      </c>
      <c r="C9220" s="74" t="s">
        <v>13893</v>
      </c>
    </row>
    <row r="9221" ht="15.75" customHeight="1">
      <c r="A9221" s="74">
        <v>12111.0</v>
      </c>
      <c r="B9221" s="74" t="s">
        <v>2982</v>
      </c>
      <c r="C9221" s="74" t="s">
        <v>13894</v>
      </c>
    </row>
    <row r="9222" ht="15.75" customHeight="1">
      <c r="A9222" s="74">
        <v>7646.0</v>
      </c>
      <c r="B9222" s="74" t="s">
        <v>3571</v>
      </c>
      <c r="C9222" s="74" t="s">
        <v>13895</v>
      </c>
    </row>
    <row r="9223" ht="15.75" customHeight="1">
      <c r="A9223" s="74">
        <v>11184.0</v>
      </c>
      <c r="B9223" s="74" t="s">
        <v>3571</v>
      </c>
      <c r="C9223" s="74" t="s">
        <v>13896</v>
      </c>
    </row>
    <row r="9224" ht="15.75" customHeight="1">
      <c r="A9224" s="74">
        <v>8817.0</v>
      </c>
      <c r="B9224" s="74" t="s">
        <v>3749</v>
      </c>
      <c r="C9224" s="74" t="s">
        <v>13897</v>
      </c>
    </row>
    <row r="9225" ht="15.75" customHeight="1">
      <c r="A9225" s="74">
        <v>4706.0</v>
      </c>
      <c r="B9225" s="74" t="s">
        <v>2907</v>
      </c>
      <c r="C9225" s="74" t="s">
        <v>13898</v>
      </c>
    </row>
    <row r="9226" ht="15.75" customHeight="1">
      <c r="A9226" s="74">
        <v>2692.0</v>
      </c>
      <c r="B9226" s="74" t="s">
        <v>3749</v>
      </c>
      <c r="C9226" s="74" t="s">
        <v>13899</v>
      </c>
    </row>
    <row r="9227" ht="15.75" customHeight="1">
      <c r="A9227" s="74">
        <v>4542.0</v>
      </c>
      <c r="B9227" s="74" t="s">
        <v>4191</v>
      </c>
      <c r="C9227" s="74" t="s">
        <v>13900</v>
      </c>
    </row>
    <row r="9228" ht="15.75" customHeight="1">
      <c r="A9228" s="74">
        <v>2712.0</v>
      </c>
      <c r="B9228" s="74" t="s">
        <v>3175</v>
      </c>
      <c r="C9228" s="74" t="s">
        <v>13901</v>
      </c>
    </row>
    <row r="9229" ht="15.75" customHeight="1">
      <c r="A9229" s="74">
        <v>8009.0</v>
      </c>
      <c r="B9229" s="74" t="s">
        <v>3031</v>
      </c>
      <c r="C9229" s="74" t="s">
        <v>13902</v>
      </c>
    </row>
    <row r="9230" ht="15.75" customHeight="1">
      <c r="A9230" s="74">
        <v>9450.0</v>
      </c>
      <c r="B9230" s="74" t="s">
        <v>2907</v>
      </c>
      <c r="C9230" s="74" t="s">
        <v>13903</v>
      </c>
    </row>
    <row r="9231" ht="15.75" customHeight="1">
      <c r="A9231" s="74">
        <v>10184.0</v>
      </c>
      <c r="B9231" s="74" t="s">
        <v>3749</v>
      </c>
      <c r="C9231" s="74" t="s">
        <v>13904</v>
      </c>
    </row>
    <row r="9232" ht="15.75" customHeight="1">
      <c r="A9232" s="74">
        <v>9834.0</v>
      </c>
      <c r="B9232" s="74" t="s">
        <v>4291</v>
      </c>
      <c r="C9232" s="74" t="s">
        <v>13905</v>
      </c>
    </row>
    <row r="9233" ht="15.75" customHeight="1">
      <c r="A9233" s="74">
        <v>2638.0</v>
      </c>
      <c r="B9233" s="74" t="s">
        <v>4291</v>
      </c>
      <c r="C9233" s="74" t="s">
        <v>13906</v>
      </c>
    </row>
    <row r="9234" ht="15.75" customHeight="1">
      <c r="A9234" s="74">
        <v>9128.0</v>
      </c>
      <c r="B9234" s="74" t="s">
        <v>2907</v>
      </c>
      <c r="C9234" s="74" t="s">
        <v>13907</v>
      </c>
    </row>
    <row r="9235" ht="15.75" customHeight="1">
      <c r="A9235" s="74">
        <v>12493.0</v>
      </c>
      <c r="B9235" s="74" t="s">
        <v>25</v>
      </c>
      <c r="C9235" s="74" t="s">
        <v>13908</v>
      </c>
    </row>
    <row r="9236" ht="15.75" customHeight="1">
      <c r="A9236" s="74">
        <v>1716.0</v>
      </c>
      <c r="B9236" s="74" t="s">
        <v>25</v>
      </c>
      <c r="C9236" s="74" t="s">
        <v>13909</v>
      </c>
    </row>
    <row r="9237" ht="15.75" customHeight="1">
      <c r="A9237" s="74">
        <v>4826.0</v>
      </c>
      <c r="B9237" s="74" t="s">
        <v>25</v>
      </c>
      <c r="C9237" s="74" t="s">
        <v>13910</v>
      </c>
    </row>
    <row r="9238" ht="15.75" customHeight="1">
      <c r="A9238" s="74">
        <v>5102.0</v>
      </c>
      <c r="B9238" s="74" t="s">
        <v>2859</v>
      </c>
      <c r="C9238" s="74" t="s">
        <v>13911</v>
      </c>
    </row>
    <row r="9239" ht="15.75" customHeight="1">
      <c r="A9239" s="74">
        <v>12120.0</v>
      </c>
      <c r="B9239" s="74" t="s">
        <v>25</v>
      </c>
      <c r="C9239" s="74" t="s">
        <v>13912</v>
      </c>
    </row>
    <row r="9240" ht="15.75" customHeight="1">
      <c r="A9240" s="74">
        <v>6048.0</v>
      </c>
      <c r="B9240" s="74" t="s">
        <v>4536</v>
      </c>
      <c r="C9240" s="74" t="s">
        <v>13913</v>
      </c>
    </row>
    <row r="9241" ht="15.75" customHeight="1">
      <c r="A9241" s="74">
        <v>2937.0</v>
      </c>
      <c r="B9241" s="74" t="s">
        <v>25</v>
      </c>
      <c r="C9241" s="74" t="s">
        <v>13914</v>
      </c>
    </row>
    <row r="9242" ht="15.75" customHeight="1">
      <c r="A9242" s="74">
        <v>11641.0</v>
      </c>
      <c r="B9242" s="74" t="s">
        <v>3175</v>
      </c>
      <c r="C9242" s="74" t="s">
        <v>13915</v>
      </c>
    </row>
    <row r="9243" ht="15.75" customHeight="1">
      <c r="A9243" s="74">
        <v>11219.0</v>
      </c>
      <c r="B9243" s="74" t="s">
        <v>3749</v>
      </c>
      <c r="C9243" s="74" t="s">
        <v>13916</v>
      </c>
    </row>
    <row r="9244" ht="15.75" customHeight="1">
      <c r="A9244" s="74">
        <v>4997.0</v>
      </c>
      <c r="B9244" s="74" t="s">
        <v>3571</v>
      </c>
      <c r="C9244" s="74" t="s">
        <v>13917</v>
      </c>
    </row>
    <row r="9245" ht="15.75" customHeight="1">
      <c r="A9245" s="74">
        <v>9098.0</v>
      </c>
      <c r="B9245" s="74" t="s">
        <v>4344</v>
      </c>
      <c r="C9245" s="74" t="s">
        <v>13918</v>
      </c>
    </row>
    <row r="9246" ht="15.75" customHeight="1">
      <c r="A9246" s="74">
        <v>7113.0</v>
      </c>
      <c r="B9246" s="74" t="s">
        <v>3175</v>
      </c>
      <c r="C9246" s="74" t="s">
        <v>13919</v>
      </c>
    </row>
    <row r="9247" ht="15.75" customHeight="1">
      <c r="A9247" s="74">
        <v>2875.0</v>
      </c>
      <c r="B9247" s="74" t="s">
        <v>4138</v>
      </c>
      <c r="C9247" s="74" t="s">
        <v>13920</v>
      </c>
    </row>
    <row r="9248" ht="15.75" customHeight="1">
      <c r="A9248" s="74">
        <v>7553.0</v>
      </c>
      <c r="B9248" s="74" t="s">
        <v>4344</v>
      </c>
      <c r="C9248" s="74" t="s">
        <v>13921</v>
      </c>
    </row>
    <row r="9249" ht="15.75" customHeight="1">
      <c r="A9249" s="74">
        <v>5440.0</v>
      </c>
      <c r="B9249" s="74" t="s">
        <v>4344</v>
      </c>
      <c r="C9249" s="74" t="s">
        <v>13922</v>
      </c>
    </row>
    <row r="9250" ht="15.75" customHeight="1">
      <c r="A9250" s="74">
        <v>11191.0</v>
      </c>
      <c r="B9250" s="74" t="s">
        <v>4539</v>
      </c>
      <c r="C9250" s="74" t="s">
        <v>13923</v>
      </c>
    </row>
    <row r="9251" ht="15.75" customHeight="1">
      <c r="A9251" s="74">
        <v>9076.0</v>
      </c>
      <c r="B9251" s="74" t="s">
        <v>4088</v>
      </c>
      <c r="C9251" s="74" t="s">
        <v>13924</v>
      </c>
    </row>
    <row r="9252" ht="15.75" customHeight="1">
      <c r="A9252" s="74">
        <v>8923.0</v>
      </c>
      <c r="B9252" s="74" t="s">
        <v>3175</v>
      </c>
      <c r="C9252" s="74" t="s">
        <v>13925</v>
      </c>
    </row>
    <row r="9253" ht="15.75" customHeight="1">
      <c r="A9253" s="74">
        <v>2637.0</v>
      </c>
      <c r="B9253" s="74" t="s">
        <v>3175</v>
      </c>
      <c r="C9253" s="74" t="s">
        <v>13926</v>
      </c>
    </row>
    <row r="9254" ht="15.75" customHeight="1">
      <c r="A9254" s="74">
        <v>10915.0</v>
      </c>
      <c r="B9254" s="74" t="s">
        <v>3175</v>
      </c>
      <c r="C9254" s="74" t="s">
        <v>13927</v>
      </c>
    </row>
    <row r="9255" ht="15.75" customHeight="1">
      <c r="A9255" s="74">
        <v>5984.0</v>
      </c>
      <c r="B9255" s="74" t="s">
        <v>3175</v>
      </c>
      <c r="C9255" s="74" t="s">
        <v>13928</v>
      </c>
    </row>
    <row r="9256" ht="15.75" customHeight="1">
      <c r="A9256" s="74">
        <v>5765.0</v>
      </c>
      <c r="B9256" s="74" t="s">
        <v>4138</v>
      </c>
      <c r="C9256" s="74" t="s">
        <v>13929</v>
      </c>
    </row>
    <row r="9257" ht="15.75" customHeight="1">
      <c r="A9257" s="74">
        <v>7380.0</v>
      </c>
      <c r="B9257" s="74" t="s">
        <v>3175</v>
      </c>
      <c r="C9257" s="74" t="s">
        <v>13930</v>
      </c>
    </row>
    <row r="9258" ht="15.75" customHeight="1">
      <c r="A9258" s="74">
        <v>10921.0</v>
      </c>
      <c r="B9258" s="74" t="s">
        <v>3175</v>
      </c>
      <c r="C9258" s="74" t="s">
        <v>13931</v>
      </c>
    </row>
    <row r="9259" ht="15.75" customHeight="1">
      <c r="A9259" s="74">
        <v>11519.0</v>
      </c>
      <c r="B9259" s="74" t="s">
        <v>3175</v>
      </c>
      <c r="C9259" s="74" t="s">
        <v>13932</v>
      </c>
    </row>
    <row r="9260" ht="15.75" customHeight="1">
      <c r="A9260" s="74">
        <v>3931.0</v>
      </c>
      <c r="B9260" s="74" t="s">
        <v>3175</v>
      </c>
      <c r="C9260" s="74" t="s">
        <v>13933</v>
      </c>
    </row>
    <row r="9261" ht="15.75" customHeight="1">
      <c r="A9261" s="74">
        <v>10931.0</v>
      </c>
      <c r="B9261" s="74" t="s">
        <v>3175</v>
      </c>
      <c r="C9261" s="74" t="s">
        <v>13934</v>
      </c>
    </row>
    <row r="9262" ht="15.75" customHeight="1">
      <c r="A9262" s="74">
        <v>2513.0</v>
      </c>
      <c r="B9262" s="74" t="s">
        <v>25</v>
      </c>
      <c r="C9262" s="74" t="s">
        <v>13935</v>
      </c>
    </row>
    <row r="9263" ht="15.75" customHeight="1">
      <c r="A9263" s="74">
        <v>8528.0</v>
      </c>
      <c r="B9263" s="74" t="s">
        <v>3749</v>
      </c>
      <c r="C9263" s="74" t="s">
        <v>13936</v>
      </c>
    </row>
    <row r="9264" ht="15.75" customHeight="1">
      <c r="A9264" s="74">
        <v>6513.0</v>
      </c>
      <c r="B9264" s="74" t="s">
        <v>3749</v>
      </c>
      <c r="C9264" s="74" t="s">
        <v>13937</v>
      </c>
    </row>
    <row r="9265" ht="15.75" customHeight="1">
      <c r="A9265" s="74">
        <v>4481.0</v>
      </c>
      <c r="B9265" s="74" t="s">
        <v>3749</v>
      </c>
      <c r="C9265" s="74" t="s">
        <v>13938</v>
      </c>
    </row>
    <row r="9266" ht="15.75" customHeight="1">
      <c r="A9266" s="74">
        <v>4719.0</v>
      </c>
      <c r="B9266" s="74" t="s">
        <v>2907</v>
      </c>
      <c r="C9266" s="74" t="s">
        <v>13939</v>
      </c>
    </row>
    <row r="9267" ht="15.75" customHeight="1">
      <c r="A9267" s="74">
        <v>5532.0</v>
      </c>
      <c r="B9267" s="74" t="s">
        <v>2982</v>
      </c>
      <c r="C9267" s="74" t="s">
        <v>13940</v>
      </c>
    </row>
    <row r="9268" ht="15.75" customHeight="1">
      <c r="A9268" s="74">
        <v>3267.0</v>
      </c>
      <c r="B9268" s="74" t="s">
        <v>3175</v>
      </c>
      <c r="C9268" s="74" t="s">
        <v>13941</v>
      </c>
    </row>
    <row r="9269" ht="15.75" customHeight="1">
      <c r="A9269" s="74">
        <v>6524.0</v>
      </c>
      <c r="B9269" s="74" t="s">
        <v>3749</v>
      </c>
      <c r="C9269" s="74" t="s">
        <v>13942</v>
      </c>
    </row>
    <row r="9270" ht="15.75" customHeight="1">
      <c r="A9270" s="74">
        <v>10380.0</v>
      </c>
      <c r="B9270" s="74" t="s">
        <v>4344</v>
      </c>
      <c r="C9270" s="74" t="s">
        <v>13943</v>
      </c>
    </row>
    <row r="9271" ht="15.75" customHeight="1">
      <c r="A9271" s="74">
        <v>8290.0</v>
      </c>
      <c r="B9271" s="74" t="s">
        <v>4344</v>
      </c>
      <c r="C9271" s="74" t="s">
        <v>13944</v>
      </c>
    </row>
    <row r="9272" ht="15.75" customHeight="1">
      <c r="A9272" s="74">
        <v>3160.0</v>
      </c>
      <c r="B9272" s="74" t="s">
        <v>4344</v>
      </c>
      <c r="C9272" s="74" t="s">
        <v>13945</v>
      </c>
    </row>
    <row r="9273" ht="15.75" customHeight="1">
      <c r="A9273" s="74">
        <v>6509.0</v>
      </c>
      <c r="B9273" s="74" t="s">
        <v>3749</v>
      </c>
      <c r="C9273" s="74" t="s">
        <v>13946</v>
      </c>
    </row>
    <row r="9274" ht="15.75" customHeight="1">
      <c r="A9274" s="74">
        <v>7838.0</v>
      </c>
      <c r="B9274" s="74" t="s">
        <v>3749</v>
      </c>
      <c r="C9274" s="74" t="s">
        <v>13947</v>
      </c>
    </row>
    <row r="9275" ht="15.75" customHeight="1">
      <c r="A9275" s="74">
        <v>10360.0</v>
      </c>
      <c r="B9275" s="74" t="s">
        <v>4344</v>
      </c>
      <c r="C9275" s="74" t="s">
        <v>13948</v>
      </c>
    </row>
    <row r="9276" ht="15.75" customHeight="1">
      <c r="A9276" s="74">
        <v>7651.0</v>
      </c>
      <c r="B9276" s="74" t="s">
        <v>3571</v>
      </c>
      <c r="C9276" s="74" t="s">
        <v>13949</v>
      </c>
    </row>
    <row r="9277" ht="15.75" customHeight="1">
      <c r="A9277" s="74">
        <v>11147.0</v>
      </c>
      <c r="B9277" s="74" t="s">
        <v>25</v>
      </c>
      <c r="C9277" s="74" t="s">
        <v>13950</v>
      </c>
    </row>
    <row r="9278" ht="15.75" customHeight="1">
      <c r="A9278" s="74">
        <v>4353.0</v>
      </c>
      <c r="B9278" s="74" t="s">
        <v>3175</v>
      </c>
      <c r="C9278" s="74" t="s">
        <v>13951</v>
      </c>
    </row>
    <row r="9279" ht="15.75" customHeight="1">
      <c r="A9279" s="74">
        <v>8408.0</v>
      </c>
      <c r="B9279" s="74" t="s">
        <v>3713</v>
      </c>
      <c r="C9279" s="74" t="s">
        <v>13952</v>
      </c>
    </row>
    <row r="9280" ht="15.75" customHeight="1">
      <c r="A9280" s="74">
        <v>2078.0</v>
      </c>
      <c r="B9280" s="74" t="s">
        <v>2907</v>
      </c>
      <c r="C9280" s="74" t="s">
        <v>13953</v>
      </c>
    </row>
    <row r="9281" ht="15.75" customHeight="1">
      <c r="A9281" s="74">
        <v>2301.0</v>
      </c>
      <c r="B9281" s="74" t="s">
        <v>3749</v>
      </c>
      <c r="C9281" s="74" t="s">
        <v>13954</v>
      </c>
    </row>
    <row r="9282" ht="15.75" customHeight="1">
      <c r="A9282" s="74">
        <v>6517.0</v>
      </c>
      <c r="B9282" s="74" t="s">
        <v>3749</v>
      </c>
      <c r="C9282" s="74" t="s">
        <v>13955</v>
      </c>
    </row>
    <row r="9283" ht="15.75" customHeight="1">
      <c r="A9283" s="74">
        <v>5586.0</v>
      </c>
      <c r="B9283" s="74" t="s">
        <v>3749</v>
      </c>
      <c r="C9283" s="74" t="s">
        <v>13956</v>
      </c>
    </row>
    <row r="9284" ht="15.75" customHeight="1">
      <c r="A9284" s="74">
        <v>4796.0</v>
      </c>
      <c r="B9284" s="74" t="s">
        <v>3749</v>
      </c>
      <c r="C9284" s="74" t="s">
        <v>13957</v>
      </c>
    </row>
    <row r="9285" ht="15.75" customHeight="1">
      <c r="A9285" s="74">
        <v>2598.0</v>
      </c>
      <c r="B9285" s="74" t="s">
        <v>3749</v>
      </c>
      <c r="C9285" s="74" t="s">
        <v>13958</v>
      </c>
    </row>
    <row r="9286" ht="15.75" customHeight="1">
      <c r="A9286" s="74">
        <v>8818.0</v>
      </c>
      <c r="B9286" s="74" t="s">
        <v>3749</v>
      </c>
      <c r="C9286" s="74" t="s">
        <v>13959</v>
      </c>
    </row>
    <row r="9287" ht="15.75" customHeight="1">
      <c r="A9287" s="74">
        <v>1966.0</v>
      </c>
      <c r="B9287" s="74" t="s">
        <v>3749</v>
      </c>
      <c r="C9287" s="74" t="s">
        <v>13960</v>
      </c>
    </row>
    <row r="9288" ht="15.75" customHeight="1">
      <c r="A9288" s="74">
        <v>5652.0</v>
      </c>
      <c r="B9288" s="74" t="s">
        <v>3067</v>
      </c>
      <c r="C9288" s="74" t="s">
        <v>13961</v>
      </c>
    </row>
    <row r="9289" ht="15.75" customHeight="1">
      <c r="A9289" s="74">
        <v>12045.0</v>
      </c>
      <c r="B9289" s="74" t="s">
        <v>3749</v>
      </c>
      <c r="C9289" s="74" t="s">
        <v>13962</v>
      </c>
    </row>
    <row r="9290" ht="15.75" customHeight="1">
      <c r="A9290" s="74">
        <v>4785.0</v>
      </c>
      <c r="B9290" s="74" t="s">
        <v>3749</v>
      </c>
      <c r="C9290" s="74" t="s">
        <v>13963</v>
      </c>
    </row>
    <row r="9291" ht="15.75" customHeight="1">
      <c r="A9291" s="74">
        <v>11556.0</v>
      </c>
      <c r="B9291" s="74" t="s">
        <v>3749</v>
      </c>
      <c r="C9291" s="74" t="s">
        <v>13964</v>
      </c>
    </row>
    <row r="9292" ht="15.75" customHeight="1">
      <c r="A9292" s="74">
        <v>8798.0</v>
      </c>
      <c r="B9292" s="74" t="s">
        <v>3749</v>
      </c>
      <c r="C9292" s="74" t="s">
        <v>13965</v>
      </c>
    </row>
    <row r="9293" ht="15.75" customHeight="1">
      <c r="A9293" s="74">
        <v>3958.0</v>
      </c>
      <c r="B9293" s="74" t="s">
        <v>3749</v>
      </c>
      <c r="C9293" s="74" t="s">
        <v>13966</v>
      </c>
    </row>
    <row r="9294" ht="15.75" customHeight="1">
      <c r="A9294" s="74">
        <v>7194.0</v>
      </c>
      <c r="B9294" s="74" t="s">
        <v>3175</v>
      </c>
      <c r="C9294" s="74" t="s">
        <v>13967</v>
      </c>
    </row>
    <row r="9295" ht="15.75" customHeight="1">
      <c r="A9295" s="74">
        <v>1603.0</v>
      </c>
      <c r="B9295" s="74" t="s">
        <v>3067</v>
      </c>
      <c r="C9295" s="74" t="s">
        <v>13968</v>
      </c>
    </row>
    <row r="9296" ht="15.75" customHeight="1">
      <c r="A9296" s="74">
        <v>9714.0</v>
      </c>
      <c r="B9296" s="74" t="s">
        <v>2859</v>
      </c>
      <c r="C9296" s="74" t="s">
        <v>13969</v>
      </c>
    </row>
    <row r="9297" ht="15.75" customHeight="1">
      <c r="A9297" s="74">
        <v>7310.0</v>
      </c>
      <c r="B9297" s="74" t="s">
        <v>3749</v>
      </c>
      <c r="C9297" s="74" t="s">
        <v>13970</v>
      </c>
    </row>
    <row r="9298" ht="15.75" customHeight="1">
      <c r="A9298" s="74">
        <v>3059.0</v>
      </c>
      <c r="B9298" s="74" t="s">
        <v>3749</v>
      </c>
      <c r="C9298" s="74" t="s">
        <v>13971</v>
      </c>
    </row>
    <row r="9299" ht="15.75" customHeight="1">
      <c r="A9299" s="74">
        <v>6884.0</v>
      </c>
      <c r="B9299" s="74" t="s">
        <v>4344</v>
      </c>
      <c r="C9299" s="74" t="s">
        <v>13972</v>
      </c>
    </row>
    <row r="9300" ht="15.75" customHeight="1">
      <c r="A9300" s="74">
        <v>8755.0</v>
      </c>
      <c r="B9300" s="74" t="s">
        <v>3749</v>
      </c>
      <c r="C9300" s="74" t="s">
        <v>13973</v>
      </c>
    </row>
    <row r="9301" ht="15.75" customHeight="1">
      <c r="A9301" s="74">
        <v>10429.0</v>
      </c>
      <c r="B9301" s="74" t="s">
        <v>4344</v>
      </c>
      <c r="C9301" s="74" t="s">
        <v>13974</v>
      </c>
    </row>
    <row r="9302" ht="15.75" customHeight="1">
      <c r="A9302" s="74">
        <v>5156.0</v>
      </c>
      <c r="B9302" s="74" t="s">
        <v>3749</v>
      </c>
      <c r="C9302" s="74" t="s">
        <v>13975</v>
      </c>
    </row>
    <row r="9303" ht="15.75" customHeight="1">
      <c r="A9303" s="74">
        <v>12105.0</v>
      </c>
      <c r="B9303" s="74" t="s">
        <v>3749</v>
      </c>
      <c r="C9303" s="74" t="s">
        <v>13976</v>
      </c>
    </row>
    <row r="9304" ht="15.75" customHeight="1">
      <c r="A9304" s="74">
        <v>8173.0</v>
      </c>
      <c r="B9304" s="74" t="s">
        <v>3749</v>
      </c>
      <c r="C9304" s="74" t="s">
        <v>13977</v>
      </c>
    </row>
    <row r="9305" ht="15.75" customHeight="1">
      <c r="A9305" s="74">
        <v>7177.0</v>
      </c>
      <c r="B9305" s="74" t="s">
        <v>3749</v>
      </c>
      <c r="C9305" s="74" t="s">
        <v>13978</v>
      </c>
    </row>
    <row r="9306" ht="15.75" customHeight="1">
      <c r="A9306" s="74">
        <v>5626.0</v>
      </c>
      <c r="B9306" s="74" t="s">
        <v>3067</v>
      </c>
      <c r="C9306" s="74" t="s">
        <v>13979</v>
      </c>
    </row>
    <row r="9307" ht="15.75" customHeight="1">
      <c r="A9307" s="74">
        <v>10023.0</v>
      </c>
      <c r="B9307" s="74" t="s">
        <v>3749</v>
      </c>
      <c r="C9307" s="74" t="s">
        <v>13980</v>
      </c>
    </row>
    <row r="9308" ht="15.75" customHeight="1">
      <c r="A9308" s="74">
        <v>10601.0</v>
      </c>
      <c r="B9308" s="74" t="s">
        <v>3749</v>
      </c>
      <c r="C9308" s="74" t="s">
        <v>13981</v>
      </c>
    </row>
    <row r="9309" ht="15.75" customHeight="1">
      <c r="A9309" s="74">
        <v>10197.0</v>
      </c>
      <c r="B9309" s="74" t="s">
        <v>25</v>
      </c>
      <c r="C9309" s="74" t="s">
        <v>13982</v>
      </c>
    </row>
    <row r="9310" ht="15.75" customHeight="1">
      <c r="A9310" s="74">
        <v>7504.0</v>
      </c>
      <c r="B9310" s="74" t="s">
        <v>3749</v>
      </c>
      <c r="C9310" s="74" t="s">
        <v>13983</v>
      </c>
    </row>
    <row r="9311" ht="15.75" customHeight="1">
      <c r="A9311" s="74">
        <v>11746.0</v>
      </c>
      <c r="B9311" s="74" t="s">
        <v>4344</v>
      </c>
      <c r="C9311" s="74" t="s">
        <v>13984</v>
      </c>
    </row>
    <row r="9312" ht="15.75" customHeight="1">
      <c r="A9312" s="74">
        <v>2065.0</v>
      </c>
      <c r="B9312" s="74" t="s">
        <v>4344</v>
      </c>
      <c r="C9312" s="74" t="s">
        <v>13985</v>
      </c>
    </row>
    <row r="9313" ht="15.75" customHeight="1">
      <c r="A9313" s="74">
        <v>4909.0</v>
      </c>
      <c r="B9313" s="74" t="s">
        <v>25</v>
      </c>
      <c r="C9313" s="74" t="s">
        <v>13986</v>
      </c>
    </row>
    <row r="9314" ht="15.75" customHeight="1">
      <c r="A9314" s="74">
        <v>9136.0</v>
      </c>
      <c r="B9314" s="74" t="s">
        <v>2907</v>
      </c>
      <c r="C9314" s="74" t="s">
        <v>13987</v>
      </c>
    </row>
    <row r="9315" ht="15.75" customHeight="1">
      <c r="A9315" s="74">
        <v>4574.0</v>
      </c>
      <c r="B9315" s="74" t="s">
        <v>4191</v>
      </c>
      <c r="C9315" s="74" t="s">
        <v>13988</v>
      </c>
    </row>
    <row r="9316" ht="15.75" customHeight="1">
      <c r="A9316" s="74">
        <v>1667.0</v>
      </c>
      <c r="B9316" s="74" t="s">
        <v>25</v>
      </c>
      <c r="C9316" s="74" t="s">
        <v>13989</v>
      </c>
    </row>
    <row r="9317" ht="15.75" customHeight="1">
      <c r="A9317" s="74">
        <v>2899.0</v>
      </c>
      <c r="B9317" s="74" t="s">
        <v>25</v>
      </c>
      <c r="C9317" s="74" t="s">
        <v>13990</v>
      </c>
    </row>
    <row r="9318" ht="15.75" customHeight="1">
      <c r="A9318" s="74">
        <v>10579.0</v>
      </c>
      <c r="B9318" s="74" t="s">
        <v>3749</v>
      </c>
      <c r="C9318" s="74" t="s">
        <v>13991</v>
      </c>
    </row>
    <row r="9319" ht="15.75" customHeight="1">
      <c r="A9319" s="74">
        <v>7390.0</v>
      </c>
      <c r="B9319" s="74" t="s">
        <v>3749</v>
      </c>
      <c r="C9319" s="74" t="s">
        <v>13992</v>
      </c>
    </row>
    <row r="9320" ht="15.75" customHeight="1">
      <c r="A9320" s="74">
        <v>2951.0</v>
      </c>
      <c r="B9320" s="74" t="s">
        <v>3749</v>
      </c>
      <c r="C9320" s="74" t="s">
        <v>13992</v>
      </c>
    </row>
    <row r="9321" ht="15.75" customHeight="1">
      <c r="A9321" s="74">
        <v>3063.0</v>
      </c>
      <c r="B9321" s="74" t="s">
        <v>25</v>
      </c>
      <c r="C9321" s="74" t="s">
        <v>13993</v>
      </c>
    </row>
    <row r="9322" ht="15.75" customHeight="1">
      <c r="A9322" s="74">
        <v>11434.0</v>
      </c>
      <c r="B9322" s="74" t="s">
        <v>25</v>
      </c>
      <c r="C9322" s="74" t="s">
        <v>13994</v>
      </c>
    </row>
    <row r="9323" ht="15.75" customHeight="1">
      <c r="A9323" s="74">
        <v>11266.0</v>
      </c>
      <c r="B9323" s="74" t="s">
        <v>4344</v>
      </c>
      <c r="C9323" s="74" t="s">
        <v>13995</v>
      </c>
    </row>
    <row r="9324" ht="15.75" customHeight="1">
      <c r="A9324" s="74">
        <v>11711.0</v>
      </c>
      <c r="B9324" s="74" t="s">
        <v>25</v>
      </c>
      <c r="C9324" s="74" t="s">
        <v>13996</v>
      </c>
    </row>
    <row r="9325" ht="15.75" customHeight="1">
      <c r="A9325" s="74">
        <v>2599.0</v>
      </c>
      <c r="B9325" s="74" t="s">
        <v>3749</v>
      </c>
      <c r="C9325" s="74" t="s">
        <v>13997</v>
      </c>
    </row>
    <row r="9326" ht="15.75" customHeight="1">
      <c r="A9326" s="74">
        <v>10095.0</v>
      </c>
      <c r="B9326" s="74" t="s">
        <v>25</v>
      </c>
      <c r="C9326" s="74" t="s">
        <v>13998</v>
      </c>
    </row>
    <row r="9327" ht="15.75" customHeight="1">
      <c r="A9327" s="74">
        <v>11208.0</v>
      </c>
      <c r="B9327" s="74" t="s">
        <v>3175</v>
      </c>
      <c r="C9327" s="74" t="s">
        <v>13999</v>
      </c>
    </row>
    <row r="9328" ht="15.75" customHeight="1">
      <c r="A9328" s="74">
        <v>6556.0</v>
      </c>
      <c r="B9328" s="74" t="s">
        <v>3749</v>
      </c>
      <c r="C9328" s="74" t="s">
        <v>14000</v>
      </c>
    </row>
    <row r="9329" ht="15.75" customHeight="1">
      <c r="A9329" s="74">
        <v>1941.0</v>
      </c>
      <c r="B9329" s="74" t="s">
        <v>3067</v>
      </c>
      <c r="C9329" s="74" t="s">
        <v>14001</v>
      </c>
    </row>
    <row r="9330" ht="15.75" customHeight="1">
      <c r="A9330" s="74">
        <v>2043.0</v>
      </c>
      <c r="B9330" s="74" t="s">
        <v>2859</v>
      </c>
      <c r="C9330" s="74" t="s">
        <v>14002</v>
      </c>
    </row>
    <row r="9331" ht="15.75" customHeight="1">
      <c r="A9331" s="74">
        <v>4966.0</v>
      </c>
      <c r="B9331" s="74" t="s">
        <v>3067</v>
      </c>
      <c r="C9331" s="74" t="s">
        <v>14003</v>
      </c>
    </row>
    <row r="9332" ht="15.75" customHeight="1">
      <c r="A9332" s="74">
        <v>4975.0</v>
      </c>
      <c r="B9332" s="74" t="s">
        <v>3067</v>
      </c>
      <c r="C9332" s="74" t="s">
        <v>14004</v>
      </c>
    </row>
    <row r="9333" ht="15.75" customHeight="1">
      <c r="A9333" s="74">
        <v>8148.0</v>
      </c>
      <c r="B9333" s="74" t="s">
        <v>3749</v>
      </c>
      <c r="C9333" s="74" t="s">
        <v>14005</v>
      </c>
    </row>
    <row r="9334" ht="15.75" customHeight="1">
      <c r="A9334" s="74">
        <v>5628.0</v>
      </c>
      <c r="B9334" s="74" t="s">
        <v>3067</v>
      </c>
      <c r="C9334" s="74" t="s">
        <v>14006</v>
      </c>
    </row>
    <row r="9335" ht="15.75" customHeight="1">
      <c r="A9335" s="74">
        <v>10528.0</v>
      </c>
      <c r="B9335" s="74" t="s">
        <v>3067</v>
      </c>
      <c r="C9335" s="74" t="s">
        <v>14007</v>
      </c>
    </row>
    <row r="9336" ht="15.75" customHeight="1">
      <c r="A9336" s="74">
        <v>4976.0</v>
      </c>
      <c r="B9336" s="74" t="s">
        <v>3067</v>
      </c>
      <c r="C9336" s="74" t="s">
        <v>14008</v>
      </c>
    </row>
    <row r="9337" ht="15.75" customHeight="1">
      <c r="A9337" s="74">
        <v>4595.0</v>
      </c>
      <c r="B9337" s="74" t="s">
        <v>3749</v>
      </c>
      <c r="C9337" s="74" t="s">
        <v>14009</v>
      </c>
    </row>
    <row r="9338" ht="15.75" customHeight="1">
      <c r="A9338" s="74">
        <v>10107.0</v>
      </c>
      <c r="B9338" s="74" t="s">
        <v>3749</v>
      </c>
      <c r="C9338" s="74" t="s">
        <v>14010</v>
      </c>
    </row>
    <row r="9339" ht="15.75" customHeight="1">
      <c r="A9339" s="74">
        <v>7591.0</v>
      </c>
      <c r="B9339" s="74" t="s">
        <v>4344</v>
      </c>
      <c r="C9339" s="74" t="s">
        <v>14011</v>
      </c>
    </row>
    <row r="9340" ht="15.75" customHeight="1">
      <c r="A9340" s="74">
        <v>1595.0</v>
      </c>
      <c r="B9340" s="74" t="s">
        <v>3067</v>
      </c>
      <c r="C9340" s="74" t="s">
        <v>14012</v>
      </c>
    </row>
    <row r="9341" ht="15.75" customHeight="1">
      <c r="A9341" s="74">
        <v>5157.0</v>
      </c>
      <c r="B9341" s="74" t="s">
        <v>3749</v>
      </c>
      <c r="C9341" s="74" t="s">
        <v>14013</v>
      </c>
    </row>
    <row r="9342" ht="15.75" customHeight="1">
      <c r="A9342" s="74">
        <v>12469.0</v>
      </c>
      <c r="B9342" s="74" t="s">
        <v>3749</v>
      </c>
      <c r="C9342" s="74" t="s">
        <v>14014</v>
      </c>
    </row>
    <row r="9343" ht="15.75" customHeight="1">
      <c r="A9343" s="74">
        <v>5174.0</v>
      </c>
      <c r="B9343" s="74" t="s">
        <v>3749</v>
      </c>
      <c r="C9343" s="74" t="s">
        <v>14015</v>
      </c>
    </row>
    <row r="9344" ht="15.75" customHeight="1">
      <c r="A9344" s="74">
        <v>4611.0</v>
      </c>
      <c r="B9344" s="74" t="s">
        <v>4344</v>
      </c>
      <c r="C9344" s="74" t="s">
        <v>14016</v>
      </c>
    </row>
    <row r="9345" ht="15.75" customHeight="1">
      <c r="A9345" s="74">
        <v>11981.0</v>
      </c>
      <c r="B9345" s="74" t="s">
        <v>3749</v>
      </c>
      <c r="C9345" s="74" t="s">
        <v>14017</v>
      </c>
    </row>
    <row r="9346" ht="15.75" customHeight="1">
      <c r="A9346" s="74">
        <v>7099.0</v>
      </c>
      <c r="B9346" s="74" t="s">
        <v>3660</v>
      </c>
      <c r="C9346" s="74" t="s">
        <v>14018</v>
      </c>
    </row>
    <row r="9347" ht="15.75" customHeight="1">
      <c r="A9347" s="74">
        <v>7790.0</v>
      </c>
      <c r="B9347" s="74" t="s">
        <v>2907</v>
      </c>
      <c r="C9347" s="74" t="s">
        <v>14019</v>
      </c>
    </row>
    <row r="9348" ht="15.75" customHeight="1">
      <c r="A9348" s="74">
        <v>7931.0</v>
      </c>
      <c r="B9348" s="74" t="s">
        <v>2907</v>
      </c>
      <c r="C9348" s="74" t="s">
        <v>14020</v>
      </c>
    </row>
    <row r="9349" ht="15.75" customHeight="1">
      <c r="A9349" s="74">
        <v>11893.0</v>
      </c>
      <c r="B9349" s="74" t="s">
        <v>3713</v>
      </c>
      <c r="C9349" s="74" t="s">
        <v>14021</v>
      </c>
    </row>
    <row r="9350" ht="15.75" customHeight="1">
      <c r="A9350" s="74">
        <v>8123.0</v>
      </c>
      <c r="B9350" s="74" t="s">
        <v>4344</v>
      </c>
      <c r="C9350" s="74" t="s">
        <v>14022</v>
      </c>
    </row>
    <row r="9351" ht="15.75" customHeight="1">
      <c r="A9351" s="74">
        <v>10982.0</v>
      </c>
      <c r="B9351" s="74" t="s">
        <v>3749</v>
      </c>
      <c r="C9351" s="74" t="s">
        <v>14023</v>
      </c>
    </row>
    <row r="9352" ht="15.75" customHeight="1">
      <c r="A9352" s="74">
        <v>4424.0</v>
      </c>
      <c r="B9352" s="74" t="s">
        <v>3749</v>
      </c>
      <c r="C9352" s="74" t="s">
        <v>14024</v>
      </c>
    </row>
    <row r="9353" ht="15.75" customHeight="1">
      <c r="A9353" s="74">
        <v>1748.0</v>
      </c>
      <c r="B9353" s="74" t="s">
        <v>4291</v>
      </c>
      <c r="C9353" s="74" t="s">
        <v>14025</v>
      </c>
    </row>
    <row r="9354" ht="15.75" customHeight="1">
      <c r="A9354" s="74">
        <v>1495.0</v>
      </c>
      <c r="B9354" s="74" t="s">
        <v>3749</v>
      </c>
      <c r="C9354" s="74" t="s">
        <v>14026</v>
      </c>
    </row>
    <row r="9355" ht="15.75" customHeight="1">
      <c r="A9355" s="74">
        <v>5198.0</v>
      </c>
      <c r="B9355" s="74" t="s">
        <v>3749</v>
      </c>
      <c r="C9355" s="74" t="s">
        <v>14027</v>
      </c>
    </row>
    <row r="9356" ht="15.75" customHeight="1">
      <c r="A9356" s="74">
        <v>6529.0</v>
      </c>
      <c r="B9356" s="74" t="s">
        <v>3749</v>
      </c>
      <c r="C9356" s="74" t="s">
        <v>14028</v>
      </c>
    </row>
    <row r="9357" ht="15.75" customHeight="1">
      <c r="A9357" s="74">
        <v>2592.0</v>
      </c>
      <c r="B9357" s="74" t="s">
        <v>3749</v>
      </c>
      <c r="C9357" s="74" t="s">
        <v>14029</v>
      </c>
    </row>
    <row r="9358" ht="15.75" customHeight="1">
      <c r="A9358" s="74">
        <v>6349.0</v>
      </c>
      <c r="B9358" s="74" t="s">
        <v>3749</v>
      </c>
      <c r="C9358" s="74" t="s">
        <v>14030</v>
      </c>
    </row>
    <row r="9359" ht="15.75" customHeight="1">
      <c r="A9359" s="74">
        <v>4472.0</v>
      </c>
      <c r="B9359" s="74" t="s">
        <v>3749</v>
      </c>
      <c r="C9359" s="74" t="s">
        <v>14031</v>
      </c>
    </row>
    <row r="9360" ht="15.75" customHeight="1">
      <c r="A9360" s="74">
        <v>9502.0</v>
      </c>
      <c r="B9360" s="74" t="s">
        <v>4138</v>
      </c>
      <c r="C9360" s="74" t="s">
        <v>14032</v>
      </c>
    </row>
    <row r="9361" ht="15.75" customHeight="1">
      <c r="A9361" s="74">
        <v>10111.0</v>
      </c>
      <c r="B9361" s="74" t="s">
        <v>4291</v>
      </c>
      <c r="C9361" s="74" t="s">
        <v>14033</v>
      </c>
    </row>
    <row r="9362" ht="15.75" customHeight="1">
      <c r="A9362" s="74">
        <v>10881.0</v>
      </c>
      <c r="B9362" s="74" t="s">
        <v>3713</v>
      </c>
      <c r="C9362" s="74" t="s">
        <v>14034</v>
      </c>
    </row>
    <row r="9363" ht="15.75" customHeight="1">
      <c r="A9363" s="74">
        <v>9654.0</v>
      </c>
      <c r="B9363" s="74" t="s">
        <v>3175</v>
      </c>
      <c r="C9363" s="74" t="s">
        <v>14035</v>
      </c>
    </row>
    <row r="9364" ht="15.75" customHeight="1">
      <c r="A9364" s="74">
        <v>11200.0</v>
      </c>
      <c r="B9364" s="74" t="s">
        <v>4291</v>
      </c>
      <c r="C9364" s="74" t="s">
        <v>14036</v>
      </c>
    </row>
    <row r="9365" ht="15.75" customHeight="1">
      <c r="A9365" s="74">
        <v>10820.0</v>
      </c>
      <c r="B9365" s="74" t="s">
        <v>25</v>
      </c>
      <c r="C9365" s="74" t="s">
        <v>14037</v>
      </c>
    </row>
    <row r="9366" ht="15.75" customHeight="1">
      <c r="A9366" s="74">
        <v>10478.0</v>
      </c>
      <c r="B9366" s="74" t="s">
        <v>3175</v>
      </c>
      <c r="C9366" s="74" t="s">
        <v>14038</v>
      </c>
    </row>
    <row r="9367" ht="15.75" customHeight="1">
      <c r="A9367" s="74">
        <v>9106.0</v>
      </c>
      <c r="B9367" s="74" t="s">
        <v>2907</v>
      </c>
      <c r="C9367" s="74" t="s">
        <v>14039</v>
      </c>
    </row>
    <row r="9368" ht="15.75" customHeight="1">
      <c r="A9368" s="74">
        <v>1415.0</v>
      </c>
      <c r="B9368" s="74" t="s">
        <v>3749</v>
      </c>
      <c r="C9368" s="74" t="s">
        <v>14040</v>
      </c>
    </row>
    <row r="9369" ht="15.75" customHeight="1">
      <c r="A9369" s="74">
        <v>10817.0</v>
      </c>
      <c r="B9369" s="74" t="s">
        <v>4344</v>
      </c>
      <c r="C9369" s="74" t="s">
        <v>14041</v>
      </c>
    </row>
    <row r="9370" ht="15.75" customHeight="1">
      <c r="A9370" s="74">
        <v>8824.0</v>
      </c>
      <c r="B9370" s="74" t="s">
        <v>3749</v>
      </c>
      <c r="C9370" s="74" t="s">
        <v>14042</v>
      </c>
    </row>
    <row r="9371" ht="15.75" customHeight="1">
      <c r="A9371" s="74">
        <v>12056.0</v>
      </c>
      <c r="B9371" s="74" t="s">
        <v>3749</v>
      </c>
      <c r="C9371" s="74" t="s">
        <v>14043</v>
      </c>
    </row>
    <row r="9372" ht="15.75" customHeight="1">
      <c r="A9372" s="74">
        <v>9841.0</v>
      </c>
      <c r="B9372" s="74" t="s">
        <v>4291</v>
      </c>
      <c r="C9372" s="74" t="s">
        <v>14044</v>
      </c>
    </row>
    <row r="9373" ht="15.75" customHeight="1">
      <c r="A9373" s="74">
        <v>2717.0</v>
      </c>
      <c r="B9373" s="74" t="s">
        <v>2907</v>
      </c>
      <c r="C9373" s="74" t="s">
        <v>14045</v>
      </c>
    </row>
    <row r="9374" ht="15.75" customHeight="1">
      <c r="A9374" s="74">
        <v>10154.0</v>
      </c>
      <c r="B9374" s="74" t="s">
        <v>3749</v>
      </c>
      <c r="C9374" s="74" t="s">
        <v>14046</v>
      </c>
    </row>
    <row r="9375" ht="15.75" customHeight="1">
      <c r="A9375" s="74">
        <v>6602.0</v>
      </c>
      <c r="B9375" s="74" t="s">
        <v>3749</v>
      </c>
      <c r="C9375" s="74" t="s">
        <v>14047</v>
      </c>
    </row>
    <row r="9376" ht="15.75" customHeight="1">
      <c r="A9376" s="74">
        <v>8970.0</v>
      </c>
      <c r="B9376" s="74" t="s">
        <v>4344</v>
      </c>
      <c r="C9376" s="74" t="s">
        <v>14048</v>
      </c>
    </row>
    <row r="9377" ht="15.75" customHeight="1">
      <c r="A9377" s="74">
        <v>3497.0</v>
      </c>
      <c r="B9377" s="74" t="s">
        <v>25</v>
      </c>
      <c r="C9377" s="74" t="s">
        <v>14049</v>
      </c>
    </row>
    <row r="9378" ht="15.75" customHeight="1">
      <c r="A9378" s="74">
        <v>9672.0</v>
      </c>
      <c r="B9378" s="74" t="s">
        <v>3749</v>
      </c>
      <c r="C9378" s="74" t="s">
        <v>14050</v>
      </c>
    </row>
    <row r="9379" ht="15.75" customHeight="1">
      <c r="A9379" s="74">
        <v>5308.0</v>
      </c>
      <c r="B9379" s="74" t="s">
        <v>3571</v>
      </c>
      <c r="C9379" s="74" t="s">
        <v>14051</v>
      </c>
    </row>
    <row r="9380" ht="15.75" customHeight="1">
      <c r="A9380" s="74">
        <v>5933.0</v>
      </c>
      <c r="B9380" s="74" t="s">
        <v>4291</v>
      </c>
      <c r="C9380" s="74" t="s">
        <v>14052</v>
      </c>
    </row>
    <row r="9381" ht="15.75" customHeight="1">
      <c r="A9381" s="74">
        <v>5035.0</v>
      </c>
      <c r="B9381" s="74" t="s">
        <v>3571</v>
      </c>
      <c r="C9381" s="74" t="s">
        <v>14053</v>
      </c>
    </row>
    <row r="9382" ht="15.75" customHeight="1">
      <c r="A9382" s="74">
        <v>11688.0</v>
      </c>
      <c r="B9382" s="74" t="s">
        <v>25</v>
      </c>
      <c r="C9382" s="74" t="s">
        <v>14054</v>
      </c>
    </row>
    <row r="9383" ht="15.75" customHeight="1">
      <c r="A9383" s="74">
        <v>11461.0</v>
      </c>
      <c r="B9383" s="74" t="s">
        <v>25</v>
      </c>
      <c r="C9383" s="74" t="s">
        <v>14055</v>
      </c>
    </row>
    <row r="9384" ht="15.75" customHeight="1">
      <c r="A9384" s="74">
        <v>11903.0</v>
      </c>
      <c r="B9384" s="74" t="s">
        <v>25</v>
      </c>
      <c r="C9384" s="74" t="s">
        <v>14056</v>
      </c>
    </row>
    <row r="9385" ht="15.75" customHeight="1">
      <c r="A9385" s="74">
        <v>2289.0</v>
      </c>
      <c r="B9385" s="74" t="s">
        <v>3749</v>
      </c>
      <c r="C9385" s="74" t="s">
        <v>14057</v>
      </c>
    </row>
    <row r="9386" ht="15.75" customHeight="1">
      <c r="A9386" s="74">
        <v>4751.0</v>
      </c>
      <c r="B9386" s="74" t="s">
        <v>2907</v>
      </c>
      <c r="C9386" s="74" t="s">
        <v>14058</v>
      </c>
    </row>
    <row r="9387" ht="15.75" customHeight="1">
      <c r="A9387" s="74">
        <v>1519.0</v>
      </c>
      <c r="B9387" s="74" t="s">
        <v>3749</v>
      </c>
      <c r="C9387" s="74" t="s">
        <v>14059</v>
      </c>
    </row>
    <row r="9388" ht="15.75" customHeight="1">
      <c r="A9388" s="74">
        <v>5511.0</v>
      </c>
      <c r="B9388" s="74" t="s">
        <v>2982</v>
      </c>
      <c r="C9388" s="74" t="s">
        <v>14060</v>
      </c>
    </row>
    <row r="9389" ht="15.75" customHeight="1">
      <c r="A9389" s="74">
        <v>5025.0</v>
      </c>
      <c r="B9389" s="74" t="s">
        <v>3571</v>
      </c>
      <c r="C9389" s="74" t="s">
        <v>14061</v>
      </c>
    </row>
    <row r="9390" ht="15.75" customHeight="1">
      <c r="A9390" s="74">
        <v>2266.0</v>
      </c>
      <c r="B9390" s="74" t="s">
        <v>3571</v>
      </c>
      <c r="C9390" s="74" t="s">
        <v>14062</v>
      </c>
    </row>
    <row r="9391" ht="15.75" customHeight="1">
      <c r="A9391" s="74">
        <v>5030.0</v>
      </c>
      <c r="B9391" s="74" t="s">
        <v>3571</v>
      </c>
      <c r="C9391" s="74" t="s">
        <v>14063</v>
      </c>
    </row>
    <row r="9392" ht="15.75" customHeight="1">
      <c r="A9392" s="74">
        <v>2275.0</v>
      </c>
      <c r="B9392" s="74" t="s">
        <v>3571</v>
      </c>
      <c r="C9392" s="74" t="s">
        <v>14064</v>
      </c>
    </row>
    <row r="9393" ht="15.75" customHeight="1">
      <c r="A9393" s="74">
        <v>11354.0</v>
      </c>
      <c r="B9393" s="74" t="s">
        <v>3571</v>
      </c>
      <c r="C9393" s="74" t="s">
        <v>14065</v>
      </c>
    </row>
    <row r="9394" ht="15.75" customHeight="1">
      <c r="A9394" s="74">
        <v>5015.0</v>
      </c>
      <c r="B9394" s="74" t="s">
        <v>3571</v>
      </c>
      <c r="C9394" s="74" t="s">
        <v>14066</v>
      </c>
    </row>
    <row r="9395" ht="15.75" customHeight="1">
      <c r="A9395" s="74">
        <v>5016.0</v>
      </c>
      <c r="B9395" s="74" t="s">
        <v>3571</v>
      </c>
      <c r="C9395" s="74" t="s">
        <v>14067</v>
      </c>
    </row>
    <row r="9396" ht="15.75" customHeight="1">
      <c r="A9396" s="74">
        <v>2612.0</v>
      </c>
      <c r="B9396" s="74" t="s">
        <v>3175</v>
      </c>
      <c r="C9396" s="74" t="s">
        <v>14068</v>
      </c>
    </row>
    <row r="9397" ht="15.75" customHeight="1">
      <c r="A9397" s="74">
        <v>5512.0</v>
      </c>
      <c r="B9397" s="74" t="s">
        <v>2982</v>
      </c>
      <c r="C9397" s="74" t="s">
        <v>14069</v>
      </c>
    </row>
    <row r="9398" ht="15.75" customHeight="1">
      <c r="A9398" s="74">
        <v>5078.0</v>
      </c>
      <c r="B9398" s="74" t="s">
        <v>3571</v>
      </c>
      <c r="C9398" s="74" t="s">
        <v>14070</v>
      </c>
    </row>
    <row r="9399" ht="15.75" customHeight="1">
      <c r="A9399" s="74">
        <v>9486.0</v>
      </c>
      <c r="B9399" s="74" t="s">
        <v>3175</v>
      </c>
      <c r="C9399" s="74" t="s">
        <v>14071</v>
      </c>
    </row>
    <row r="9400" ht="15.75" customHeight="1">
      <c r="A9400" s="74">
        <v>8715.0</v>
      </c>
      <c r="B9400" s="74" t="s">
        <v>3175</v>
      </c>
      <c r="C9400" s="74" t="s">
        <v>14072</v>
      </c>
    </row>
    <row r="9401" ht="15.75" customHeight="1">
      <c r="A9401" s="74">
        <v>3231.0</v>
      </c>
      <c r="B9401" s="74" t="s">
        <v>25</v>
      </c>
      <c r="C9401" s="74" t="s">
        <v>14073</v>
      </c>
    </row>
    <row r="9402" ht="15.75" customHeight="1">
      <c r="A9402" s="74">
        <v>2409.0</v>
      </c>
      <c r="B9402" s="74" t="s">
        <v>25</v>
      </c>
      <c r="C9402" s="74" t="s">
        <v>14074</v>
      </c>
    </row>
    <row r="9403" ht="15.75" customHeight="1">
      <c r="A9403" s="74">
        <v>5738.0</v>
      </c>
      <c r="B9403" s="74" t="s">
        <v>4138</v>
      </c>
      <c r="C9403" s="74" t="s">
        <v>14075</v>
      </c>
    </row>
    <row r="9404" ht="15.75" customHeight="1">
      <c r="A9404" s="74">
        <v>8846.0</v>
      </c>
      <c r="B9404" s="74" t="s">
        <v>3556</v>
      </c>
      <c r="C9404" s="74" t="s">
        <v>14076</v>
      </c>
    </row>
    <row r="9405" ht="15.75" customHeight="1">
      <c r="A9405" s="74">
        <v>2417.0</v>
      </c>
      <c r="B9405" s="74" t="s">
        <v>25</v>
      </c>
      <c r="C9405" s="74" t="s">
        <v>14077</v>
      </c>
    </row>
    <row r="9406" ht="15.75" customHeight="1">
      <c r="A9406" s="74">
        <v>5663.0</v>
      </c>
      <c r="B9406" s="74" t="s">
        <v>3749</v>
      </c>
      <c r="C9406" s="74" t="s">
        <v>14078</v>
      </c>
    </row>
    <row r="9407" ht="15.75" customHeight="1">
      <c r="A9407" s="74">
        <v>2593.0</v>
      </c>
      <c r="B9407" s="74" t="s">
        <v>3749</v>
      </c>
      <c r="C9407" s="74" t="s">
        <v>14079</v>
      </c>
    </row>
    <row r="9408" ht="15.75" customHeight="1">
      <c r="A9408" s="74">
        <v>7798.0</v>
      </c>
      <c r="B9408" s="74" t="s">
        <v>2907</v>
      </c>
      <c r="C9408" s="74" t="s">
        <v>14080</v>
      </c>
    </row>
    <row r="9409" ht="15.75" customHeight="1">
      <c r="A9409" s="74">
        <v>4955.0</v>
      </c>
      <c r="B9409" s="74" t="s">
        <v>25</v>
      </c>
      <c r="C9409" s="74" t="s">
        <v>14081</v>
      </c>
    </row>
    <row r="9410" ht="15.75" customHeight="1">
      <c r="A9410" s="74">
        <v>6386.0</v>
      </c>
      <c r="B9410" s="74" t="s">
        <v>25</v>
      </c>
      <c r="C9410" s="74" t="s">
        <v>14082</v>
      </c>
    </row>
    <row r="9411" ht="15.75" customHeight="1">
      <c r="A9411" s="74">
        <v>5149.0</v>
      </c>
      <c r="B9411" s="74" t="s">
        <v>3749</v>
      </c>
      <c r="C9411" s="74" t="s">
        <v>14083</v>
      </c>
    </row>
    <row r="9412" ht="15.75" customHeight="1">
      <c r="A9412" s="74">
        <v>9734.0</v>
      </c>
      <c r="B9412" s="74" t="s">
        <v>3749</v>
      </c>
      <c r="C9412" s="74" t="s">
        <v>14084</v>
      </c>
    </row>
    <row r="9413" ht="15.75" customHeight="1">
      <c r="A9413" s="74">
        <v>4919.0</v>
      </c>
      <c r="B9413" s="74" t="s">
        <v>25</v>
      </c>
      <c r="C9413" s="74" t="s">
        <v>14085</v>
      </c>
    </row>
    <row r="9414" ht="15.75" customHeight="1">
      <c r="A9414" s="74">
        <v>12064.0</v>
      </c>
      <c r="B9414" s="74" t="s">
        <v>25</v>
      </c>
      <c r="C9414" s="74" t="s">
        <v>14086</v>
      </c>
    </row>
    <row r="9415" ht="15.75" customHeight="1">
      <c r="A9415" s="74">
        <v>11462.0</v>
      </c>
      <c r="B9415" s="74" t="s">
        <v>25</v>
      </c>
      <c r="C9415" s="74" t="s">
        <v>14087</v>
      </c>
    </row>
    <row r="9416" ht="15.75" customHeight="1">
      <c r="A9416" s="74">
        <v>2629.0</v>
      </c>
      <c r="B9416" s="74" t="s">
        <v>3175</v>
      </c>
      <c r="C9416" s="74" t="s">
        <v>14088</v>
      </c>
    </row>
    <row r="9417" ht="15.75" customHeight="1">
      <c r="A9417" s="74">
        <v>2510.0</v>
      </c>
      <c r="B9417" s="74" t="s">
        <v>25</v>
      </c>
      <c r="C9417" s="74" t="s">
        <v>14089</v>
      </c>
    </row>
    <row r="9418" ht="15.75" customHeight="1">
      <c r="A9418" s="74">
        <v>9662.0</v>
      </c>
      <c r="B9418" s="74" t="s">
        <v>3175</v>
      </c>
      <c r="C9418" s="74" t="s">
        <v>14090</v>
      </c>
    </row>
    <row r="9419" ht="15.75" customHeight="1">
      <c r="A9419" s="74">
        <v>9708.0</v>
      </c>
      <c r="B9419" s="74" t="s">
        <v>2859</v>
      </c>
      <c r="C9419" s="74" t="s">
        <v>14091</v>
      </c>
    </row>
    <row r="9420" ht="15.75" customHeight="1">
      <c r="A9420" s="74">
        <v>8178.0</v>
      </c>
      <c r="B9420" s="74" t="s">
        <v>3749</v>
      </c>
      <c r="C9420" s="74" t="s">
        <v>14092</v>
      </c>
    </row>
    <row r="9421" ht="15.75" customHeight="1">
      <c r="A9421" s="74">
        <v>1685.0</v>
      </c>
      <c r="B9421" s="74" t="s">
        <v>4344</v>
      </c>
      <c r="C9421" s="74" t="s">
        <v>14093</v>
      </c>
    </row>
    <row r="9422" ht="15.75" customHeight="1">
      <c r="A9422" s="74">
        <v>10341.0</v>
      </c>
      <c r="B9422" s="74" t="s">
        <v>4344</v>
      </c>
      <c r="C9422" s="74" t="s">
        <v>14094</v>
      </c>
    </row>
    <row r="9423" ht="15.75" customHeight="1">
      <c r="A9423" s="74">
        <v>11110.0</v>
      </c>
      <c r="B9423" s="74" t="s">
        <v>3735</v>
      </c>
      <c r="C9423" s="74" t="s">
        <v>14095</v>
      </c>
    </row>
    <row r="9424" ht="15.75" customHeight="1">
      <c r="A9424" s="74">
        <v>5239.0</v>
      </c>
      <c r="B9424" s="74" t="s">
        <v>25</v>
      </c>
      <c r="C9424" s="74" t="s">
        <v>14096</v>
      </c>
    </row>
    <row r="9425" ht="15.75" customHeight="1">
      <c r="A9425" s="74">
        <v>8150.0</v>
      </c>
      <c r="B9425" s="74" t="s">
        <v>3749</v>
      </c>
      <c r="C9425" s="74" t="s">
        <v>14097</v>
      </c>
    </row>
    <row r="9426" ht="15.75" customHeight="1">
      <c r="A9426" s="74">
        <v>2477.0</v>
      </c>
      <c r="B9426" s="74" t="s">
        <v>3175</v>
      </c>
      <c r="C9426" s="74" t="s">
        <v>14098</v>
      </c>
    </row>
    <row r="9427" ht="15.75" customHeight="1">
      <c r="A9427" s="74">
        <v>12159.0</v>
      </c>
      <c r="B9427" s="74" t="s">
        <v>3175</v>
      </c>
      <c r="C9427" s="74" t="s">
        <v>14099</v>
      </c>
    </row>
    <row r="9428" ht="15.75" customHeight="1">
      <c r="A9428" s="74">
        <v>3221.0</v>
      </c>
      <c r="B9428" s="74" t="s">
        <v>4344</v>
      </c>
      <c r="C9428" s="74" t="s">
        <v>14100</v>
      </c>
    </row>
    <row r="9429" ht="15.75" customHeight="1">
      <c r="A9429" s="74">
        <v>1910.0</v>
      </c>
      <c r="B9429" s="74" t="s">
        <v>4138</v>
      </c>
      <c r="C9429" s="74" t="s">
        <v>14101</v>
      </c>
    </row>
    <row r="9430" ht="15.75" customHeight="1">
      <c r="A9430" s="74">
        <v>5822.0</v>
      </c>
      <c r="B9430" s="74" t="s">
        <v>3175</v>
      </c>
      <c r="C9430" s="74" t="s">
        <v>14102</v>
      </c>
    </row>
    <row r="9431" ht="15.75" customHeight="1">
      <c r="A9431" s="74">
        <v>9329.0</v>
      </c>
      <c r="B9431" s="74" t="s">
        <v>3175</v>
      </c>
      <c r="C9431" s="74" t="s">
        <v>14103</v>
      </c>
    </row>
    <row r="9432" ht="15.75" customHeight="1">
      <c r="A9432" s="74">
        <v>11356.0</v>
      </c>
      <c r="B9432" s="74" t="s">
        <v>3571</v>
      </c>
      <c r="C9432" s="74" t="s">
        <v>14104</v>
      </c>
    </row>
    <row r="9433" ht="15.75" customHeight="1">
      <c r="A9433" s="74">
        <v>11484.0</v>
      </c>
      <c r="B9433" s="74" t="s">
        <v>4536</v>
      </c>
      <c r="C9433" s="74" t="s">
        <v>14105</v>
      </c>
    </row>
    <row r="9434" ht="15.75" customHeight="1">
      <c r="A9434" s="74">
        <v>12035.0</v>
      </c>
      <c r="B9434" s="74" t="s">
        <v>4458</v>
      </c>
      <c r="C9434" s="74" t="s">
        <v>14106</v>
      </c>
    </row>
    <row r="9435" ht="15.75" customHeight="1">
      <c r="A9435" s="74">
        <v>2847.0</v>
      </c>
      <c r="B9435" s="74" t="s">
        <v>3749</v>
      </c>
      <c r="C9435" s="74" t="s">
        <v>14107</v>
      </c>
    </row>
    <row r="9436" ht="15.75" customHeight="1">
      <c r="A9436" s="74">
        <v>11975.0</v>
      </c>
      <c r="B9436" s="74" t="s">
        <v>3749</v>
      </c>
      <c r="C9436" s="74" t="s">
        <v>14108</v>
      </c>
    </row>
    <row r="9437" ht="15.75" customHeight="1">
      <c r="A9437" s="74">
        <v>8996.0</v>
      </c>
      <c r="B9437" s="74" t="s">
        <v>3749</v>
      </c>
      <c r="C9437" s="74" t="s">
        <v>14109</v>
      </c>
    </row>
    <row r="9438" ht="15.75" customHeight="1">
      <c r="A9438" s="74">
        <v>10575.0</v>
      </c>
      <c r="B9438" s="74" t="s">
        <v>3749</v>
      </c>
      <c r="C9438" s="74" t="s">
        <v>14110</v>
      </c>
    </row>
    <row r="9439" ht="15.75" customHeight="1">
      <c r="A9439" s="74">
        <v>1734.0</v>
      </c>
      <c r="B9439" s="74" t="s">
        <v>3749</v>
      </c>
      <c r="C9439" s="74" t="s">
        <v>14111</v>
      </c>
    </row>
    <row r="9440" ht="15.75" customHeight="1">
      <c r="A9440" s="74">
        <v>5575.0</v>
      </c>
      <c r="B9440" s="74" t="s">
        <v>3749</v>
      </c>
      <c r="C9440" s="74" t="s">
        <v>14112</v>
      </c>
    </row>
    <row r="9441" ht="15.75" customHeight="1">
      <c r="A9441" s="74">
        <v>12787.0</v>
      </c>
      <c r="B9441" s="74" t="s">
        <v>4191</v>
      </c>
      <c r="C9441" s="74" t="s">
        <v>14113</v>
      </c>
    </row>
    <row r="9442" ht="15.75" customHeight="1">
      <c r="A9442" s="74">
        <v>3246.0</v>
      </c>
      <c r="B9442" s="74" t="s">
        <v>3660</v>
      </c>
      <c r="C9442" s="74" t="s">
        <v>14114</v>
      </c>
    </row>
    <row r="9443" ht="15.75" customHeight="1">
      <c r="A9443" s="74">
        <v>3106.0</v>
      </c>
      <c r="B9443" s="74" t="s">
        <v>3067</v>
      </c>
      <c r="C9443" s="74" t="s">
        <v>14115</v>
      </c>
    </row>
    <row r="9444" ht="15.75" customHeight="1">
      <c r="A9444" s="74">
        <v>6865.0</v>
      </c>
      <c r="B9444" s="74" t="s">
        <v>4344</v>
      </c>
      <c r="C9444" s="74" t="s">
        <v>14116</v>
      </c>
    </row>
    <row r="9445" ht="15.75" customHeight="1">
      <c r="A9445" s="74">
        <v>7568.0</v>
      </c>
      <c r="B9445" s="74" t="s">
        <v>4344</v>
      </c>
      <c r="C9445" s="74" t="s">
        <v>14117</v>
      </c>
    </row>
    <row r="9446" ht="15.75" customHeight="1">
      <c r="A9446" s="74">
        <v>11786.0</v>
      </c>
      <c r="B9446" s="74" t="s">
        <v>4344</v>
      </c>
      <c r="C9446" s="74" t="s">
        <v>14118</v>
      </c>
    </row>
    <row r="9447" ht="15.75" customHeight="1">
      <c r="A9447" s="74">
        <v>4621.0</v>
      </c>
      <c r="B9447" s="74" t="s">
        <v>4344</v>
      </c>
      <c r="C9447" s="74" t="s">
        <v>14119</v>
      </c>
    </row>
    <row r="9448" ht="15.75" customHeight="1">
      <c r="A9448" s="74">
        <v>3451.0</v>
      </c>
      <c r="B9448" s="74" t="s">
        <v>4344</v>
      </c>
      <c r="C9448" s="74" t="s">
        <v>14120</v>
      </c>
    </row>
    <row r="9449" ht="15.75" customHeight="1">
      <c r="A9449" s="74">
        <v>5599.0</v>
      </c>
      <c r="B9449" s="74" t="s">
        <v>3749</v>
      </c>
      <c r="C9449" s="74" t="s">
        <v>14121</v>
      </c>
    </row>
    <row r="9450" ht="15.75" customHeight="1">
      <c r="A9450" s="74">
        <v>3456.0</v>
      </c>
      <c r="B9450" s="74" t="s">
        <v>2982</v>
      </c>
      <c r="C9450" s="74" t="s">
        <v>14122</v>
      </c>
    </row>
    <row r="9451" ht="15.75" customHeight="1">
      <c r="A9451" s="74">
        <v>5513.0</v>
      </c>
      <c r="B9451" s="74" t="s">
        <v>2982</v>
      </c>
      <c r="C9451" s="74" t="s">
        <v>14123</v>
      </c>
    </row>
    <row r="9452" ht="15.75" customHeight="1">
      <c r="A9452" s="74">
        <v>5732.0</v>
      </c>
      <c r="B9452" s="74" t="s">
        <v>2907</v>
      </c>
      <c r="C9452" s="74" t="s">
        <v>14124</v>
      </c>
    </row>
    <row r="9453" ht="15.75" customHeight="1">
      <c r="A9453" s="74">
        <v>7698.0</v>
      </c>
      <c r="B9453" s="74" t="s">
        <v>2907</v>
      </c>
      <c r="C9453" s="74" t="s">
        <v>14125</v>
      </c>
    </row>
    <row r="9454" ht="15.75" customHeight="1">
      <c r="A9454" s="74">
        <v>9482.0</v>
      </c>
      <c r="B9454" s="74" t="s">
        <v>3175</v>
      </c>
      <c r="C9454" s="74" t="s">
        <v>14126</v>
      </c>
    </row>
    <row r="9455" ht="15.75" customHeight="1">
      <c r="A9455" s="74">
        <v>2518.0</v>
      </c>
      <c r="B9455" s="74" t="s">
        <v>25</v>
      </c>
      <c r="C9455" s="74" t="s">
        <v>14127</v>
      </c>
    </row>
    <row r="9456" ht="15.75" customHeight="1">
      <c r="A9456" s="74">
        <v>8409.0</v>
      </c>
      <c r="B9456" s="74" t="s">
        <v>25</v>
      </c>
      <c r="C9456" s="74" t="s">
        <v>14128</v>
      </c>
    </row>
    <row r="9457" ht="15.75" customHeight="1">
      <c r="A9457" s="74">
        <v>6237.0</v>
      </c>
      <c r="B9457" s="74" t="s">
        <v>3175</v>
      </c>
      <c r="C9457" s="74" t="s">
        <v>14129</v>
      </c>
    </row>
    <row r="9458" ht="15.75" customHeight="1">
      <c r="A9458" s="74">
        <v>4717.0</v>
      </c>
      <c r="B9458" s="74" t="s">
        <v>2907</v>
      </c>
      <c r="C9458" s="74" t="s">
        <v>14130</v>
      </c>
    </row>
    <row r="9459" ht="15.75" customHeight="1">
      <c r="A9459" s="74">
        <v>7932.0</v>
      </c>
      <c r="B9459" s="74" t="s">
        <v>4138</v>
      </c>
      <c r="C9459" s="74" t="s">
        <v>14131</v>
      </c>
    </row>
    <row r="9460" ht="15.75" customHeight="1">
      <c r="A9460" s="74">
        <v>9513.0</v>
      </c>
      <c r="B9460" s="74" t="s">
        <v>3175</v>
      </c>
      <c r="C9460" s="74" t="s">
        <v>14132</v>
      </c>
    </row>
    <row r="9461" ht="15.75" customHeight="1">
      <c r="A9461" s="74">
        <v>12211.0</v>
      </c>
      <c r="B9461" s="74" t="s">
        <v>3175</v>
      </c>
      <c r="C9461" s="74" t="s">
        <v>14133</v>
      </c>
    </row>
    <row r="9462" ht="15.75" customHeight="1">
      <c r="A9462" s="74">
        <v>6988.0</v>
      </c>
      <c r="B9462" s="74" t="s">
        <v>3175</v>
      </c>
      <c r="C9462" s="74" t="s">
        <v>14134</v>
      </c>
    </row>
    <row r="9463" ht="15.75" customHeight="1">
      <c r="A9463" s="74">
        <v>8729.0</v>
      </c>
      <c r="B9463" s="74" t="s">
        <v>3749</v>
      </c>
      <c r="C9463" s="74" t="s">
        <v>14135</v>
      </c>
    </row>
    <row r="9464" ht="15.75" customHeight="1">
      <c r="A9464" s="74">
        <v>8727.0</v>
      </c>
      <c r="B9464" s="74" t="s">
        <v>3749</v>
      </c>
      <c r="C9464" s="74" t="s">
        <v>14136</v>
      </c>
    </row>
    <row r="9465" ht="15.75" customHeight="1">
      <c r="A9465" s="74">
        <v>10734.0</v>
      </c>
      <c r="B9465" s="74" t="s">
        <v>4233</v>
      </c>
      <c r="C9465" s="74" t="s">
        <v>14137</v>
      </c>
    </row>
    <row r="9466" ht="15.75" customHeight="1">
      <c r="A9466" s="74">
        <v>7496.0</v>
      </c>
      <c r="B9466" s="74" t="s">
        <v>3749</v>
      </c>
      <c r="C9466" s="74" t="s">
        <v>14138</v>
      </c>
    </row>
    <row r="9467" ht="15.75" customHeight="1">
      <c r="A9467" s="74">
        <v>4766.0</v>
      </c>
      <c r="B9467" s="74" t="s">
        <v>3749</v>
      </c>
      <c r="C9467" s="74" t="s">
        <v>14139</v>
      </c>
    </row>
    <row r="9468" ht="15.75" customHeight="1">
      <c r="A9468" s="74">
        <v>10312.0</v>
      </c>
      <c r="B9468" s="74" t="s">
        <v>3749</v>
      </c>
      <c r="C9468" s="74" t="s">
        <v>14140</v>
      </c>
    </row>
    <row r="9469" ht="15.75" customHeight="1">
      <c r="A9469" s="74">
        <v>12627.0</v>
      </c>
      <c r="B9469" s="74" t="s">
        <v>25</v>
      </c>
      <c r="C9469" s="74" t="s">
        <v>14141</v>
      </c>
    </row>
    <row r="9470" ht="15.75" customHeight="1">
      <c r="A9470" s="74">
        <v>1991.0</v>
      </c>
      <c r="B9470" s="74" t="s">
        <v>25</v>
      </c>
      <c r="C9470" s="74" t="s">
        <v>14142</v>
      </c>
    </row>
    <row r="9471" ht="15.75" customHeight="1">
      <c r="A9471" s="74">
        <v>7289.0</v>
      </c>
      <c r="B9471" s="74" t="s">
        <v>25</v>
      </c>
      <c r="C9471" s="74" t="s">
        <v>14143</v>
      </c>
    </row>
    <row r="9472" ht="15.75" customHeight="1">
      <c r="A9472" s="74">
        <v>6679.0</v>
      </c>
      <c r="B9472" s="74" t="s">
        <v>4291</v>
      </c>
      <c r="C9472" s="74" t="s">
        <v>14144</v>
      </c>
    </row>
    <row r="9473" ht="15.75" customHeight="1">
      <c r="A9473" s="74">
        <v>7111.0</v>
      </c>
      <c r="B9473" s="74" t="s">
        <v>3045</v>
      </c>
      <c r="C9473" s="74" t="s">
        <v>14145</v>
      </c>
    </row>
    <row r="9474" ht="15.75" customHeight="1">
      <c r="A9474" s="74">
        <v>5343.0</v>
      </c>
      <c r="B9474" s="74" t="s">
        <v>4458</v>
      </c>
      <c r="C9474" s="74" t="s">
        <v>14146</v>
      </c>
    </row>
    <row r="9475" ht="15.75" customHeight="1">
      <c r="A9475" s="74">
        <v>12778.0</v>
      </c>
      <c r="B9475" s="74" t="s">
        <v>25</v>
      </c>
      <c r="C9475" s="74" t="s">
        <v>14147</v>
      </c>
    </row>
    <row r="9476" ht="15.75" customHeight="1">
      <c r="A9476" s="74">
        <v>2687.0</v>
      </c>
      <c r="B9476" s="74" t="s">
        <v>25</v>
      </c>
      <c r="C9476" s="74" t="s">
        <v>14148</v>
      </c>
    </row>
    <row r="9477" ht="15.75" customHeight="1">
      <c r="A9477" s="74">
        <v>11069.0</v>
      </c>
      <c r="B9477" s="74" t="s">
        <v>4291</v>
      </c>
      <c r="C9477" s="74" t="s">
        <v>14149</v>
      </c>
    </row>
    <row r="9478" ht="15.75" customHeight="1">
      <c r="A9478" s="74">
        <v>2393.0</v>
      </c>
      <c r="B9478" s="74" t="s">
        <v>4536</v>
      </c>
      <c r="C9478" s="74" t="s">
        <v>14150</v>
      </c>
    </row>
    <row r="9479" ht="15.75" customHeight="1">
      <c r="A9479" s="74">
        <v>6031.0</v>
      </c>
      <c r="B9479" s="74" t="s">
        <v>4536</v>
      </c>
      <c r="C9479" s="74" t="s">
        <v>14150</v>
      </c>
    </row>
    <row r="9480" ht="15.75" customHeight="1">
      <c r="A9480" s="74">
        <v>2075.0</v>
      </c>
      <c r="B9480" s="74" t="s">
        <v>2907</v>
      </c>
      <c r="C9480" s="74" t="s">
        <v>14151</v>
      </c>
    </row>
    <row r="9481" ht="15.75" customHeight="1">
      <c r="A9481" s="74">
        <v>12253.0</v>
      </c>
      <c r="B9481" s="74" t="s">
        <v>25</v>
      </c>
      <c r="C9481" s="74" t="s">
        <v>14152</v>
      </c>
    </row>
    <row r="9482" ht="15.75" customHeight="1">
      <c r="A9482" s="74">
        <v>10448.0</v>
      </c>
      <c r="B9482" s="74" t="s">
        <v>3556</v>
      </c>
      <c r="C9482" s="74" t="s">
        <v>14153</v>
      </c>
    </row>
    <row r="9483" ht="15.75" customHeight="1">
      <c r="A9483" s="74">
        <v>5783.0</v>
      </c>
      <c r="B9483" s="74" t="s">
        <v>4138</v>
      </c>
      <c r="C9483" s="74" t="s">
        <v>14154</v>
      </c>
    </row>
    <row r="9484" ht="15.75" customHeight="1">
      <c r="A9484" s="74">
        <v>5402.0</v>
      </c>
      <c r="B9484" s="74" t="s">
        <v>4088</v>
      </c>
      <c r="C9484" s="74" t="s">
        <v>14155</v>
      </c>
    </row>
    <row r="9485" ht="15.75" customHeight="1">
      <c r="A9485" s="74">
        <v>4738.0</v>
      </c>
      <c r="B9485" s="74" t="s">
        <v>2907</v>
      </c>
      <c r="C9485" s="74" t="s">
        <v>14156</v>
      </c>
    </row>
    <row r="9486" ht="15.75" customHeight="1">
      <c r="A9486" s="74">
        <v>1387.0</v>
      </c>
      <c r="B9486" s="74" t="s">
        <v>2907</v>
      </c>
      <c r="C9486" s="74" t="s">
        <v>14157</v>
      </c>
    </row>
    <row r="9487" ht="15.75" customHeight="1">
      <c r="A9487" s="74">
        <v>4750.0</v>
      </c>
      <c r="B9487" s="74" t="s">
        <v>2907</v>
      </c>
      <c r="C9487" s="74" t="s">
        <v>14158</v>
      </c>
    </row>
    <row r="9488" ht="15.75" customHeight="1">
      <c r="A9488" s="74">
        <v>5040.0</v>
      </c>
      <c r="B9488" s="74" t="s">
        <v>3571</v>
      </c>
      <c r="C9488" s="74" t="s">
        <v>14159</v>
      </c>
    </row>
    <row r="9489" ht="15.75" customHeight="1">
      <c r="A9489" s="74">
        <v>9000.0</v>
      </c>
      <c r="B9489" s="74" t="s">
        <v>3749</v>
      </c>
      <c r="C9489" s="74" t="s">
        <v>14160</v>
      </c>
    </row>
    <row r="9490" ht="15.75" customHeight="1">
      <c r="A9490" s="74">
        <v>7034.0</v>
      </c>
      <c r="B9490" s="74" t="s">
        <v>25</v>
      </c>
      <c r="C9490" s="74" t="s">
        <v>14161</v>
      </c>
    </row>
    <row r="9491" ht="15.75" customHeight="1">
      <c r="A9491" s="74">
        <v>2076.0</v>
      </c>
      <c r="B9491" s="74" t="s">
        <v>2907</v>
      </c>
      <c r="C9491" s="74" t="s">
        <v>14162</v>
      </c>
    </row>
    <row r="9492" ht="15.75" customHeight="1">
      <c r="A9492" s="74">
        <v>7036.0</v>
      </c>
      <c r="B9492" s="74" t="s">
        <v>25</v>
      </c>
      <c r="C9492" s="74" t="s">
        <v>14163</v>
      </c>
    </row>
    <row r="9493" ht="15.75" customHeight="1">
      <c r="A9493" s="74">
        <v>5514.0</v>
      </c>
      <c r="B9493" s="74" t="s">
        <v>2982</v>
      </c>
      <c r="C9493" s="74" t="s">
        <v>14164</v>
      </c>
    </row>
    <row r="9494" ht="15.75" customHeight="1">
      <c r="A9494" s="74">
        <v>4979.0</v>
      </c>
      <c r="B9494" s="74" t="s">
        <v>3067</v>
      </c>
      <c r="C9494" s="74" t="s">
        <v>14165</v>
      </c>
    </row>
    <row r="9495" ht="15.75" customHeight="1">
      <c r="A9495" s="74">
        <v>9192.0</v>
      </c>
      <c r="B9495" s="74" t="s">
        <v>3571</v>
      </c>
      <c r="C9495" s="74" t="s">
        <v>14166</v>
      </c>
    </row>
    <row r="9496" ht="15.75" customHeight="1">
      <c r="A9496" s="74">
        <v>7395.0</v>
      </c>
      <c r="B9496" s="74" t="s">
        <v>4344</v>
      </c>
      <c r="C9496" s="74" t="s">
        <v>14167</v>
      </c>
    </row>
    <row r="9497" ht="15.75" customHeight="1">
      <c r="A9497" s="74">
        <v>5353.0</v>
      </c>
      <c r="B9497" s="74" t="s">
        <v>4344</v>
      </c>
      <c r="C9497" s="74" t="s">
        <v>14168</v>
      </c>
    </row>
    <row r="9498" ht="15.75" customHeight="1">
      <c r="A9498" s="74">
        <v>9723.0</v>
      </c>
      <c r="B9498" s="74" t="s">
        <v>3067</v>
      </c>
      <c r="C9498" s="74" t="s">
        <v>14169</v>
      </c>
    </row>
    <row r="9499" ht="15.75" customHeight="1">
      <c r="A9499" s="74">
        <v>9716.0</v>
      </c>
      <c r="B9499" s="74" t="s">
        <v>2859</v>
      </c>
      <c r="C9499" s="74" t="s">
        <v>14170</v>
      </c>
    </row>
    <row r="9500" ht="15.75" customHeight="1">
      <c r="A9500" s="74">
        <v>12698.0</v>
      </c>
      <c r="B9500" s="74" t="s">
        <v>3175</v>
      </c>
      <c r="C9500" s="74" t="s">
        <v>14171</v>
      </c>
    </row>
    <row r="9501" ht="15.75" customHeight="1">
      <c r="A9501" s="74">
        <v>8748.0</v>
      </c>
      <c r="B9501" s="74" t="s">
        <v>3749</v>
      </c>
      <c r="C9501" s="74" t="s">
        <v>14172</v>
      </c>
    </row>
    <row r="9502" ht="15.75" customHeight="1">
      <c r="A9502" s="74">
        <v>6747.0</v>
      </c>
      <c r="B9502" s="74" t="s">
        <v>3175</v>
      </c>
      <c r="C9502" s="74" t="s">
        <v>14173</v>
      </c>
    </row>
    <row r="9503" ht="15.75" customHeight="1">
      <c r="A9503" s="74">
        <v>8399.0</v>
      </c>
      <c r="B9503" s="74" t="s">
        <v>25</v>
      </c>
      <c r="C9503" s="74" t="s">
        <v>14174</v>
      </c>
    </row>
    <row r="9504" ht="15.75" customHeight="1">
      <c r="A9504" s="74">
        <v>2917.0</v>
      </c>
      <c r="B9504" s="74" t="s">
        <v>4291</v>
      </c>
      <c r="C9504" s="74" t="s">
        <v>14175</v>
      </c>
    </row>
    <row r="9505" ht="15.75" customHeight="1">
      <c r="A9505" s="74">
        <v>5771.0</v>
      </c>
      <c r="B9505" s="74" t="s">
        <v>4138</v>
      </c>
      <c r="C9505" s="74" t="s">
        <v>14176</v>
      </c>
    </row>
    <row r="9506" ht="15.75" customHeight="1">
      <c r="A9506" s="74">
        <v>5731.0</v>
      </c>
      <c r="B9506" s="74" t="s">
        <v>4138</v>
      </c>
      <c r="C9506" s="74" t="s">
        <v>14177</v>
      </c>
    </row>
    <row r="9507" ht="15.75" customHeight="1">
      <c r="A9507" s="74">
        <v>4880.0</v>
      </c>
      <c r="B9507" s="74" t="s">
        <v>25</v>
      </c>
      <c r="C9507" s="74" t="s">
        <v>14178</v>
      </c>
    </row>
    <row r="9508" ht="15.75" customHeight="1">
      <c r="A9508" s="74">
        <v>12142.0</v>
      </c>
      <c r="B9508" s="74" t="s">
        <v>2907</v>
      </c>
      <c r="C9508" s="74" t="s">
        <v>14179</v>
      </c>
    </row>
    <row r="9509" ht="15.75" customHeight="1">
      <c r="A9509" s="74">
        <v>11257.0</v>
      </c>
      <c r="B9509" s="74" t="s">
        <v>2907</v>
      </c>
      <c r="C9509" s="74" t="s">
        <v>14180</v>
      </c>
    </row>
    <row r="9510" ht="15.75" customHeight="1">
      <c r="A9510" s="74">
        <v>2311.0</v>
      </c>
      <c r="B9510" s="74" t="s">
        <v>3749</v>
      </c>
      <c r="C9510" s="74" t="s">
        <v>14181</v>
      </c>
    </row>
    <row r="9511" ht="15.75" customHeight="1">
      <c r="A9511" s="74">
        <v>2699.0</v>
      </c>
      <c r="B9511" s="74" t="s">
        <v>3749</v>
      </c>
      <c r="C9511" s="74" t="s">
        <v>14182</v>
      </c>
    </row>
    <row r="9512" ht="15.75" customHeight="1">
      <c r="A9512" s="74">
        <v>12108.0</v>
      </c>
      <c r="B9512" s="74" t="s">
        <v>3749</v>
      </c>
      <c r="C9512" s="74" t="s">
        <v>14183</v>
      </c>
    </row>
    <row r="9513" ht="15.75" customHeight="1">
      <c r="A9513" s="74">
        <v>2631.0</v>
      </c>
      <c r="B9513" s="74" t="s">
        <v>3067</v>
      </c>
      <c r="C9513" s="74" t="s">
        <v>14184</v>
      </c>
    </row>
    <row r="9514" ht="15.75" customHeight="1">
      <c r="A9514" s="74">
        <v>11085.0</v>
      </c>
      <c r="B9514" s="74" t="s">
        <v>4138</v>
      </c>
      <c r="C9514" s="74" t="s">
        <v>14185</v>
      </c>
    </row>
    <row r="9515" ht="15.75" customHeight="1">
      <c r="A9515" s="74">
        <v>9173.0</v>
      </c>
      <c r="B9515" s="74" t="s">
        <v>25</v>
      </c>
      <c r="C9515" s="74" t="s">
        <v>14186</v>
      </c>
    </row>
    <row r="9516" ht="15.75" customHeight="1">
      <c r="A9516" s="74">
        <v>11478.0</v>
      </c>
      <c r="B9516" s="74" t="s">
        <v>25</v>
      </c>
      <c r="C9516" s="74" t="s">
        <v>14187</v>
      </c>
    </row>
    <row r="9517" ht="15.75" customHeight="1">
      <c r="A9517" s="74">
        <v>2958.0</v>
      </c>
      <c r="B9517" s="74" t="s">
        <v>25</v>
      </c>
      <c r="C9517" s="74" t="s">
        <v>14188</v>
      </c>
    </row>
    <row r="9518" ht="15.75" customHeight="1">
      <c r="A9518" s="74">
        <v>7182.0</v>
      </c>
      <c r="B9518" s="74" t="s">
        <v>3749</v>
      </c>
      <c r="C9518" s="74" t="s">
        <v>14189</v>
      </c>
    </row>
    <row r="9519" ht="15.75" customHeight="1">
      <c r="A9519" s="74">
        <v>9565.0</v>
      </c>
      <c r="B9519" s="74" t="s">
        <v>4291</v>
      </c>
      <c r="C9519" s="74" t="s">
        <v>14190</v>
      </c>
    </row>
    <row r="9520" ht="15.75" customHeight="1">
      <c r="A9520" s="74">
        <v>8424.0</v>
      </c>
      <c r="B9520" s="74" t="s">
        <v>25</v>
      </c>
      <c r="C9520" s="74" t="s">
        <v>14191</v>
      </c>
    </row>
    <row r="9521" ht="15.75" customHeight="1">
      <c r="A9521" s="74">
        <v>9694.0</v>
      </c>
      <c r="B9521" s="74" t="s">
        <v>3749</v>
      </c>
      <c r="C9521" s="74" t="s">
        <v>14192</v>
      </c>
    </row>
    <row r="9522" ht="15.75" customHeight="1">
      <c r="A9522" s="74">
        <v>3289.0</v>
      </c>
      <c r="B9522" s="74" t="s">
        <v>3175</v>
      </c>
      <c r="C9522" s="74" t="s">
        <v>14193</v>
      </c>
    </row>
    <row r="9523" ht="15.75" customHeight="1">
      <c r="A9523" s="74">
        <v>5717.0</v>
      </c>
      <c r="B9523" s="74" t="s">
        <v>4291</v>
      </c>
      <c r="C9523" s="74" t="s">
        <v>14194</v>
      </c>
    </row>
    <row r="9524" ht="15.75" customHeight="1">
      <c r="A9524" s="74">
        <v>4935.0</v>
      </c>
      <c r="B9524" s="74" t="s">
        <v>25</v>
      </c>
      <c r="C9524" s="74" t="s">
        <v>14195</v>
      </c>
    </row>
    <row r="9525" ht="15.75" customHeight="1">
      <c r="A9525" s="74">
        <v>11130.0</v>
      </c>
      <c r="B9525" s="74" t="s">
        <v>3175</v>
      </c>
      <c r="C9525" s="74" t="s">
        <v>14196</v>
      </c>
    </row>
    <row r="9526" ht="15.75" customHeight="1">
      <c r="A9526" s="74">
        <v>10824.0</v>
      </c>
      <c r="B9526" s="74" t="s">
        <v>4536</v>
      </c>
      <c r="C9526" s="74" t="s">
        <v>14197</v>
      </c>
    </row>
    <row r="9527" ht="15.75" customHeight="1">
      <c r="A9527" s="74">
        <v>7669.0</v>
      </c>
      <c r="B9527" s="74" t="s">
        <v>2907</v>
      </c>
      <c r="C9527" s="74" t="s">
        <v>14198</v>
      </c>
    </row>
    <row r="9528" ht="15.75" customHeight="1">
      <c r="A9528" s="74">
        <v>12128.0</v>
      </c>
      <c r="B9528" s="74" t="s">
        <v>4344</v>
      </c>
      <c r="C9528" s="74" t="s">
        <v>14199</v>
      </c>
    </row>
    <row r="9529" ht="15.75" customHeight="1">
      <c r="A9529" s="74">
        <v>1441.0</v>
      </c>
      <c r="B9529" s="74" t="s">
        <v>2907</v>
      </c>
      <c r="C9529" s="74" t="s">
        <v>14200</v>
      </c>
    </row>
    <row r="9530" ht="15.75" customHeight="1">
      <c r="A9530" s="74">
        <v>9483.0</v>
      </c>
      <c r="B9530" s="74" t="s">
        <v>3175</v>
      </c>
      <c r="C9530" s="74" t="s">
        <v>14201</v>
      </c>
    </row>
    <row r="9531" ht="15.75" customHeight="1">
      <c r="A9531" s="74">
        <v>11940.0</v>
      </c>
      <c r="B9531" s="74" t="s">
        <v>2907</v>
      </c>
      <c r="C9531" s="74" t="s">
        <v>14202</v>
      </c>
    </row>
    <row r="9532" ht="15.75" customHeight="1">
      <c r="A9532" s="74">
        <v>7306.0</v>
      </c>
      <c r="B9532" s="74" t="s">
        <v>3749</v>
      </c>
      <c r="C9532" s="74" t="s">
        <v>14203</v>
      </c>
    </row>
    <row r="9533" ht="15.75" customHeight="1">
      <c r="A9533" s="74">
        <v>4724.0</v>
      </c>
      <c r="B9533" s="74" t="s">
        <v>2907</v>
      </c>
      <c r="C9533" s="74" t="s">
        <v>14204</v>
      </c>
    </row>
    <row r="9534" ht="15.75" customHeight="1">
      <c r="A9534" s="74">
        <v>4892.0</v>
      </c>
      <c r="B9534" s="74" t="s">
        <v>25</v>
      </c>
      <c r="C9534" s="74" t="s">
        <v>14205</v>
      </c>
    </row>
    <row r="9535" ht="15.75" customHeight="1">
      <c r="A9535" s="74">
        <v>6966.0</v>
      </c>
      <c r="B9535" s="74" t="s">
        <v>4592</v>
      </c>
      <c r="C9535" s="74" t="s">
        <v>14206</v>
      </c>
    </row>
    <row r="9536" ht="15.75" customHeight="1">
      <c r="A9536" s="74">
        <v>1406.0</v>
      </c>
      <c r="B9536" s="74" t="s">
        <v>3749</v>
      </c>
      <c r="C9536" s="74" t="s">
        <v>14207</v>
      </c>
    </row>
    <row r="9537" ht="15.75" customHeight="1">
      <c r="A9537" s="74">
        <v>1407.0</v>
      </c>
      <c r="B9537" s="74" t="s">
        <v>3749</v>
      </c>
      <c r="C9537" s="74" t="s">
        <v>14208</v>
      </c>
    </row>
    <row r="9538" ht="15.75" customHeight="1">
      <c r="A9538" s="74">
        <v>1442.0</v>
      </c>
      <c r="B9538" s="74" t="s">
        <v>2907</v>
      </c>
      <c r="C9538" s="74" t="s">
        <v>14209</v>
      </c>
    </row>
    <row r="9539" ht="15.75" customHeight="1">
      <c r="A9539" s="74">
        <v>5247.0</v>
      </c>
      <c r="B9539" s="74" t="s">
        <v>2907</v>
      </c>
      <c r="C9539" s="74" t="s">
        <v>14210</v>
      </c>
    </row>
    <row r="9540" ht="15.75" customHeight="1">
      <c r="A9540" s="74">
        <v>12067.0</v>
      </c>
      <c r="B9540" s="74" t="s">
        <v>25</v>
      </c>
      <c r="C9540" s="74" t="s">
        <v>14211</v>
      </c>
    </row>
    <row r="9541" ht="15.75" customHeight="1">
      <c r="A9541" s="74">
        <v>9353.0</v>
      </c>
      <c r="B9541" s="74" t="s">
        <v>3660</v>
      </c>
      <c r="C9541" s="74" t="s">
        <v>14212</v>
      </c>
    </row>
    <row r="9542" ht="15.75" customHeight="1">
      <c r="A9542" s="74">
        <v>1546.0</v>
      </c>
      <c r="B9542" s="74" t="s">
        <v>25</v>
      </c>
      <c r="C9542" s="74" t="s">
        <v>14213</v>
      </c>
    </row>
    <row r="9543" ht="15.75" customHeight="1">
      <c r="A9543" s="74">
        <v>10494.0</v>
      </c>
      <c r="B9543" s="74" t="s">
        <v>25</v>
      </c>
      <c r="C9543" s="74" t="s">
        <v>14214</v>
      </c>
    </row>
    <row r="9544" ht="15.75" customHeight="1">
      <c r="A9544" s="74">
        <v>12497.0</v>
      </c>
      <c r="B9544" s="74" t="s">
        <v>4267</v>
      </c>
      <c r="C9544" s="74" t="s">
        <v>14215</v>
      </c>
    </row>
    <row r="9545" ht="15.75" customHeight="1">
      <c r="A9545" s="74">
        <v>9448.0</v>
      </c>
      <c r="B9545" s="74" t="s">
        <v>4138</v>
      </c>
      <c r="C9545" s="74" t="s">
        <v>14216</v>
      </c>
    </row>
    <row r="9546" ht="15.75" customHeight="1">
      <c r="A9546" s="74">
        <v>4735.0</v>
      </c>
      <c r="B9546" s="74" t="s">
        <v>2907</v>
      </c>
      <c r="C9546" s="74" t="s">
        <v>14217</v>
      </c>
    </row>
    <row r="9547" ht="15.75" customHeight="1">
      <c r="A9547" s="74">
        <v>9064.0</v>
      </c>
      <c r="B9547" s="74" t="s">
        <v>4536</v>
      </c>
      <c r="C9547" s="74" t="s">
        <v>14218</v>
      </c>
    </row>
    <row r="9548" ht="15.75" customHeight="1">
      <c r="A9548" s="74">
        <v>11378.0</v>
      </c>
      <c r="B9548" s="74" t="s">
        <v>4138</v>
      </c>
      <c r="C9548" s="74" t="s">
        <v>14219</v>
      </c>
    </row>
    <row r="9549" ht="15.75" customHeight="1">
      <c r="A9549" s="74">
        <v>4579.0</v>
      </c>
      <c r="B9549" s="74" t="s">
        <v>4191</v>
      </c>
      <c r="C9549" s="74" t="s">
        <v>14220</v>
      </c>
    </row>
    <row r="9550" ht="15.75" customHeight="1">
      <c r="A9550" s="74">
        <v>7467.0</v>
      </c>
      <c r="B9550" s="74" t="s">
        <v>25</v>
      </c>
      <c r="C9550" s="74" t="s">
        <v>14221</v>
      </c>
    </row>
    <row r="9551" ht="15.75" customHeight="1">
      <c r="A9551" s="74">
        <v>4947.0</v>
      </c>
      <c r="B9551" s="74" t="s">
        <v>25</v>
      </c>
      <c r="C9551" s="74" t="s">
        <v>14222</v>
      </c>
    </row>
    <row r="9552" ht="15.75" customHeight="1">
      <c r="A9552" s="74">
        <v>1466.0</v>
      </c>
      <c r="B9552" s="74" t="s">
        <v>2907</v>
      </c>
      <c r="C9552" s="74" t="s">
        <v>14223</v>
      </c>
    </row>
    <row r="9553" ht="15.75" customHeight="1">
      <c r="A9553" s="74">
        <v>4855.0</v>
      </c>
      <c r="B9553" s="74" t="s">
        <v>25</v>
      </c>
      <c r="C9553" s="74" t="s">
        <v>14224</v>
      </c>
    </row>
    <row r="9554" ht="15.75" customHeight="1">
      <c r="A9554" s="74">
        <v>9335.0</v>
      </c>
      <c r="B9554" s="74" t="s">
        <v>3175</v>
      </c>
      <c r="C9554" s="74" t="s">
        <v>14225</v>
      </c>
    </row>
    <row r="9555" ht="15.75" customHeight="1">
      <c r="A9555" s="74">
        <v>11336.0</v>
      </c>
      <c r="B9555" s="74" t="s">
        <v>25</v>
      </c>
      <c r="C9555" s="74" t="s">
        <v>14226</v>
      </c>
    </row>
    <row r="9556" ht="15.75" customHeight="1">
      <c r="A9556" s="74">
        <v>2380.0</v>
      </c>
      <c r="B9556" s="74" t="s">
        <v>3749</v>
      </c>
      <c r="C9556" s="74" t="s">
        <v>14227</v>
      </c>
    </row>
    <row r="9557" ht="15.75" customHeight="1">
      <c r="A9557" s="74">
        <v>7641.0</v>
      </c>
      <c r="B9557" s="74" t="s">
        <v>4191</v>
      </c>
      <c r="C9557" s="74" t="s">
        <v>14228</v>
      </c>
    </row>
    <row r="9558" ht="15.75" customHeight="1">
      <c r="A9558" s="74">
        <v>10484.0</v>
      </c>
      <c r="B9558" s="74" t="s">
        <v>3175</v>
      </c>
      <c r="C9558" s="74" t="s">
        <v>14229</v>
      </c>
    </row>
    <row r="9559" ht="15.75" customHeight="1">
      <c r="A9559" s="74">
        <v>9250.0</v>
      </c>
      <c r="B9559" s="74" t="s">
        <v>3749</v>
      </c>
      <c r="C9559" s="74" t="s">
        <v>14230</v>
      </c>
    </row>
    <row r="9560" ht="15.75" customHeight="1">
      <c r="A9560" s="74">
        <v>8425.0</v>
      </c>
      <c r="B9560" s="74" t="s">
        <v>25</v>
      </c>
      <c r="C9560" s="74" t="s">
        <v>14231</v>
      </c>
    </row>
    <row r="9561" ht="15.75" customHeight="1">
      <c r="A9561" s="74">
        <v>10837.0</v>
      </c>
      <c r="B9561" s="74" t="s">
        <v>4191</v>
      </c>
      <c r="C9561" s="74" t="s">
        <v>14232</v>
      </c>
    </row>
    <row r="9562" ht="15.75" customHeight="1">
      <c r="A9562" s="74">
        <v>12031.0</v>
      </c>
      <c r="B9562" s="74" t="s">
        <v>4191</v>
      </c>
      <c r="C9562" s="74" t="s">
        <v>14233</v>
      </c>
    </row>
    <row r="9563" ht="15.75" customHeight="1">
      <c r="A9563" s="74">
        <v>5769.0</v>
      </c>
      <c r="B9563" s="74" t="s">
        <v>4138</v>
      </c>
      <c r="C9563" s="74" t="s">
        <v>14234</v>
      </c>
    </row>
    <row r="9564" ht="15.75" customHeight="1">
      <c r="A9564" s="74">
        <v>1797.0</v>
      </c>
      <c r="B9564" s="74" t="s">
        <v>4138</v>
      </c>
      <c r="C9564" s="74" t="s">
        <v>14235</v>
      </c>
    </row>
    <row r="9565" ht="15.75" customHeight="1">
      <c r="A9565" s="74">
        <v>5401.0</v>
      </c>
      <c r="B9565" s="74" t="s">
        <v>4088</v>
      </c>
      <c r="C9565" s="74" t="s">
        <v>14236</v>
      </c>
    </row>
    <row r="9566" ht="15.75" customHeight="1">
      <c r="A9566" s="74">
        <v>8514.0</v>
      </c>
      <c r="B9566" s="74" t="s">
        <v>4191</v>
      </c>
      <c r="C9566" s="74" t="s">
        <v>14237</v>
      </c>
    </row>
    <row r="9567" ht="15.75" customHeight="1">
      <c r="A9567" s="74">
        <v>4948.0</v>
      </c>
      <c r="B9567" s="74" t="s">
        <v>25</v>
      </c>
      <c r="C9567" s="74" t="s">
        <v>14238</v>
      </c>
    </row>
    <row r="9568" ht="15.75" customHeight="1">
      <c r="A9568" s="74">
        <v>5269.0</v>
      </c>
      <c r="B9568" s="74" t="s">
        <v>25</v>
      </c>
      <c r="C9568" s="74" t="s">
        <v>14239</v>
      </c>
    </row>
    <row r="9569" ht="15.75" customHeight="1">
      <c r="A9569" s="74">
        <v>10529.0</v>
      </c>
      <c r="B9569" s="74" t="s">
        <v>3067</v>
      </c>
      <c r="C9569" s="74" t="s">
        <v>14240</v>
      </c>
    </row>
    <row r="9570" ht="15.75" customHeight="1">
      <c r="A9570" s="74">
        <v>4543.0</v>
      </c>
      <c r="B9570" s="74" t="s">
        <v>4191</v>
      </c>
      <c r="C9570" s="74" t="s">
        <v>14241</v>
      </c>
    </row>
    <row r="9571" ht="15.75" customHeight="1">
      <c r="A9571" s="74">
        <v>6846.0</v>
      </c>
      <c r="B9571" s="74" t="s">
        <v>4344</v>
      </c>
      <c r="C9571" s="74" t="s">
        <v>14242</v>
      </c>
    </row>
    <row r="9572" ht="15.75" customHeight="1">
      <c r="A9572" s="74">
        <v>7489.0</v>
      </c>
      <c r="B9572" s="74" t="s">
        <v>3749</v>
      </c>
      <c r="C9572" s="74" t="s">
        <v>14243</v>
      </c>
    </row>
    <row r="9573" ht="15.75" customHeight="1">
      <c r="A9573" s="74">
        <v>10033.0</v>
      </c>
      <c r="B9573" s="74" t="s">
        <v>3749</v>
      </c>
      <c r="C9573" s="74" t="s">
        <v>14244</v>
      </c>
    </row>
    <row r="9574" ht="15.75" customHeight="1">
      <c r="A9574" s="74">
        <v>5403.0</v>
      </c>
      <c r="B9574" s="74" t="s">
        <v>4291</v>
      </c>
      <c r="C9574" s="74" t="s">
        <v>14245</v>
      </c>
    </row>
    <row r="9575" ht="15.75" customHeight="1">
      <c r="A9575" s="74">
        <v>5123.0</v>
      </c>
      <c r="B9575" s="74" t="s">
        <v>2859</v>
      </c>
      <c r="C9575" s="74" t="s">
        <v>14246</v>
      </c>
    </row>
    <row r="9576" ht="15.75" customHeight="1">
      <c r="A9576" s="74">
        <v>4920.0</v>
      </c>
      <c r="B9576" s="74" t="s">
        <v>25</v>
      </c>
      <c r="C9576" s="74" t="s">
        <v>14247</v>
      </c>
    </row>
    <row r="9577" ht="15.75" customHeight="1">
      <c r="A9577" s="74">
        <v>7417.0</v>
      </c>
      <c r="B9577" s="74" t="s">
        <v>2907</v>
      </c>
      <c r="C9577" s="74" t="s">
        <v>14248</v>
      </c>
    </row>
    <row r="9578" ht="15.75" customHeight="1">
      <c r="A9578" s="74">
        <v>4870.0</v>
      </c>
      <c r="B9578" s="74" t="s">
        <v>25</v>
      </c>
      <c r="C9578" s="74" t="s">
        <v>14249</v>
      </c>
    </row>
    <row r="9579" ht="15.75" customHeight="1">
      <c r="A9579" s="74">
        <v>2694.0</v>
      </c>
      <c r="B9579" s="74" t="s">
        <v>3749</v>
      </c>
      <c r="C9579" s="74" t="s">
        <v>14250</v>
      </c>
    </row>
    <row r="9580" ht="15.75" customHeight="1">
      <c r="A9580" s="74">
        <v>11472.0</v>
      </c>
      <c r="B9580" s="74" t="s">
        <v>25</v>
      </c>
      <c r="C9580" s="74" t="s">
        <v>14251</v>
      </c>
    </row>
    <row r="9581" ht="15.75" customHeight="1">
      <c r="A9581" s="74">
        <v>10740.0</v>
      </c>
      <c r="B9581" s="74" t="s">
        <v>2859</v>
      </c>
      <c r="C9581" s="74" t="s">
        <v>14252</v>
      </c>
    </row>
    <row r="9582" ht="15.75" customHeight="1">
      <c r="A9582" s="74">
        <v>6282.0</v>
      </c>
      <c r="B9582" s="74" t="s">
        <v>4191</v>
      </c>
      <c r="C9582" s="74" t="s">
        <v>14253</v>
      </c>
    </row>
    <row r="9583" ht="15.75" customHeight="1">
      <c r="A9583" s="74">
        <v>7048.0</v>
      </c>
      <c r="B9583" s="74" t="s">
        <v>3749</v>
      </c>
      <c r="C9583" s="74" t="s">
        <v>14254</v>
      </c>
    </row>
    <row r="9584" ht="15.75" customHeight="1">
      <c r="A9584" s="74">
        <v>4716.0</v>
      </c>
      <c r="B9584" s="74" t="s">
        <v>2907</v>
      </c>
      <c r="C9584" s="74" t="s">
        <v>14255</v>
      </c>
    </row>
    <row r="9585" ht="15.75" customHeight="1">
      <c r="A9585" s="74">
        <v>8493.0</v>
      </c>
      <c r="B9585" s="74" t="s">
        <v>2859</v>
      </c>
      <c r="C9585" s="74" t="s">
        <v>14256</v>
      </c>
    </row>
    <row r="9586" ht="15.75" customHeight="1">
      <c r="A9586" s="74">
        <v>9926.0</v>
      </c>
      <c r="B9586" s="74" t="s">
        <v>3175</v>
      </c>
      <c r="C9586" s="74" t="s">
        <v>14257</v>
      </c>
    </row>
    <row r="9587" ht="15.75" customHeight="1">
      <c r="A9587" s="74">
        <v>2698.0</v>
      </c>
      <c r="B9587" s="74" t="s">
        <v>3749</v>
      </c>
      <c r="C9587" s="74" t="s">
        <v>14258</v>
      </c>
    </row>
    <row r="9588" ht="15.75" customHeight="1">
      <c r="A9588" s="74">
        <v>11839.0</v>
      </c>
      <c r="B9588" s="74" t="s">
        <v>4088</v>
      </c>
      <c r="C9588" s="74" t="s">
        <v>14259</v>
      </c>
    </row>
    <row r="9589" ht="15.75" customHeight="1">
      <c r="A9589" s="74">
        <v>2861.0</v>
      </c>
      <c r="B9589" s="74" t="s">
        <v>25</v>
      </c>
      <c r="C9589" s="74" t="s">
        <v>14260</v>
      </c>
    </row>
    <row r="9590" ht="15.75" customHeight="1">
      <c r="A9590" s="74">
        <v>1469.0</v>
      </c>
      <c r="B9590" s="74" t="s">
        <v>3749</v>
      </c>
      <c r="C9590" s="74" t="s">
        <v>14261</v>
      </c>
    </row>
    <row r="9591" ht="15.75" customHeight="1">
      <c r="A9591" s="74">
        <v>7800.0</v>
      </c>
      <c r="B9591" s="74" t="s">
        <v>2907</v>
      </c>
      <c r="C9591" s="74" t="s">
        <v>14262</v>
      </c>
    </row>
    <row r="9592" ht="15.75" customHeight="1">
      <c r="A9592" s="74">
        <v>2394.0</v>
      </c>
      <c r="B9592" s="74" t="s">
        <v>4536</v>
      </c>
      <c r="C9592" s="74" t="s">
        <v>14263</v>
      </c>
    </row>
    <row r="9593" ht="15.75" customHeight="1">
      <c r="A9593" s="74">
        <v>7108.0</v>
      </c>
      <c r="B9593" s="74" t="s">
        <v>3045</v>
      </c>
      <c r="C9593" s="74" t="s">
        <v>14264</v>
      </c>
    </row>
    <row r="9594" ht="15.75" customHeight="1">
      <c r="A9594" s="74">
        <v>6530.0</v>
      </c>
      <c r="B9594" s="74" t="s">
        <v>3749</v>
      </c>
      <c r="C9594" s="74" t="s">
        <v>14265</v>
      </c>
    </row>
    <row r="9595" ht="15.75" customHeight="1">
      <c r="A9595" s="74">
        <v>5453.0</v>
      </c>
      <c r="B9595" s="74" t="s">
        <v>3749</v>
      </c>
      <c r="C9595" s="74" t="s">
        <v>14266</v>
      </c>
    </row>
    <row r="9596" ht="15.75" customHeight="1">
      <c r="A9596" s="74">
        <v>11703.0</v>
      </c>
      <c r="B9596" s="74" t="s">
        <v>3749</v>
      </c>
      <c r="C9596" s="74" t="s">
        <v>14267</v>
      </c>
    </row>
    <row r="9597" ht="15.75" customHeight="1">
      <c r="A9597" s="74">
        <v>8102.0</v>
      </c>
      <c r="B9597" s="74" t="s">
        <v>3749</v>
      </c>
      <c r="C9597" s="74" t="s">
        <v>14268</v>
      </c>
    </row>
    <row r="9598" ht="15.75" customHeight="1">
      <c r="A9598" s="74">
        <v>1528.0</v>
      </c>
      <c r="B9598" s="74" t="s">
        <v>3749</v>
      </c>
      <c r="C9598" s="74" t="s">
        <v>14269</v>
      </c>
    </row>
    <row r="9599" ht="15.75" customHeight="1">
      <c r="A9599" s="74">
        <v>8936.0</v>
      </c>
      <c r="B9599" s="74" t="s">
        <v>25</v>
      </c>
      <c r="C9599" s="74" t="s">
        <v>14270</v>
      </c>
    </row>
    <row r="9600" ht="15.75" customHeight="1">
      <c r="A9600" s="74">
        <v>7021.0</v>
      </c>
      <c r="B9600" s="74" t="s">
        <v>4138</v>
      </c>
      <c r="C9600" s="74" t="s">
        <v>14271</v>
      </c>
    </row>
    <row r="9601" ht="15.75" customHeight="1">
      <c r="A9601" s="74">
        <v>5175.0</v>
      </c>
      <c r="B9601" s="74" t="s">
        <v>3749</v>
      </c>
      <c r="C9601" s="74" t="s">
        <v>14272</v>
      </c>
    </row>
    <row r="9602" ht="15.75" customHeight="1">
      <c r="A9602" s="74">
        <v>7103.0</v>
      </c>
      <c r="B9602" s="74" t="s">
        <v>3045</v>
      </c>
      <c r="C9602" s="74" t="s">
        <v>14273</v>
      </c>
    </row>
    <row r="9603" ht="15.75" customHeight="1">
      <c r="A9603" s="74">
        <v>5929.0</v>
      </c>
      <c r="B9603" s="74" t="s">
        <v>4291</v>
      </c>
      <c r="C9603" s="74" t="s">
        <v>14274</v>
      </c>
    </row>
    <row r="9604" ht="15.75" customHeight="1">
      <c r="A9604" s="74">
        <v>1756.0</v>
      </c>
      <c r="B9604" s="74" t="s">
        <v>4291</v>
      </c>
      <c r="C9604" s="74" t="s">
        <v>14275</v>
      </c>
    </row>
    <row r="9605" ht="15.75" customHeight="1">
      <c r="A9605" s="74">
        <v>9835.0</v>
      </c>
      <c r="B9605" s="74" t="s">
        <v>4291</v>
      </c>
      <c r="C9605" s="74" t="s">
        <v>14276</v>
      </c>
    </row>
    <row r="9606" ht="15.75" customHeight="1">
      <c r="A9606" s="74">
        <v>4707.0</v>
      </c>
      <c r="B9606" s="74" t="s">
        <v>2907</v>
      </c>
      <c r="C9606" s="74" t="s">
        <v>14277</v>
      </c>
    </row>
    <row r="9607" ht="15.75" customHeight="1">
      <c r="A9607" s="74">
        <v>5905.0</v>
      </c>
      <c r="B9607" s="74" t="s">
        <v>4291</v>
      </c>
      <c r="C9607" s="74" t="s">
        <v>14278</v>
      </c>
    </row>
    <row r="9608" ht="15.75" customHeight="1">
      <c r="A9608" s="74">
        <v>11435.0</v>
      </c>
      <c r="B9608" s="74" t="s">
        <v>25</v>
      </c>
      <c r="C9608" s="74" t="s">
        <v>14279</v>
      </c>
    </row>
    <row r="9609" ht="15.75" customHeight="1">
      <c r="A9609" s="74">
        <v>1693.0</v>
      </c>
      <c r="B9609" s="74" t="s">
        <v>25</v>
      </c>
      <c r="C9609" s="74" t="s">
        <v>14280</v>
      </c>
    </row>
    <row r="9610" ht="15.75" customHeight="1">
      <c r="A9610" s="74">
        <v>9180.0</v>
      </c>
      <c r="B9610" s="74" t="s">
        <v>3571</v>
      </c>
      <c r="C9610" s="74" t="s">
        <v>14281</v>
      </c>
    </row>
    <row r="9611" ht="15.75" customHeight="1">
      <c r="A9611" s="74">
        <v>4844.0</v>
      </c>
      <c r="B9611" s="74" t="s">
        <v>25</v>
      </c>
      <c r="C9611" s="74" t="s">
        <v>14282</v>
      </c>
    </row>
    <row r="9612" ht="15.75" customHeight="1">
      <c r="A9612" s="74">
        <v>7812.0</v>
      </c>
      <c r="B9612" s="74" t="s">
        <v>2907</v>
      </c>
      <c r="C9612" s="74" t="s">
        <v>14283</v>
      </c>
    </row>
    <row r="9613" ht="15.75" customHeight="1">
      <c r="A9613" s="74">
        <v>6671.0</v>
      </c>
      <c r="B9613" s="74" t="s">
        <v>4291</v>
      </c>
      <c r="C9613" s="74" t="s">
        <v>14284</v>
      </c>
    </row>
    <row r="9614" ht="15.75" customHeight="1">
      <c r="A9614" s="74">
        <v>5925.0</v>
      </c>
      <c r="B9614" s="74" t="s">
        <v>4291</v>
      </c>
      <c r="C9614" s="74" t="s">
        <v>14285</v>
      </c>
    </row>
    <row r="9615" ht="15.75" customHeight="1">
      <c r="A9615" s="74">
        <v>2212.0</v>
      </c>
      <c r="B9615" s="74" t="s">
        <v>4138</v>
      </c>
      <c r="C9615" s="74" t="s">
        <v>14286</v>
      </c>
    </row>
    <row r="9616" ht="15.75" customHeight="1">
      <c r="A9616" s="74">
        <v>9702.0</v>
      </c>
      <c r="B9616" s="74" t="s">
        <v>4138</v>
      </c>
      <c r="C9616" s="74" t="s">
        <v>14287</v>
      </c>
    </row>
    <row r="9617" ht="15.75" customHeight="1">
      <c r="A9617" s="74">
        <v>6015.0</v>
      </c>
      <c r="B9617" s="74" t="s">
        <v>4536</v>
      </c>
      <c r="C9617" s="74" t="s">
        <v>14288</v>
      </c>
    </row>
    <row r="9618" ht="15.75" customHeight="1">
      <c r="A9618" s="74">
        <v>11115.0</v>
      </c>
      <c r="B9618" s="74" t="s">
        <v>3749</v>
      </c>
      <c r="C9618" s="74" t="s">
        <v>14289</v>
      </c>
    </row>
    <row r="9619" ht="15.75" customHeight="1">
      <c r="A9619" s="74">
        <v>11907.0</v>
      </c>
      <c r="B9619" s="74" t="s">
        <v>25</v>
      </c>
      <c r="C9619" s="74" t="s">
        <v>14290</v>
      </c>
    </row>
    <row r="9620" ht="15.75" customHeight="1">
      <c r="A9620" s="74">
        <v>5041.0</v>
      </c>
      <c r="B9620" s="74" t="s">
        <v>3571</v>
      </c>
      <c r="C9620" s="74" t="s">
        <v>14291</v>
      </c>
    </row>
    <row r="9621" ht="15.75" customHeight="1">
      <c r="A9621" s="74">
        <v>9328.0</v>
      </c>
      <c r="B9621" s="74" t="s">
        <v>3175</v>
      </c>
      <c r="C9621" s="74" t="s">
        <v>14292</v>
      </c>
    </row>
    <row r="9622" ht="15.75" customHeight="1">
      <c r="A9622" s="74">
        <v>9400.0</v>
      </c>
      <c r="B9622" s="74" t="s">
        <v>3175</v>
      </c>
      <c r="C9622" s="74" t="s">
        <v>14293</v>
      </c>
    </row>
    <row r="9623" ht="15.75" customHeight="1">
      <c r="A9623" s="74">
        <v>8414.0</v>
      </c>
      <c r="B9623" s="74" t="s">
        <v>25</v>
      </c>
      <c r="C9623" s="74" t="s">
        <v>14294</v>
      </c>
    </row>
    <row r="9624" ht="15.75" customHeight="1">
      <c r="A9624" s="74">
        <v>1564.0</v>
      </c>
      <c r="B9624" s="74" t="s">
        <v>2907</v>
      </c>
      <c r="C9624" s="74" t="s">
        <v>14295</v>
      </c>
    </row>
    <row r="9625" ht="15.75" customHeight="1">
      <c r="A9625" s="74">
        <v>10277.0</v>
      </c>
      <c r="B9625" s="74" t="s">
        <v>25</v>
      </c>
      <c r="C9625" s="74" t="s">
        <v>14296</v>
      </c>
    </row>
    <row r="9626" ht="15.75" customHeight="1">
      <c r="A9626" s="74">
        <v>4747.0</v>
      </c>
      <c r="B9626" s="74" t="s">
        <v>2907</v>
      </c>
      <c r="C9626" s="74" t="s">
        <v>14297</v>
      </c>
    </row>
    <row r="9627" ht="15.75" customHeight="1">
      <c r="A9627" s="74">
        <v>9982.0</v>
      </c>
      <c r="B9627" s="74" t="s">
        <v>3175</v>
      </c>
      <c r="C9627" s="74" t="s">
        <v>14298</v>
      </c>
    </row>
    <row r="9628" ht="15.75" customHeight="1">
      <c r="A9628" s="74">
        <v>6929.0</v>
      </c>
      <c r="B9628" s="74" t="s">
        <v>2907</v>
      </c>
      <c r="C9628" s="74" t="s">
        <v>14299</v>
      </c>
    </row>
    <row r="9629" ht="15.75" customHeight="1">
      <c r="A9629" s="74">
        <v>9309.0</v>
      </c>
      <c r="B9629" s="74" t="s">
        <v>3175</v>
      </c>
      <c r="C9629" s="74" t="s">
        <v>14300</v>
      </c>
    </row>
    <row r="9630" ht="15.75" customHeight="1">
      <c r="A9630" s="74">
        <v>4831.0</v>
      </c>
      <c r="B9630" s="74" t="s">
        <v>25</v>
      </c>
      <c r="C9630" s="74" t="s">
        <v>14301</v>
      </c>
    </row>
    <row r="9631" ht="15.75" customHeight="1">
      <c r="A9631" s="74">
        <v>2624.0</v>
      </c>
      <c r="B9631" s="74" t="s">
        <v>3713</v>
      </c>
      <c r="C9631" s="74" t="s">
        <v>14302</v>
      </c>
    </row>
    <row r="9632" ht="15.75" customHeight="1">
      <c r="A9632" s="74">
        <v>9223.0</v>
      </c>
      <c r="B9632" s="74" t="s">
        <v>3175</v>
      </c>
      <c r="C9632" s="74" t="s">
        <v>14303</v>
      </c>
    </row>
    <row r="9633" ht="15.75" customHeight="1">
      <c r="A9633" s="74">
        <v>2263.0</v>
      </c>
      <c r="B9633" s="74" t="s">
        <v>3571</v>
      </c>
      <c r="C9633" s="74" t="s">
        <v>14304</v>
      </c>
    </row>
    <row r="9634" ht="15.75" customHeight="1">
      <c r="A9634" s="74">
        <v>4734.0</v>
      </c>
      <c r="B9634" s="74" t="s">
        <v>2907</v>
      </c>
      <c r="C9634" s="74" t="s">
        <v>14305</v>
      </c>
    </row>
    <row r="9635" ht="15.75" customHeight="1">
      <c r="A9635" s="74">
        <v>4661.0</v>
      </c>
      <c r="B9635" s="74" t="s">
        <v>3749</v>
      </c>
      <c r="C9635" s="74" t="s">
        <v>14306</v>
      </c>
    </row>
    <row r="9636" ht="15.75" customHeight="1">
      <c r="A9636" s="74">
        <v>4683.0</v>
      </c>
      <c r="B9636" s="74" t="s">
        <v>3749</v>
      </c>
      <c r="C9636" s="74" t="s">
        <v>14307</v>
      </c>
    </row>
    <row r="9637" ht="15.75" customHeight="1">
      <c r="A9637" s="74">
        <v>5306.0</v>
      </c>
      <c r="B9637" s="74" t="s">
        <v>3571</v>
      </c>
      <c r="C9637" s="74" t="s">
        <v>14308</v>
      </c>
    </row>
    <row r="9638" ht="15.75" customHeight="1">
      <c r="A9638" s="74">
        <v>5505.0</v>
      </c>
      <c r="B9638" s="74" t="s">
        <v>2982</v>
      </c>
      <c r="C9638" s="74" t="s">
        <v>14309</v>
      </c>
    </row>
    <row r="9639" ht="15.75" customHeight="1">
      <c r="A9639" s="74">
        <v>2374.0</v>
      </c>
      <c r="B9639" s="74" t="s">
        <v>4138</v>
      </c>
      <c r="C9639" s="74" t="s">
        <v>14310</v>
      </c>
    </row>
    <row r="9640" ht="15.75" customHeight="1">
      <c r="A9640" s="74">
        <v>8315.0</v>
      </c>
      <c r="B9640" s="74" t="s">
        <v>25</v>
      </c>
      <c r="C9640" s="74" t="s">
        <v>14311</v>
      </c>
    </row>
    <row r="9641" ht="15.75" customHeight="1">
      <c r="A9641" s="74">
        <v>10945.0</v>
      </c>
      <c r="B9641" s="74" t="s">
        <v>2982</v>
      </c>
      <c r="C9641" s="74" t="s">
        <v>14312</v>
      </c>
    </row>
    <row r="9642" ht="15.75" customHeight="1">
      <c r="A9642" s="74">
        <v>8499.0</v>
      </c>
      <c r="B9642" s="74" t="s">
        <v>2907</v>
      </c>
      <c r="C9642" s="74" t="s">
        <v>14313</v>
      </c>
    </row>
    <row r="9643" ht="15.75" customHeight="1">
      <c r="A9643" s="74">
        <v>9790.0</v>
      </c>
      <c r="B9643" s="74" t="s">
        <v>25</v>
      </c>
      <c r="C9643" s="74" t="s">
        <v>14314</v>
      </c>
    </row>
    <row r="9644" ht="15.75" customHeight="1">
      <c r="A9644" s="74">
        <v>4852.0</v>
      </c>
      <c r="B9644" s="74" t="s">
        <v>25</v>
      </c>
      <c r="C9644" s="74" t="s">
        <v>14315</v>
      </c>
    </row>
    <row r="9645" ht="15.75" customHeight="1">
      <c r="A9645" s="74">
        <v>2406.0</v>
      </c>
      <c r="B9645" s="74" t="s">
        <v>4536</v>
      </c>
      <c r="C9645" s="74" t="s">
        <v>14316</v>
      </c>
    </row>
    <row r="9646" ht="15.75" customHeight="1">
      <c r="A9646" s="74">
        <v>4555.0</v>
      </c>
      <c r="B9646" s="74" t="s">
        <v>4138</v>
      </c>
      <c r="C9646" s="74" t="s">
        <v>14317</v>
      </c>
    </row>
    <row r="9647" ht="15.75" customHeight="1">
      <c r="A9647" s="74">
        <v>2375.0</v>
      </c>
      <c r="B9647" s="74" t="s">
        <v>4138</v>
      </c>
      <c r="C9647" s="74" t="s">
        <v>14318</v>
      </c>
    </row>
    <row r="9648" ht="15.75" customHeight="1">
      <c r="A9648" s="74">
        <v>11600.0</v>
      </c>
      <c r="B9648" s="74" t="s">
        <v>3168</v>
      </c>
      <c r="C9648" s="74" t="s">
        <v>14319</v>
      </c>
    </row>
    <row r="9649" ht="15.75" customHeight="1">
      <c r="A9649" s="74">
        <v>9800.0</v>
      </c>
      <c r="B9649" s="74" t="s">
        <v>25</v>
      </c>
      <c r="C9649" s="74" t="s">
        <v>14320</v>
      </c>
    </row>
    <row r="9650" ht="15.75" customHeight="1">
      <c r="A9650" s="74">
        <v>8439.0</v>
      </c>
      <c r="B9650" s="74" t="s">
        <v>25</v>
      </c>
      <c r="C9650" s="74" t="s">
        <v>14321</v>
      </c>
    </row>
    <row r="9651" ht="15.75" customHeight="1">
      <c r="A9651" s="74">
        <v>7674.0</v>
      </c>
      <c r="B9651" s="74" t="s">
        <v>2907</v>
      </c>
      <c r="C9651" s="74" t="s">
        <v>14322</v>
      </c>
    </row>
    <row r="9652" ht="15.75" customHeight="1">
      <c r="A9652" s="74">
        <v>2925.0</v>
      </c>
      <c r="B9652" s="74" t="s">
        <v>4291</v>
      </c>
      <c r="C9652" s="74" t="s">
        <v>14323</v>
      </c>
    </row>
    <row r="9653" ht="15.75" customHeight="1">
      <c r="A9653" s="74">
        <v>4866.0</v>
      </c>
      <c r="B9653" s="74" t="s">
        <v>25</v>
      </c>
      <c r="C9653" s="74" t="s">
        <v>14324</v>
      </c>
    </row>
    <row r="9654" ht="15.75" customHeight="1">
      <c r="A9654" s="74">
        <v>4893.0</v>
      </c>
      <c r="B9654" s="74" t="s">
        <v>25</v>
      </c>
      <c r="C9654" s="74" t="s">
        <v>14325</v>
      </c>
    </row>
    <row r="9655" ht="15.75" customHeight="1">
      <c r="A9655" s="74">
        <v>5721.0</v>
      </c>
      <c r="B9655" s="74" t="s">
        <v>4291</v>
      </c>
      <c r="C9655" s="74" t="s">
        <v>14326</v>
      </c>
    </row>
    <row r="9656" ht="15.75" customHeight="1">
      <c r="A9656" s="74">
        <v>5163.0</v>
      </c>
      <c r="B9656" s="74" t="s">
        <v>3749</v>
      </c>
      <c r="C9656" s="74" t="s">
        <v>14327</v>
      </c>
    </row>
    <row r="9657" ht="15.75" customHeight="1">
      <c r="A9657" s="74">
        <v>1498.0</v>
      </c>
      <c r="B9657" s="74" t="s">
        <v>3749</v>
      </c>
      <c r="C9657" s="74" t="s">
        <v>14328</v>
      </c>
    </row>
    <row r="9658" ht="15.75" customHeight="1">
      <c r="A9658" s="74">
        <v>12561.0</v>
      </c>
      <c r="B9658" s="74" t="s">
        <v>3749</v>
      </c>
      <c r="C9658" s="74" t="s">
        <v>14329</v>
      </c>
    </row>
    <row r="9659" ht="15.75" customHeight="1">
      <c r="A9659" s="74">
        <v>2381.0</v>
      </c>
      <c r="B9659" s="74" t="s">
        <v>3749</v>
      </c>
      <c r="C9659" s="74" t="s">
        <v>14330</v>
      </c>
    </row>
    <row r="9660" ht="15.75" customHeight="1">
      <c r="A9660" s="74">
        <v>7802.0</v>
      </c>
      <c r="B9660" s="74" t="s">
        <v>2907</v>
      </c>
      <c r="C9660" s="74" t="s">
        <v>14331</v>
      </c>
    </row>
    <row r="9661" ht="15.75" customHeight="1">
      <c r="A9661" s="74">
        <v>5535.0</v>
      </c>
      <c r="B9661" s="74" t="s">
        <v>2982</v>
      </c>
      <c r="C9661" s="74" t="s">
        <v>14332</v>
      </c>
    </row>
    <row r="9662" ht="15.75" customHeight="1">
      <c r="A9662" s="74">
        <v>6912.0</v>
      </c>
      <c r="B9662" s="74" t="s">
        <v>2907</v>
      </c>
      <c r="C9662" s="74" t="s">
        <v>14333</v>
      </c>
    </row>
    <row r="9663" ht="15.75" customHeight="1">
      <c r="A9663" s="74">
        <v>5917.0</v>
      </c>
      <c r="B9663" s="74" t="s">
        <v>4291</v>
      </c>
      <c r="C9663" s="74" t="s">
        <v>14334</v>
      </c>
    </row>
    <row r="9664" ht="15.75" customHeight="1">
      <c r="A9664" s="74">
        <v>1757.0</v>
      </c>
      <c r="B9664" s="74" t="s">
        <v>4291</v>
      </c>
      <c r="C9664" s="74" t="s">
        <v>14335</v>
      </c>
    </row>
    <row r="9665" ht="15.75" customHeight="1">
      <c r="A9665" s="74">
        <v>6680.0</v>
      </c>
      <c r="B9665" s="74" t="s">
        <v>4291</v>
      </c>
      <c r="C9665" s="74" t="s">
        <v>14336</v>
      </c>
    </row>
    <row r="9666" ht="15.75" customHeight="1">
      <c r="A9666" s="74">
        <v>6690.0</v>
      </c>
      <c r="B9666" s="74" t="s">
        <v>4291</v>
      </c>
      <c r="C9666" s="74" t="s">
        <v>14337</v>
      </c>
    </row>
    <row r="9667" ht="15.75" customHeight="1">
      <c r="A9667" s="74">
        <v>5906.0</v>
      </c>
      <c r="B9667" s="74" t="s">
        <v>4291</v>
      </c>
      <c r="C9667" s="74" t="s">
        <v>14338</v>
      </c>
    </row>
    <row r="9668" ht="15.75" customHeight="1">
      <c r="A9668" s="74">
        <v>4414.0</v>
      </c>
      <c r="B9668" s="74" t="s">
        <v>3175</v>
      </c>
      <c r="C9668" s="74" t="s">
        <v>14339</v>
      </c>
    </row>
    <row r="9669" ht="15.75" customHeight="1">
      <c r="A9669" s="74">
        <v>5965.0</v>
      </c>
      <c r="B9669" s="74" t="s">
        <v>3175</v>
      </c>
      <c r="C9669" s="74" t="s">
        <v>14340</v>
      </c>
    </row>
    <row r="9670" ht="15.75" customHeight="1">
      <c r="A9670" s="74">
        <v>11618.0</v>
      </c>
      <c r="B9670" s="74" t="s">
        <v>3175</v>
      </c>
      <c r="C9670" s="74" t="s">
        <v>14341</v>
      </c>
    </row>
    <row r="9671" ht="15.75" customHeight="1">
      <c r="A9671" s="74">
        <v>6121.0</v>
      </c>
      <c r="B9671" s="74" t="s">
        <v>3175</v>
      </c>
      <c r="C9671" s="74" t="s">
        <v>14342</v>
      </c>
    </row>
    <row r="9672" ht="15.75" customHeight="1">
      <c r="A9672" s="74">
        <v>11347.0</v>
      </c>
      <c r="B9672" s="74" t="s">
        <v>3571</v>
      </c>
      <c r="C9672" s="74" t="s">
        <v>14343</v>
      </c>
    </row>
    <row r="9673" ht="15.75" customHeight="1">
      <c r="A9673" s="74">
        <v>11439.0</v>
      </c>
      <c r="B9673" s="74" t="s">
        <v>25</v>
      </c>
      <c r="C9673" s="74" t="s">
        <v>14344</v>
      </c>
    </row>
    <row r="9674" ht="15.75" customHeight="1">
      <c r="A9674" s="74">
        <v>10198.0</v>
      </c>
      <c r="B9674" s="74" t="s">
        <v>25</v>
      </c>
      <c r="C9674" s="74" t="s">
        <v>14345</v>
      </c>
    </row>
    <row r="9675" ht="15.75" customHeight="1">
      <c r="A9675" s="74">
        <v>5499.0</v>
      </c>
      <c r="B9675" s="74" t="s">
        <v>2982</v>
      </c>
      <c r="C9675" s="74" t="s">
        <v>14346</v>
      </c>
    </row>
    <row r="9676" ht="15.75" customHeight="1">
      <c r="A9676" s="74">
        <v>9185.0</v>
      </c>
      <c r="B9676" s="74" t="s">
        <v>3571</v>
      </c>
      <c r="C9676" s="74" t="s">
        <v>14347</v>
      </c>
    </row>
    <row r="9677" ht="15.75" customHeight="1">
      <c r="A9677" s="74">
        <v>9902.0</v>
      </c>
      <c r="B9677" s="74" t="s">
        <v>25</v>
      </c>
      <c r="C9677" s="74" t="s">
        <v>14348</v>
      </c>
    </row>
    <row r="9678" ht="15.75" customHeight="1">
      <c r="A9678" s="74">
        <v>2961.0</v>
      </c>
      <c r="B9678" s="74" t="s">
        <v>25</v>
      </c>
      <c r="C9678" s="74" t="s">
        <v>14349</v>
      </c>
    </row>
    <row r="9679" ht="15.75" customHeight="1">
      <c r="A9679" s="74">
        <v>12160.0</v>
      </c>
      <c r="B9679" s="74" t="s">
        <v>3031</v>
      </c>
      <c r="C9679" s="74" t="s">
        <v>14350</v>
      </c>
    </row>
    <row r="9680" ht="15.75" customHeight="1">
      <c r="A9680" s="74">
        <v>3028.0</v>
      </c>
      <c r="B9680" s="74" t="s">
        <v>4138</v>
      </c>
      <c r="C9680" s="74" t="s">
        <v>14351</v>
      </c>
    </row>
    <row r="9681" ht="15.75" customHeight="1">
      <c r="A9681" s="74">
        <v>8449.0</v>
      </c>
      <c r="B9681" s="74" t="s">
        <v>25</v>
      </c>
      <c r="C9681" s="74" t="s">
        <v>14352</v>
      </c>
    </row>
    <row r="9682" ht="15.75" customHeight="1">
      <c r="A9682" s="74">
        <v>4848.0</v>
      </c>
      <c r="B9682" s="74" t="s">
        <v>25</v>
      </c>
      <c r="C9682" s="74" t="s">
        <v>14353</v>
      </c>
    </row>
    <row r="9683" ht="15.75" customHeight="1">
      <c r="A9683" s="74">
        <v>7670.0</v>
      </c>
      <c r="B9683" s="74" t="s">
        <v>2907</v>
      </c>
      <c r="C9683" s="74" t="s">
        <v>14354</v>
      </c>
    </row>
    <row r="9684" ht="15.75" customHeight="1">
      <c r="A9684" s="74">
        <v>4564.0</v>
      </c>
      <c r="B9684" s="74" t="s">
        <v>2907</v>
      </c>
      <c r="C9684" s="74" t="s">
        <v>14355</v>
      </c>
    </row>
    <row r="9685" ht="15.75" customHeight="1">
      <c r="A9685" s="74">
        <v>2685.0</v>
      </c>
      <c r="B9685" s="74" t="s">
        <v>25</v>
      </c>
      <c r="C9685" s="74" t="s">
        <v>14356</v>
      </c>
    </row>
    <row r="9686" ht="15.75" customHeight="1">
      <c r="A9686" s="74">
        <v>6965.0</v>
      </c>
      <c r="B9686" s="74" t="s">
        <v>4592</v>
      </c>
      <c r="C9686" s="74" t="s">
        <v>14357</v>
      </c>
    </row>
    <row r="9687" ht="15.75" customHeight="1">
      <c r="A9687" s="74">
        <v>5083.0</v>
      </c>
      <c r="B9687" s="74" t="s">
        <v>4291</v>
      </c>
      <c r="C9687" s="74" t="s">
        <v>14358</v>
      </c>
    </row>
    <row r="9688" ht="15.75" customHeight="1">
      <c r="A9688" s="74">
        <v>7300.0</v>
      </c>
      <c r="B9688" s="74" t="s">
        <v>4291</v>
      </c>
      <c r="C9688" s="74" t="s">
        <v>14359</v>
      </c>
    </row>
    <row r="9689" ht="15.75" customHeight="1">
      <c r="A9689" s="74">
        <v>11389.0</v>
      </c>
      <c r="B9689" s="74" t="s">
        <v>4291</v>
      </c>
      <c r="C9689" s="74" t="s">
        <v>14360</v>
      </c>
    </row>
    <row r="9690" ht="15.75" customHeight="1">
      <c r="A9690" s="74">
        <v>7106.0</v>
      </c>
      <c r="B9690" s="74" t="s">
        <v>3045</v>
      </c>
      <c r="C9690" s="74" t="s">
        <v>14361</v>
      </c>
    </row>
    <row r="9691" ht="15.75" customHeight="1">
      <c r="A9691" s="74">
        <v>7882.0</v>
      </c>
      <c r="B9691" s="74" t="s">
        <v>2907</v>
      </c>
      <c r="C9691" s="74" t="s">
        <v>14362</v>
      </c>
    </row>
    <row r="9692" ht="15.75" customHeight="1">
      <c r="A9692" s="74">
        <v>4676.0</v>
      </c>
      <c r="B9692" s="74" t="s">
        <v>3749</v>
      </c>
      <c r="C9692" s="74" t="s">
        <v>14363</v>
      </c>
    </row>
    <row r="9693" ht="15.75" customHeight="1">
      <c r="A9693" s="74">
        <v>9235.0</v>
      </c>
      <c r="B9693" s="74" t="s">
        <v>3749</v>
      </c>
      <c r="C9693" s="74" t="s">
        <v>14364</v>
      </c>
    </row>
    <row r="9694" ht="15.75" customHeight="1">
      <c r="A9694" s="74">
        <v>11737.0</v>
      </c>
      <c r="B9694" s="74" t="s">
        <v>4344</v>
      </c>
      <c r="C9694" s="74" t="s">
        <v>14365</v>
      </c>
    </row>
    <row r="9695" ht="15.75" customHeight="1">
      <c r="A9695" s="74">
        <v>9820.0</v>
      </c>
      <c r="B9695" s="74" t="s">
        <v>4291</v>
      </c>
      <c r="C9695" s="74" t="s">
        <v>14366</v>
      </c>
    </row>
    <row r="9696" ht="15.75" customHeight="1">
      <c r="A9696" s="74">
        <v>5031.0</v>
      </c>
      <c r="B9696" s="74" t="s">
        <v>3571</v>
      </c>
      <c r="C9696" s="74" t="s">
        <v>14367</v>
      </c>
    </row>
    <row r="9697" ht="15.75" customHeight="1">
      <c r="A9697" s="74">
        <v>5336.0</v>
      </c>
      <c r="B9697" s="74" t="s">
        <v>3749</v>
      </c>
      <c r="C9697" s="74" t="s">
        <v>14368</v>
      </c>
    </row>
    <row r="9698" ht="15.75" customHeight="1">
      <c r="A9698" s="74">
        <v>2664.0</v>
      </c>
      <c r="B9698" s="74" t="s">
        <v>4344</v>
      </c>
      <c r="C9698" s="74" t="s">
        <v>14369</v>
      </c>
    </row>
    <row r="9699" ht="15.75" customHeight="1">
      <c r="A9699" s="74">
        <v>5998.0</v>
      </c>
      <c r="B9699" s="74" t="s">
        <v>4536</v>
      </c>
      <c r="C9699" s="74" t="s">
        <v>14370</v>
      </c>
    </row>
    <row r="9700" ht="15.75" customHeight="1">
      <c r="A9700" s="74">
        <v>1641.0</v>
      </c>
      <c r="B9700" s="74" t="s">
        <v>4291</v>
      </c>
      <c r="C9700" s="74" t="s">
        <v>14371</v>
      </c>
    </row>
    <row r="9701" ht="15.75" customHeight="1">
      <c r="A9701" s="74">
        <v>3080.0</v>
      </c>
      <c r="B9701" s="74" t="s">
        <v>4291</v>
      </c>
      <c r="C9701" s="74" t="s">
        <v>14372</v>
      </c>
    </row>
    <row r="9702" ht="15.75" customHeight="1">
      <c r="A9702" s="74">
        <v>2603.0</v>
      </c>
      <c r="B9702" s="74" t="s">
        <v>4344</v>
      </c>
      <c r="C9702" s="74" t="s">
        <v>14373</v>
      </c>
    </row>
    <row r="9703" ht="15.75" customHeight="1">
      <c r="A9703" s="74">
        <v>10822.0</v>
      </c>
      <c r="B9703" s="74" t="s">
        <v>2907</v>
      </c>
      <c r="C9703" s="74" t="s">
        <v>14374</v>
      </c>
    </row>
    <row r="9704" ht="15.75" customHeight="1">
      <c r="A9704" s="74">
        <v>5755.0</v>
      </c>
      <c r="B9704" s="74" t="s">
        <v>4138</v>
      </c>
      <c r="C9704" s="74" t="s">
        <v>14375</v>
      </c>
    </row>
    <row r="9705" ht="15.75" customHeight="1">
      <c r="A9705" s="74">
        <v>9712.0</v>
      </c>
      <c r="B9705" s="74" t="s">
        <v>2859</v>
      </c>
      <c r="C9705" s="74" t="s">
        <v>14376</v>
      </c>
    </row>
    <row r="9706" ht="15.75" customHeight="1">
      <c r="A9706" s="74">
        <v>9825.0</v>
      </c>
      <c r="B9706" s="74" t="s">
        <v>4291</v>
      </c>
      <c r="C9706" s="74" t="s">
        <v>14377</v>
      </c>
    </row>
    <row r="9707" ht="15.75" customHeight="1">
      <c r="A9707" s="74">
        <v>8204.0</v>
      </c>
      <c r="B9707" s="74" t="s">
        <v>4138</v>
      </c>
      <c r="C9707" s="74" t="s">
        <v>14378</v>
      </c>
    </row>
    <row r="9708" ht="15.75" customHeight="1">
      <c r="A9708" s="74">
        <v>7986.0</v>
      </c>
      <c r="B9708" s="74" t="s">
        <v>2859</v>
      </c>
      <c r="C9708" s="74" t="s">
        <v>14379</v>
      </c>
    </row>
    <row r="9709" ht="15.75" customHeight="1">
      <c r="A9709" s="74">
        <v>8992.0</v>
      </c>
      <c r="B9709" s="74" t="s">
        <v>3749</v>
      </c>
      <c r="C9709" s="74" t="s">
        <v>14380</v>
      </c>
    </row>
    <row r="9710" ht="15.75" customHeight="1">
      <c r="A9710" s="74">
        <v>3465.0</v>
      </c>
      <c r="B9710" s="74" t="s">
        <v>4344</v>
      </c>
      <c r="C9710" s="74" t="s">
        <v>14381</v>
      </c>
    </row>
    <row r="9711" ht="15.75" customHeight="1">
      <c r="A9711" s="74">
        <v>5105.0</v>
      </c>
      <c r="B9711" s="74" t="s">
        <v>2859</v>
      </c>
      <c r="C9711" s="74" t="s">
        <v>14382</v>
      </c>
    </row>
    <row r="9712" ht="15.75" customHeight="1">
      <c r="A9712" s="74">
        <v>2726.0</v>
      </c>
      <c r="B9712" s="74" t="s">
        <v>4191</v>
      </c>
      <c r="C9712" s="74" t="s">
        <v>14383</v>
      </c>
    </row>
    <row r="9713" ht="15.75" customHeight="1">
      <c r="A9713" s="74">
        <v>12293.0</v>
      </c>
      <c r="B9713" s="74" t="s">
        <v>4344</v>
      </c>
      <c r="C9713" s="74" t="s">
        <v>14384</v>
      </c>
    </row>
    <row r="9714" ht="15.75" customHeight="1">
      <c r="A9714" s="74">
        <v>11068.0</v>
      </c>
      <c r="B9714" s="74" t="s">
        <v>4291</v>
      </c>
      <c r="C9714" s="74" t="s">
        <v>14385</v>
      </c>
    </row>
    <row r="9715" ht="15.75" customHeight="1">
      <c r="A9715" s="74">
        <v>5647.0</v>
      </c>
      <c r="B9715" s="74" t="s">
        <v>3067</v>
      </c>
      <c r="C9715" s="74" t="s">
        <v>14386</v>
      </c>
    </row>
    <row r="9716" ht="15.75" customHeight="1">
      <c r="A9716" s="74">
        <v>6038.0</v>
      </c>
      <c r="B9716" s="74" t="s">
        <v>4536</v>
      </c>
      <c r="C9716" s="74" t="s">
        <v>14387</v>
      </c>
    </row>
    <row r="9717" ht="15.75" customHeight="1">
      <c r="A9717" s="74">
        <v>12033.0</v>
      </c>
      <c r="B9717" s="74" t="s">
        <v>4458</v>
      </c>
      <c r="C9717" s="74" t="s">
        <v>14388</v>
      </c>
    </row>
    <row r="9718" ht="15.75" customHeight="1">
      <c r="A9718" s="74">
        <v>4464.0</v>
      </c>
      <c r="B9718" s="74" t="s">
        <v>3749</v>
      </c>
      <c r="C9718" s="74" t="s">
        <v>14389</v>
      </c>
    </row>
    <row r="9719" ht="15.75" customHeight="1">
      <c r="A9719" s="74">
        <v>5902.0</v>
      </c>
      <c r="B9719" s="74" t="s">
        <v>4291</v>
      </c>
      <c r="C9719" s="74" t="s">
        <v>14390</v>
      </c>
    </row>
    <row r="9720" ht="15.75" customHeight="1">
      <c r="A9720" s="74">
        <v>12332.0</v>
      </c>
      <c r="B9720" s="74" t="s">
        <v>4291</v>
      </c>
      <c r="C9720" s="74" t="s">
        <v>14391</v>
      </c>
    </row>
    <row r="9721" ht="15.75" customHeight="1">
      <c r="A9721" s="74">
        <v>11831.0</v>
      </c>
      <c r="B9721" s="74" t="s">
        <v>2907</v>
      </c>
      <c r="C9721" s="74" t="s">
        <v>14392</v>
      </c>
    </row>
    <row r="9722" ht="15.75" customHeight="1">
      <c r="A9722" s="74">
        <v>9129.0</v>
      </c>
      <c r="B9722" s="74" t="s">
        <v>2907</v>
      </c>
      <c r="C9722" s="74" t="s">
        <v>14393</v>
      </c>
    </row>
    <row r="9723" ht="15.75" customHeight="1">
      <c r="A9723" s="74">
        <v>10635.0</v>
      </c>
      <c r="B9723" s="74" t="s">
        <v>4425</v>
      </c>
      <c r="C9723" s="74" t="s">
        <v>14394</v>
      </c>
    </row>
    <row r="9724" ht="15.75" customHeight="1">
      <c r="A9724" s="74">
        <v>11476.0</v>
      </c>
      <c r="B9724" s="74" t="s">
        <v>25</v>
      </c>
      <c r="C9724" s="74" t="s">
        <v>14395</v>
      </c>
    </row>
    <row r="9725" ht="15.75" customHeight="1">
      <c r="A9725" s="74">
        <v>2277.0</v>
      </c>
      <c r="B9725" s="74" t="s">
        <v>3571</v>
      </c>
      <c r="C9725" s="74" t="s">
        <v>14396</v>
      </c>
    </row>
    <row r="9726" ht="15.75" customHeight="1">
      <c r="A9726" s="74">
        <v>9696.0</v>
      </c>
      <c r="B9726" s="74" t="s">
        <v>3749</v>
      </c>
      <c r="C9726" s="74" t="s">
        <v>14397</v>
      </c>
    </row>
    <row r="9727" ht="15.75" customHeight="1">
      <c r="A9727" s="74">
        <v>9324.0</v>
      </c>
      <c r="B9727" s="74" t="s">
        <v>3175</v>
      </c>
      <c r="C9727" s="74" t="s">
        <v>14398</v>
      </c>
    </row>
    <row r="9728" ht="15.75" customHeight="1">
      <c r="A9728" s="74">
        <v>1365.0</v>
      </c>
      <c r="B9728" s="74" t="s">
        <v>3175</v>
      </c>
      <c r="C9728" s="74" t="s">
        <v>14399</v>
      </c>
    </row>
    <row r="9729" ht="15.75" customHeight="1">
      <c r="A9729" s="74">
        <v>6111.0</v>
      </c>
      <c r="B9729" s="74" t="s">
        <v>3175</v>
      </c>
      <c r="C9729" s="74" t="s">
        <v>14400</v>
      </c>
    </row>
    <row r="9730" ht="15.75" customHeight="1">
      <c r="A9730" s="74">
        <v>9040.0</v>
      </c>
      <c r="B9730" s="74" t="s">
        <v>3175</v>
      </c>
      <c r="C9730" s="74" t="s">
        <v>14401</v>
      </c>
    </row>
    <row r="9731" ht="15.75" customHeight="1">
      <c r="A9731" s="74">
        <v>4381.0</v>
      </c>
      <c r="B9731" s="74" t="s">
        <v>3175</v>
      </c>
      <c r="C9731" s="74" t="s">
        <v>14402</v>
      </c>
    </row>
    <row r="9732" ht="15.75" customHeight="1">
      <c r="A9732" s="74">
        <v>2696.0</v>
      </c>
      <c r="B9732" s="74" t="s">
        <v>3749</v>
      </c>
      <c r="C9732" s="74" t="s">
        <v>14403</v>
      </c>
    </row>
    <row r="9733" ht="15.75" customHeight="1">
      <c r="A9733" s="74">
        <v>7643.0</v>
      </c>
      <c r="B9733" s="74" t="s">
        <v>4191</v>
      </c>
      <c r="C9733" s="74" t="s">
        <v>14404</v>
      </c>
    </row>
    <row r="9734" ht="15.75" customHeight="1">
      <c r="A9734" s="74">
        <v>7683.0</v>
      </c>
      <c r="B9734" s="74" t="s">
        <v>4191</v>
      </c>
      <c r="C9734" s="74" t="s">
        <v>14405</v>
      </c>
    </row>
    <row r="9735" ht="15.75" customHeight="1">
      <c r="A9735" s="74">
        <v>10499.0</v>
      </c>
      <c r="B9735" s="74" t="s">
        <v>25</v>
      </c>
      <c r="C9735" s="74" t="s">
        <v>14406</v>
      </c>
    </row>
    <row r="9736" ht="15.75" customHeight="1">
      <c r="A9736" s="74">
        <v>11895.0</v>
      </c>
      <c r="B9736" s="74" t="s">
        <v>3713</v>
      </c>
      <c r="C9736" s="74" t="s">
        <v>14407</v>
      </c>
    </row>
    <row r="9737" ht="15.75" customHeight="1">
      <c r="A9737" s="74">
        <v>4029.0</v>
      </c>
      <c r="B9737" s="74" t="s">
        <v>3713</v>
      </c>
      <c r="C9737" s="74" t="s">
        <v>14408</v>
      </c>
    </row>
    <row r="9738" ht="15.75" customHeight="1">
      <c r="A9738" s="74">
        <v>11095.0</v>
      </c>
      <c r="B9738" s="74" t="s">
        <v>3713</v>
      </c>
      <c r="C9738" s="74" t="s">
        <v>14409</v>
      </c>
    </row>
    <row r="9739" ht="15.75" customHeight="1">
      <c r="A9739" s="74">
        <v>9340.0</v>
      </c>
      <c r="B9739" s="74" t="s">
        <v>3660</v>
      </c>
      <c r="C9739" s="74" t="s">
        <v>14410</v>
      </c>
    </row>
    <row r="9740" ht="15.75" customHeight="1">
      <c r="A9740" s="74">
        <v>11875.0</v>
      </c>
      <c r="B9740" s="74" t="s">
        <v>3749</v>
      </c>
      <c r="C9740" s="74" t="s">
        <v>14411</v>
      </c>
    </row>
    <row r="9741" ht="15.75" customHeight="1">
      <c r="A9741" s="74">
        <v>1643.0</v>
      </c>
      <c r="B9741" s="74" t="s">
        <v>3067</v>
      </c>
      <c r="C9741" s="74" t="s">
        <v>14412</v>
      </c>
    </row>
    <row r="9742" ht="15.75" customHeight="1">
      <c r="A9742" s="74">
        <v>7934.0</v>
      </c>
      <c r="B9742" s="74" t="s">
        <v>3749</v>
      </c>
      <c r="C9742" s="74" t="s">
        <v>14413</v>
      </c>
    </row>
    <row r="9743" ht="15.75" customHeight="1">
      <c r="A9743" s="74">
        <v>9991.0</v>
      </c>
      <c r="B9743" s="74" t="s">
        <v>25</v>
      </c>
      <c r="C9743" s="74" t="s">
        <v>14414</v>
      </c>
    </row>
    <row r="9744" ht="15.75" customHeight="1">
      <c r="A9744" s="74">
        <v>4444.0</v>
      </c>
      <c r="B9744" s="74" t="s">
        <v>3749</v>
      </c>
      <c r="C9744" s="74" t="s">
        <v>14415</v>
      </c>
    </row>
    <row r="9745" ht="15.75" customHeight="1">
      <c r="A9745" s="74">
        <v>11881.0</v>
      </c>
      <c r="B9745" s="74" t="s">
        <v>2982</v>
      </c>
      <c r="C9745" s="74" t="s">
        <v>14416</v>
      </c>
    </row>
    <row r="9746" ht="15.75" customHeight="1">
      <c r="A9746" s="74">
        <v>4737.0</v>
      </c>
      <c r="B9746" s="74" t="s">
        <v>2907</v>
      </c>
      <c r="C9746" s="74" t="s">
        <v>14417</v>
      </c>
    </row>
    <row r="9747" ht="15.75" customHeight="1">
      <c r="A9747" s="74">
        <v>11318.0</v>
      </c>
      <c r="B9747" s="74" t="s">
        <v>3749</v>
      </c>
      <c r="C9747" s="74" t="s">
        <v>14418</v>
      </c>
    </row>
    <row r="9748" ht="15.75" customHeight="1">
      <c r="A9748" s="74">
        <v>3143.0</v>
      </c>
      <c r="B9748" s="74" t="s">
        <v>3175</v>
      </c>
      <c r="C9748" s="74" t="s">
        <v>14419</v>
      </c>
    </row>
    <row r="9749" ht="15.75" customHeight="1">
      <c r="A9749" s="74">
        <v>8308.0</v>
      </c>
      <c r="B9749" s="74" t="s">
        <v>4344</v>
      </c>
      <c r="C9749" s="74" t="s">
        <v>14420</v>
      </c>
    </row>
    <row r="9750" ht="15.75" customHeight="1">
      <c r="A9750" s="74">
        <v>4936.0</v>
      </c>
      <c r="B9750" s="74" t="s">
        <v>25</v>
      </c>
      <c r="C9750" s="74" t="s">
        <v>14421</v>
      </c>
    </row>
    <row r="9751" ht="15.75" customHeight="1">
      <c r="A9751" s="74">
        <v>7524.0</v>
      </c>
      <c r="B9751" s="74" t="s">
        <v>4344</v>
      </c>
      <c r="C9751" s="74" t="s">
        <v>14422</v>
      </c>
    </row>
    <row r="9752" ht="15.75" customHeight="1">
      <c r="A9752" s="74">
        <v>4767.0</v>
      </c>
      <c r="B9752" s="74" t="s">
        <v>3749</v>
      </c>
      <c r="C9752" s="74" t="s">
        <v>14423</v>
      </c>
    </row>
    <row r="9753" ht="15.75" customHeight="1">
      <c r="A9753" s="74">
        <v>4921.0</v>
      </c>
      <c r="B9753" s="74" t="s">
        <v>25</v>
      </c>
      <c r="C9753" s="74" t="s">
        <v>14424</v>
      </c>
    </row>
    <row r="9754" ht="15.75" customHeight="1">
      <c r="A9754" s="74">
        <v>5718.0</v>
      </c>
      <c r="B9754" s="74" t="s">
        <v>2907</v>
      </c>
      <c r="C9754" s="74" t="s">
        <v>14425</v>
      </c>
    </row>
    <row r="9755" ht="15.75" customHeight="1">
      <c r="A9755" s="74">
        <v>1444.0</v>
      </c>
      <c r="B9755" s="74" t="s">
        <v>2907</v>
      </c>
      <c r="C9755" s="74" t="s">
        <v>14426</v>
      </c>
    </row>
    <row r="9756" ht="15.75" customHeight="1">
      <c r="A9756" s="74">
        <v>5129.0</v>
      </c>
      <c r="B9756" s="74" t="s">
        <v>2859</v>
      </c>
      <c r="C9756" s="74" t="s">
        <v>14427</v>
      </c>
    </row>
    <row r="9757" ht="15.75" customHeight="1">
      <c r="A9757" s="74">
        <v>4056.0</v>
      </c>
      <c r="B9757" s="74" t="s">
        <v>3067</v>
      </c>
      <c r="C9757" s="74" t="s">
        <v>14428</v>
      </c>
    </row>
    <row r="9758" ht="15.75" customHeight="1">
      <c r="A9758" s="74">
        <v>6565.0</v>
      </c>
      <c r="B9758" s="74" t="s">
        <v>3749</v>
      </c>
      <c r="C9758" s="74" t="s">
        <v>14429</v>
      </c>
    </row>
    <row r="9759" ht="15.75" customHeight="1">
      <c r="A9759" s="74">
        <v>12043.0</v>
      </c>
      <c r="B9759" s="74" t="s">
        <v>3749</v>
      </c>
      <c r="C9759" s="74" t="s">
        <v>14430</v>
      </c>
    </row>
    <row r="9760" ht="15.75" customHeight="1">
      <c r="A9760" s="74">
        <v>8305.0</v>
      </c>
      <c r="B9760" s="74" t="s">
        <v>4344</v>
      </c>
      <c r="C9760" s="74" t="s">
        <v>14431</v>
      </c>
    </row>
    <row r="9761" ht="15.75" customHeight="1">
      <c r="A9761" s="74">
        <v>4956.0</v>
      </c>
      <c r="B9761" s="74" t="s">
        <v>25</v>
      </c>
      <c r="C9761" s="74" t="s">
        <v>14432</v>
      </c>
    </row>
    <row r="9762" ht="15.75" customHeight="1">
      <c r="A9762" s="74">
        <v>3488.0</v>
      </c>
      <c r="B9762" s="74" t="s">
        <v>4291</v>
      </c>
      <c r="C9762" s="74" t="s">
        <v>14433</v>
      </c>
    </row>
    <row r="9763" ht="15.75" customHeight="1">
      <c r="A9763" s="74">
        <v>12722.0</v>
      </c>
      <c r="B9763" s="74" t="s">
        <v>25</v>
      </c>
      <c r="C9763" s="74" t="s">
        <v>14434</v>
      </c>
    </row>
    <row r="9764" ht="15.75" customHeight="1">
      <c r="A9764" s="74">
        <v>5846.0</v>
      </c>
      <c r="B9764" s="74" t="s">
        <v>3175</v>
      </c>
      <c r="C9764" s="74" t="s">
        <v>14435</v>
      </c>
    </row>
    <row r="9765" ht="15.75" customHeight="1">
      <c r="A9765" s="74">
        <v>3228.0</v>
      </c>
      <c r="B9765" s="74" t="s">
        <v>4344</v>
      </c>
      <c r="C9765" s="74" t="s">
        <v>14435</v>
      </c>
    </row>
    <row r="9766" ht="15.75" customHeight="1">
      <c r="A9766" s="74">
        <v>1568.0</v>
      </c>
      <c r="B9766" s="74" t="s">
        <v>3749</v>
      </c>
      <c r="C9766" s="74" t="s">
        <v>14435</v>
      </c>
    </row>
    <row r="9767" ht="15.75" customHeight="1">
      <c r="A9767" s="74">
        <v>3014.0</v>
      </c>
      <c r="B9767" s="74" t="s">
        <v>3749</v>
      </c>
      <c r="C9767" s="74" t="s">
        <v>14436</v>
      </c>
    </row>
    <row r="9768" ht="15.75" customHeight="1">
      <c r="A9768" s="74">
        <v>10848.0</v>
      </c>
      <c r="B9768" s="74" t="s">
        <v>4191</v>
      </c>
      <c r="C9768" s="74" t="s">
        <v>14437</v>
      </c>
    </row>
    <row r="9769" ht="15.75" customHeight="1">
      <c r="A9769" s="74">
        <v>8261.0</v>
      </c>
      <c r="B9769" s="74" t="s">
        <v>3749</v>
      </c>
      <c r="C9769" s="74" t="s">
        <v>14438</v>
      </c>
    </row>
    <row r="9770" ht="15.75" customHeight="1">
      <c r="A9770" s="74">
        <v>5089.0</v>
      </c>
      <c r="B9770" s="74" t="s">
        <v>3045</v>
      </c>
      <c r="C9770" s="74" t="s">
        <v>14439</v>
      </c>
    </row>
    <row r="9771" ht="15.75" customHeight="1">
      <c r="A9771" s="74">
        <v>7998.0</v>
      </c>
      <c r="B9771" s="74" t="s">
        <v>2907</v>
      </c>
      <c r="C9771" s="74" t="s">
        <v>14440</v>
      </c>
    </row>
    <row r="9772" ht="15.75" customHeight="1">
      <c r="A9772" s="74">
        <v>5206.0</v>
      </c>
      <c r="B9772" s="74" t="s">
        <v>2907</v>
      </c>
      <c r="C9772" s="74" t="s">
        <v>14441</v>
      </c>
    </row>
    <row r="9773" ht="15.75" customHeight="1">
      <c r="A9773" s="74">
        <v>9756.0</v>
      </c>
      <c r="B9773" s="74" t="s">
        <v>3067</v>
      </c>
      <c r="C9773" s="74" t="s">
        <v>14442</v>
      </c>
    </row>
    <row r="9774" ht="15.75" customHeight="1">
      <c r="A9774" s="74">
        <v>12297.0</v>
      </c>
      <c r="B9774" s="74" t="s">
        <v>2907</v>
      </c>
      <c r="C9774" s="74" t="s">
        <v>14443</v>
      </c>
    </row>
    <row r="9775" ht="15.75" customHeight="1">
      <c r="A9775" s="74">
        <v>1605.0</v>
      </c>
      <c r="B9775" s="74" t="s">
        <v>3067</v>
      </c>
      <c r="C9775" s="74" t="s">
        <v>14444</v>
      </c>
    </row>
    <row r="9776" ht="15.75" customHeight="1">
      <c r="A9776" s="74">
        <v>10435.0</v>
      </c>
      <c r="B9776" s="74" t="s">
        <v>4344</v>
      </c>
      <c r="C9776" s="74" t="s">
        <v>14445</v>
      </c>
    </row>
    <row r="9777" ht="15.75" customHeight="1">
      <c r="A9777" s="74">
        <v>2824.0</v>
      </c>
      <c r="B9777" s="74" t="s">
        <v>3175</v>
      </c>
      <c r="C9777" s="74" t="s">
        <v>14446</v>
      </c>
    </row>
    <row r="9778" ht="15.75" customHeight="1">
      <c r="A9778" s="74">
        <v>11784.0</v>
      </c>
      <c r="B9778" s="74" t="s">
        <v>4344</v>
      </c>
      <c r="C9778" s="74" t="s">
        <v>14447</v>
      </c>
    </row>
    <row r="9779" ht="15.75" customHeight="1">
      <c r="A9779" s="74">
        <v>2780.0</v>
      </c>
      <c r="B9779" s="74" t="s">
        <v>3175</v>
      </c>
      <c r="C9779" s="74" t="s">
        <v>14448</v>
      </c>
    </row>
    <row r="9780" ht="15.75" customHeight="1">
      <c r="A9780" s="74">
        <v>6892.0</v>
      </c>
      <c r="B9780" s="74" t="s">
        <v>4344</v>
      </c>
      <c r="C9780" s="74" t="s">
        <v>14449</v>
      </c>
    </row>
    <row r="9781" ht="15.75" customHeight="1">
      <c r="A9781" s="74">
        <v>11808.0</v>
      </c>
      <c r="B9781" s="74" t="s">
        <v>2907</v>
      </c>
      <c r="C9781" s="74" t="s">
        <v>14450</v>
      </c>
    </row>
    <row r="9782" ht="15.75" customHeight="1">
      <c r="A9782" s="74">
        <v>8719.0</v>
      </c>
      <c r="B9782" s="74" t="s">
        <v>3749</v>
      </c>
      <c r="C9782" s="74" t="s">
        <v>14451</v>
      </c>
    </row>
    <row r="9783" ht="15.75" customHeight="1">
      <c r="A9783" s="74">
        <v>5714.0</v>
      </c>
      <c r="B9783" s="74" t="s">
        <v>2907</v>
      </c>
      <c r="C9783" s="74" t="s">
        <v>14452</v>
      </c>
    </row>
    <row r="9784" ht="15.75" customHeight="1">
      <c r="A9784" s="74">
        <v>1721.0</v>
      </c>
      <c r="B9784" s="74" t="s">
        <v>2907</v>
      </c>
      <c r="C9784" s="74" t="s">
        <v>14453</v>
      </c>
    </row>
    <row r="9785" ht="15.75" customHeight="1">
      <c r="A9785" s="74">
        <v>11814.0</v>
      </c>
      <c r="B9785" s="74" t="s">
        <v>2907</v>
      </c>
      <c r="C9785" s="74" t="s">
        <v>14454</v>
      </c>
    </row>
    <row r="9786" ht="15.75" customHeight="1">
      <c r="A9786" s="74">
        <v>4797.0</v>
      </c>
      <c r="B9786" s="74" t="s">
        <v>3749</v>
      </c>
      <c r="C9786" s="74" t="s">
        <v>14455</v>
      </c>
    </row>
    <row r="9787" ht="15.75" customHeight="1">
      <c r="A9787" s="74">
        <v>7506.0</v>
      </c>
      <c r="B9787" s="74" t="s">
        <v>3749</v>
      </c>
      <c r="C9787" s="74" t="s">
        <v>14456</v>
      </c>
    </row>
    <row r="9788" ht="15.75" customHeight="1">
      <c r="A9788" s="74">
        <v>5392.0</v>
      </c>
      <c r="B9788" s="74" t="s">
        <v>25</v>
      </c>
      <c r="C9788" s="74" t="s">
        <v>14457</v>
      </c>
    </row>
    <row r="9789" ht="15.75" customHeight="1">
      <c r="A9789" s="74">
        <v>12279.0</v>
      </c>
      <c r="B9789" s="74" t="s">
        <v>3660</v>
      </c>
      <c r="C9789" s="74" t="s">
        <v>14458</v>
      </c>
    </row>
    <row r="9790" ht="15.75" customHeight="1">
      <c r="A9790" s="74">
        <v>4376.0</v>
      </c>
      <c r="B9790" s="74" t="s">
        <v>3175</v>
      </c>
      <c r="C9790" s="74" t="s">
        <v>14459</v>
      </c>
    </row>
    <row r="9791" ht="15.75" customHeight="1">
      <c r="A9791" s="74">
        <v>1648.0</v>
      </c>
      <c r="B9791" s="74" t="s">
        <v>3045</v>
      </c>
      <c r="C9791" s="74" t="s">
        <v>14460</v>
      </c>
    </row>
    <row r="9792" ht="15.75" customHeight="1">
      <c r="A9792" s="74">
        <v>2892.0</v>
      </c>
      <c r="B9792" s="74" t="s">
        <v>4191</v>
      </c>
      <c r="C9792" s="74" t="s">
        <v>14461</v>
      </c>
    </row>
    <row r="9793" ht="15.75" customHeight="1">
      <c r="A9793" s="74">
        <v>8843.0</v>
      </c>
      <c r="B9793" s="74" t="s">
        <v>3556</v>
      </c>
      <c r="C9793" s="74" t="s">
        <v>14462</v>
      </c>
    </row>
    <row r="9794" ht="15.75" customHeight="1">
      <c r="A9794" s="74">
        <v>2376.0</v>
      </c>
      <c r="B9794" s="74" t="s">
        <v>4138</v>
      </c>
      <c r="C9794" s="74" t="s">
        <v>14463</v>
      </c>
    </row>
    <row r="9795" ht="15.75" customHeight="1">
      <c r="A9795" s="74">
        <v>8587.0</v>
      </c>
      <c r="B9795" s="74" t="s">
        <v>4138</v>
      </c>
      <c r="C9795" s="74" t="s">
        <v>14464</v>
      </c>
    </row>
    <row r="9796" ht="15.75" customHeight="1">
      <c r="A9796" s="74">
        <v>11686.0</v>
      </c>
      <c r="B9796" s="74" t="s">
        <v>4138</v>
      </c>
      <c r="C9796" s="74" t="s">
        <v>14465</v>
      </c>
    </row>
    <row r="9797" ht="15.75" customHeight="1">
      <c r="A9797" s="74">
        <v>2668.0</v>
      </c>
      <c r="B9797" s="74" t="s">
        <v>4138</v>
      </c>
      <c r="C9797" s="74" t="s">
        <v>14466</v>
      </c>
    </row>
    <row r="9798" ht="15.75" customHeight="1">
      <c r="A9798" s="74">
        <v>4556.0</v>
      </c>
      <c r="B9798" s="74" t="s">
        <v>4138</v>
      </c>
      <c r="C9798" s="74" t="s">
        <v>14467</v>
      </c>
    </row>
    <row r="9799" ht="15.75" customHeight="1">
      <c r="A9799" s="74">
        <v>2876.0</v>
      </c>
      <c r="B9799" s="74" t="s">
        <v>4138</v>
      </c>
      <c r="C9799" s="74" t="s">
        <v>14468</v>
      </c>
    </row>
    <row r="9800" ht="15.75" customHeight="1">
      <c r="A9800" s="74">
        <v>7071.0</v>
      </c>
      <c r="B9800" s="74" t="s">
        <v>4138</v>
      </c>
      <c r="C9800" s="74" t="s">
        <v>14469</v>
      </c>
    </row>
    <row r="9801" ht="15.75" customHeight="1">
      <c r="A9801" s="74">
        <v>7434.0</v>
      </c>
      <c r="B9801" s="74" t="s">
        <v>4138</v>
      </c>
      <c r="C9801" s="74" t="s">
        <v>14470</v>
      </c>
    </row>
    <row r="9802" ht="15.75" customHeight="1">
      <c r="A9802" s="74">
        <v>5081.0</v>
      </c>
      <c r="B9802" s="74" t="s">
        <v>4138</v>
      </c>
      <c r="C9802" s="74" t="s">
        <v>14471</v>
      </c>
    </row>
    <row r="9803" ht="15.75" customHeight="1">
      <c r="A9803" s="74">
        <v>11381.0</v>
      </c>
      <c r="B9803" s="74" t="s">
        <v>2907</v>
      </c>
      <c r="C9803" s="74" t="s">
        <v>14472</v>
      </c>
    </row>
    <row r="9804" ht="15.75" customHeight="1">
      <c r="A9804" s="74">
        <v>5158.0</v>
      </c>
      <c r="B9804" s="74" t="s">
        <v>3749</v>
      </c>
      <c r="C9804" s="74" t="s">
        <v>14473</v>
      </c>
    </row>
    <row r="9805" ht="15.75" customHeight="1">
      <c r="A9805" s="74">
        <v>10941.0</v>
      </c>
      <c r="B9805" s="74" t="s">
        <v>2982</v>
      </c>
      <c r="C9805" s="74" t="s">
        <v>14474</v>
      </c>
    </row>
    <row r="9806" ht="15.75" customHeight="1">
      <c r="A9806" s="74">
        <v>4723.0</v>
      </c>
      <c r="B9806" s="74" t="s">
        <v>2907</v>
      </c>
      <c r="C9806" s="74" t="s">
        <v>14475</v>
      </c>
    </row>
    <row r="9807" ht="15.75" customHeight="1">
      <c r="A9807" s="74">
        <v>7779.0</v>
      </c>
      <c r="B9807" s="74" t="s">
        <v>4344</v>
      </c>
      <c r="C9807" s="74" t="s">
        <v>14476</v>
      </c>
    </row>
    <row r="9808" ht="15.75" customHeight="1">
      <c r="A9808" s="74">
        <v>11694.0</v>
      </c>
      <c r="B9808" s="74" t="s">
        <v>2859</v>
      </c>
      <c r="C9808" s="74" t="s">
        <v>14477</v>
      </c>
    </row>
    <row r="9809" ht="15.75" customHeight="1">
      <c r="A9809" s="74">
        <v>7614.0</v>
      </c>
      <c r="B9809" s="74" t="s">
        <v>2907</v>
      </c>
      <c r="C9809" s="74" t="s">
        <v>14478</v>
      </c>
    </row>
    <row r="9810" ht="15.75" customHeight="1">
      <c r="A9810" s="74">
        <v>9108.0</v>
      </c>
      <c r="B9810" s="74" t="s">
        <v>2907</v>
      </c>
      <c r="C9810" s="74" t="s">
        <v>14479</v>
      </c>
    </row>
    <row r="9811" ht="15.75" customHeight="1">
      <c r="A9811" s="74">
        <v>5706.0</v>
      </c>
      <c r="B9811" s="74" t="s">
        <v>2907</v>
      </c>
      <c r="C9811" s="74" t="s">
        <v>14480</v>
      </c>
    </row>
    <row r="9812" ht="15.75" customHeight="1">
      <c r="A9812" s="74">
        <v>2600.0</v>
      </c>
      <c r="B9812" s="74" t="s">
        <v>3749</v>
      </c>
      <c r="C9812" s="74" t="s">
        <v>14481</v>
      </c>
    </row>
    <row r="9813" ht="15.75" customHeight="1">
      <c r="A9813" s="74">
        <v>5340.0</v>
      </c>
      <c r="B9813" s="74" t="s">
        <v>4344</v>
      </c>
      <c r="C9813" s="74" t="s">
        <v>14482</v>
      </c>
    </row>
    <row r="9814" ht="15.75" customHeight="1">
      <c r="A9814" s="74">
        <v>3452.0</v>
      </c>
      <c r="B9814" s="74" t="s">
        <v>4344</v>
      </c>
      <c r="C9814" s="74" t="s">
        <v>14483</v>
      </c>
    </row>
    <row r="9815" ht="15.75" customHeight="1">
      <c r="A9815" s="74">
        <v>10153.0</v>
      </c>
      <c r="B9815" s="74" t="s">
        <v>3749</v>
      </c>
      <c r="C9815" s="74" t="s">
        <v>14484</v>
      </c>
    </row>
    <row r="9816" ht="15.75" customHeight="1">
      <c r="A9816" s="74">
        <v>5249.0</v>
      </c>
      <c r="B9816" s="74" t="s">
        <v>3749</v>
      </c>
      <c r="C9816" s="74" t="s">
        <v>14485</v>
      </c>
    </row>
    <row r="9817" ht="15.75" customHeight="1">
      <c r="A9817" s="74">
        <v>10158.0</v>
      </c>
      <c r="B9817" s="74" t="s">
        <v>3749</v>
      </c>
      <c r="C9817" s="74" t="s">
        <v>14486</v>
      </c>
    </row>
    <row r="9818" ht="15.75" customHeight="1">
      <c r="A9818" s="74">
        <v>4786.0</v>
      </c>
      <c r="B9818" s="74" t="s">
        <v>3749</v>
      </c>
      <c r="C9818" s="74" t="s">
        <v>14487</v>
      </c>
    </row>
    <row r="9819" ht="15.75" customHeight="1">
      <c r="A9819" s="74">
        <v>11987.0</v>
      </c>
      <c r="B9819" s="74" t="s">
        <v>3749</v>
      </c>
      <c r="C9819" s="74" t="s">
        <v>14488</v>
      </c>
    </row>
    <row r="9820" ht="15.75" customHeight="1">
      <c r="A9820" s="74">
        <v>8101.0</v>
      </c>
      <c r="B9820" s="74" t="s">
        <v>3749</v>
      </c>
      <c r="C9820" s="74" t="s">
        <v>14489</v>
      </c>
    </row>
    <row r="9821" ht="15.75" customHeight="1">
      <c r="A9821" s="74">
        <v>6503.0</v>
      </c>
      <c r="B9821" s="74" t="s">
        <v>3749</v>
      </c>
      <c r="C9821" s="74" t="s">
        <v>14490</v>
      </c>
    </row>
    <row r="9822" ht="15.75" customHeight="1">
      <c r="A9822" s="74">
        <v>12060.0</v>
      </c>
      <c r="B9822" s="74" t="s">
        <v>3749</v>
      </c>
      <c r="C9822" s="74" t="s">
        <v>14491</v>
      </c>
    </row>
    <row r="9823" ht="15.75" customHeight="1">
      <c r="A9823" s="74">
        <v>9584.0</v>
      </c>
      <c r="B9823" s="74" t="s">
        <v>3749</v>
      </c>
      <c r="C9823" s="74" t="s">
        <v>14492</v>
      </c>
    </row>
    <row r="9824" ht="15.75" customHeight="1">
      <c r="A9824" s="74">
        <v>5150.0</v>
      </c>
      <c r="B9824" s="74" t="s">
        <v>3749</v>
      </c>
      <c r="C9824" s="74" t="s">
        <v>14493</v>
      </c>
    </row>
    <row r="9825" ht="15.75" customHeight="1">
      <c r="A9825" s="74">
        <v>11557.0</v>
      </c>
      <c r="B9825" s="74" t="s">
        <v>3749</v>
      </c>
      <c r="C9825" s="74" t="s">
        <v>14494</v>
      </c>
    </row>
    <row r="9826" ht="15.75" customHeight="1">
      <c r="A9826" s="74">
        <v>7312.0</v>
      </c>
      <c r="B9826" s="74" t="s">
        <v>3749</v>
      </c>
      <c r="C9826" s="74" t="s">
        <v>14495</v>
      </c>
    </row>
    <row r="9827" ht="15.75" customHeight="1">
      <c r="A9827" s="74">
        <v>7095.0</v>
      </c>
      <c r="B9827" s="74" t="s">
        <v>3749</v>
      </c>
      <c r="C9827" s="74" t="s">
        <v>14496</v>
      </c>
    </row>
    <row r="9828" ht="15.75" customHeight="1">
      <c r="A9828" s="74">
        <v>10160.0</v>
      </c>
      <c r="B9828" s="74" t="s">
        <v>3749</v>
      </c>
      <c r="C9828" s="74" t="s">
        <v>14497</v>
      </c>
    </row>
    <row r="9829" ht="15.75" customHeight="1">
      <c r="A9829" s="74">
        <v>11999.0</v>
      </c>
      <c r="B9829" s="74" t="s">
        <v>3749</v>
      </c>
      <c r="C9829" s="74" t="s">
        <v>14498</v>
      </c>
    </row>
    <row r="9830" ht="15.75" customHeight="1">
      <c r="A9830" s="74">
        <v>2805.0</v>
      </c>
      <c r="B9830" s="74" t="s">
        <v>3749</v>
      </c>
      <c r="C9830" s="74" t="s">
        <v>14499</v>
      </c>
    </row>
    <row r="9831" ht="15.75" customHeight="1">
      <c r="A9831" s="74">
        <v>6334.0</v>
      </c>
      <c r="B9831" s="74" t="s">
        <v>3749</v>
      </c>
      <c r="C9831" s="74" t="s">
        <v>14500</v>
      </c>
    </row>
    <row r="9832" ht="15.75" customHeight="1">
      <c r="A9832" s="74">
        <v>8825.0</v>
      </c>
      <c r="B9832" s="74" t="s">
        <v>3749</v>
      </c>
      <c r="C9832" s="74" t="s">
        <v>14501</v>
      </c>
    </row>
    <row r="9833" ht="15.75" customHeight="1">
      <c r="A9833" s="74">
        <v>8334.0</v>
      </c>
      <c r="B9833" s="74" t="s">
        <v>3749</v>
      </c>
      <c r="C9833" s="74" t="s">
        <v>14502</v>
      </c>
    </row>
    <row r="9834" ht="15.75" customHeight="1">
      <c r="A9834" s="74">
        <v>12240.0</v>
      </c>
      <c r="B9834" s="74" t="s">
        <v>3749</v>
      </c>
      <c r="C9834" s="74" t="s">
        <v>14503</v>
      </c>
    </row>
    <row r="9835" ht="15.75" customHeight="1">
      <c r="A9835" s="74">
        <v>12007.0</v>
      </c>
      <c r="B9835" s="74" t="s">
        <v>3749</v>
      </c>
      <c r="C9835" s="74" t="s">
        <v>14504</v>
      </c>
    </row>
    <row r="9836" ht="15.75" customHeight="1">
      <c r="A9836" s="74">
        <v>5675.0</v>
      </c>
      <c r="B9836" s="74" t="s">
        <v>3749</v>
      </c>
      <c r="C9836" s="74" t="s">
        <v>14505</v>
      </c>
    </row>
    <row r="9837" ht="15.75" customHeight="1">
      <c r="A9837" s="74">
        <v>9092.0</v>
      </c>
      <c r="B9837" s="74" t="s">
        <v>3749</v>
      </c>
      <c r="C9837" s="74" t="s">
        <v>14506</v>
      </c>
    </row>
    <row r="9838" ht="15.75" customHeight="1">
      <c r="A9838" s="74">
        <v>10639.0</v>
      </c>
      <c r="B9838" s="74" t="s">
        <v>3749</v>
      </c>
      <c r="C9838" s="74" t="s">
        <v>14507</v>
      </c>
    </row>
    <row r="9839" ht="15.75" customHeight="1">
      <c r="A9839" s="74">
        <v>5289.0</v>
      </c>
      <c r="B9839" s="74" t="s">
        <v>3749</v>
      </c>
      <c r="C9839" s="74" t="s">
        <v>14508</v>
      </c>
    </row>
    <row r="9840" ht="15.75" customHeight="1">
      <c r="A9840" s="74">
        <v>8774.0</v>
      </c>
      <c r="B9840" s="74" t="s">
        <v>3749</v>
      </c>
      <c r="C9840" s="74" t="s">
        <v>14509</v>
      </c>
    </row>
    <row r="9841" ht="15.75" customHeight="1">
      <c r="A9841" s="74">
        <v>4776.0</v>
      </c>
      <c r="B9841" s="74" t="s">
        <v>3749</v>
      </c>
      <c r="C9841" s="74" t="s">
        <v>14510</v>
      </c>
    </row>
    <row r="9842" ht="15.75" customHeight="1">
      <c r="A9842" s="74">
        <v>10086.0</v>
      </c>
      <c r="B9842" s="74" t="s">
        <v>3749</v>
      </c>
      <c r="C9842" s="74" t="s">
        <v>14511</v>
      </c>
    </row>
    <row r="9843" ht="15.75" customHeight="1">
      <c r="A9843" s="74">
        <v>9869.0</v>
      </c>
      <c r="B9843" s="74" t="s">
        <v>3749</v>
      </c>
      <c r="C9843" s="74" t="s">
        <v>14512</v>
      </c>
    </row>
    <row r="9844" ht="15.75" customHeight="1">
      <c r="A9844" s="74">
        <v>2562.0</v>
      </c>
      <c r="B9844" s="74" t="s">
        <v>3749</v>
      </c>
      <c r="C9844" s="74" t="s">
        <v>14513</v>
      </c>
    </row>
    <row r="9845" ht="15.75" customHeight="1">
      <c r="A9845" s="74">
        <v>11361.0</v>
      </c>
      <c r="B9845" s="74" t="s">
        <v>3749</v>
      </c>
      <c r="C9845" s="74" t="s">
        <v>14514</v>
      </c>
    </row>
    <row r="9846" ht="15.75" customHeight="1">
      <c r="A9846" s="74">
        <v>8535.0</v>
      </c>
      <c r="B9846" s="74" t="s">
        <v>3749</v>
      </c>
      <c r="C9846" s="74" t="s">
        <v>14515</v>
      </c>
    </row>
    <row r="9847" ht="15.75" customHeight="1">
      <c r="A9847" s="74">
        <v>9870.0</v>
      </c>
      <c r="B9847" s="74" t="s">
        <v>3749</v>
      </c>
      <c r="C9847" s="74" t="s">
        <v>14516</v>
      </c>
    </row>
    <row r="9848" ht="15.75" customHeight="1">
      <c r="A9848" s="74">
        <v>9675.0</v>
      </c>
      <c r="B9848" s="74" t="s">
        <v>3749</v>
      </c>
      <c r="C9848" s="74" t="s">
        <v>14517</v>
      </c>
    </row>
    <row r="9849" ht="15.75" customHeight="1">
      <c r="A9849" s="74">
        <v>10965.0</v>
      </c>
      <c r="B9849" s="74" t="s">
        <v>3749</v>
      </c>
      <c r="C9849" s="74" t="s">
        <v>14518</v>
      </c>
    </row>
    <row r="9850" ht="15.75" customHeight="1">
      <c r="A9850" s="74">
        <v>4798.0</v>
      </c>
      <c r="B9850" s="74" t="s">
        <v>3749</v>
      </c>
      <c r="C9850" s="74" t="s">
        <v>14519</v>
      </c>
    </row>
    <row r="9851" ht="15.75" customHeight="1">
      <c r="A9851" s="74">
        <v>10615.0</v>
      </c>
      <c r="B9851" s="74" t="s">
        <v>3749</v>
      </c>
      <c r="C9851" s="74" t="s">
        <v>14520</v>
      </c>
    </row>
    <row r="9852" ht="15.75" customHeight="1">
      <c r="A9852" s="74">
        <v>6592.0</v>
      </c>
      <c r="B9852" s="74" t="s">
        <v>3749</v>
      </c>
      <c r="C9852" s="74" t="s">
        <v>14521</v>
      </c>
    </row>
    <row r="9853" ht="15.75" customHeight="1">
      <c r="A9853" s="74">
        <v>8751.0</v>
      </c>
      <c r="B9853" s="74" t="s">
        <v>3749</v>
      </c>
      <c r="C9853" s="74" t="s">
        <v>14522</v>
      </c>
    </row>
    <row r="9854" ht="15.75" customHeight="1">
      <c r="A9854" s="74">
        <v>12237.0</v>
      </c>
      <c r="B9854" s="74" t="s">
        <v>3749</v>
      </c>
      <c r="C9854" s="74" t="s">
        <v>14523</v>
      </c>
    </row>
    <row r="9855" ht="15.75" customHeight="1">
      <c r="A9855" s="74">
        <v>8747.0</v>
      </c>
      <c r="B9855" s="74" t="s">
        <v>3749</v>
      </c>
      <c r="C9855" s="74" t="s">
        <v>14524</v>
      </c>
    </row>
    <row r="9856" ht="15.75" customHeight="1">
      <c r="A9856" s="74">
        <v>12550.0</v>
      </c>
      <c r="B9856" s="74" t="s">
        <v>3749</v>
      </c>
      <c r="C9856" s="74" t="s">
        <v>14525</v>
      </c>
    </row>
    <row r="9857" ht="15.75" customHeight="1">
      <c r="A9857" s="74">
        <v>9684.0</v>
      </c>
      <c r="B9857" s="74" t="s">
        <v>3749</v>
      </c>
      <c r="C9857" s="74" t="s">
        <v>14526</v>
      </c>
    </row>
    <row r="9858" ht="15.75" customHeight="1">
      <c r="A9858" s="74">
        <v>5693.0</v>
      </c>
      <c r="B9858" s="74" t="s">
        <v>3749</v>
      </c>
      <c r="C9858" s="74" t="s">
        <v>14527</v>
      </c>
    </row>
    <row r="9859" ht="15.75" customHeight="1">
      <c r="A9859" s="74">
        <v>5699.0</v>
      </c>
      <c r="B9859" s="74" t="s">
        <v>3749</v>
      </c>
      <c r="C9859" s="74" t="s">
        <v>14528</v>
      </c>
    </row>
    <row r="9860" ht="15.75" customHeight="1">
      <c r="A9860" s="74">
        <v>6573.0</v>
      </c>
      <c r="B9860" s="74" t="s">
        <v>3749</v>
      </c>
      <c r="C9860" s="74" t="s">
        <v>14529</v>
      </c>
    </row>
    <row r="9861" ht="15.75" customHeight="1">
      <c r="A9861" s="74">
        <v>7453.0</v>
      </c>
      <c r="B9861" s="74" t="s">
        <v>3749</v>
      </c>
      <c r="C9861" s="74" t="s">
        <v>14530</v>
      </c>
    </row>
    <row r="9862" ht="15.75" customHeight="1">
      <c r="A9862" s="74">
        <v>5176.0</v>
      </c>
      <c r="B9862" s="74" t="s">
        <v>3749</v>
      </c>
      <c r="C9862" s="74" t="s">
        <v>14531</v>
      </c>
    </row>
    <row r="9863" ht="15.75" customHeight="1">
      <c r="A9863" s="74">
        <v>7482.0</v>
      </c>
      <c r="B9863" s="74" t="s">
        <v>3749</v>
      </c>
      <c r="C9863" s="74" t="s">
        <v>14532</v>
      </c>
    </row>
    <row r="9864" ht="15.75" customHeight="1">
      <c r="A9864" s="74">
        <v>4428.0</v>
      </c>
      <c r="B9864" s="74" t="s">
        <v>3749</v>
      </c>
      <c r="C9864" s="74" t="s">
        <v>14533</v>
      </c>
    </row>
    <row r="9865" ht="15.75" customHeight="1">
      <c r="A9865" s="74">
        <v>8786.0</v>
      </c>
      <c r="B9865" s="74" t="s">
        <v>3749</v>
      </c>
      <c r="C9865" s="74" t="s">
        <v>14534</v>
      </c>
    </row>
    <row r="9866" ht="15.75" customHeight="1">
      <c r="A9866" s="74">
        <v>7441.0</v>
      </c>
      <c r="B9866" s="74" t="s">
        <v>3749</v>
      </c>
      <c r="C9866" s="74" t="s">
        <v>14535</v>
      </c>
    </row>
    <row r="9867" ht="15.75" customHeight="1">
      <c r="A9867" s="74">
        <v>2295.0</v>
      </c>
      <c r="B9867" s="74" t="s">
        <v>3749</v>
      </c>
      <c r="C9867" s="74" t="s">
        <v>14536</v>
      </c>
    </row>
    <row r="9868" ht="15.75" customHeight="1">
      <c r="A9868" s="74">
        <v>4763.0</v>
      </c>
      <c r="B9868" s="74" t="s">
        <v>3749</v>
      </c>
      <c r="C9868" s="74" t="s">
        <v>14537</v>
      </c>
    </row>
    <row r="9869" ht="15.75" customHeight="1">
      <c r="A9869" s="74">
        <v>7399.0</v>
      </c>
      <c r="B9869" s="74" t="s">
        <v>3749</v>
      </c>
      <c r="C9869" s="74" t="s">
        <v>14538</v>
      </c>
    </row>
    <row r="9870" ht="15.75" customHeight="1">
      <c r="A9870" s="74">
        <v>10567.0</v>
      </c>
      <c r="B9870" s="74" t="s">
        <v>3749</v>
      </c>
      <c r="C9870" s="74" t="s">
        <v>14539</v>
      </c>
    </row>
    <row r="9871" ht="15.75" customHeight="1">
      <c r="A9871" s="74">
        <v>3443.0</v>
      </c>
      <c r="B9871" s="74" t="s">
        <v>3749</v>
      </c>
      <c r="C9871" s="74" t="s">
        <v>14540</v>
      </c>
    </row>
    <row r="9872" ht="15.75" customHeight="1">
      <c r="A9872" s="74">
        <v>5190.0</v>
      </c>
      <c r="B9872" s="74" t="s">
        <v>3749</v>
      </c>
      <c r="C9872" s="74" t="s">
        <v>14541</v>
      </c>
    </row>
    <row r="9873" ht="15.75" customHeight="1">
      <c r="A9873" s="74">
        <v>6583.0</v>
      </c>
      <c r="B9873" s="74" t="s">
        <v>3749</v>
      </c>
      <c r="C9873" s="74" t="s">
        <v>14542</v>
      </c>
    </row>
    <row r="9874" ht="15.75" customHeight="1">
      <c r="A9874" s="74">
        <v>6518.0</v>
      </c>
      <c r="B9874" s="74" t="s">
        <v>3749</v>
      </c>
      <c r="C9874" s="74" t="s">
        <v>14543</v>
      </c>
    </row>
    <row r="9875" ht="15.75" customHeight="1">
      <c r="A9875" s="74">
        <v>8699.0</v>
      </c>
      <c r="B9875" s="74" t="s">
        <v>3749</v>
      </c>
      <c r="C9875" s="74" t="s">
        <v>14544</v>
      </c>
    </row>
    <row r="9876" ht="15.75" customHeight="1">
      <c r="A9876" s="74">
        <v>12010.0</v>
      </c>
      <c r="B9876" s="74" t="s">
        <v>3749</v>
      </c>
      <c r="C9876" s="74" t="s">
        <v>14545</v>
      </c>
    </row>
    <row r="9877" ht="15.75" customHeight="1">
      <c r="A9877" s="74">
        <v>1981.0</v>
      </c>
      <c r="B9877" s="74" t="s">
        <v>3749</v>
      </c>
      <c r="C9877" s="74" t="s">
        <v>14546</v>
      </c>
    </row>
    <row r="9878" ht="15.75" customHeight="1">
      <c r="A9878" s="74">
        <v>10976.0</v>
      </c>
      <c r="B9878" s="74" t="s">
        <v>3749</v>
      </c>
      <c r="C9878" s="74" t="s">
        <v>14547</v>
      </c>
    </row>
    <row r="9879" ht="15.75" customHeight="1">
      <c r="A9879" s="74">
        <v>11353.0</v>
      </c>
      <c r="B9879" s="74" t="s">
        <v>3749</v>
      </c>
      <c r="C9879" s="74" t="s">
        <v>14548</v>
      </c>
    </row>
    <row r="9880" ht="15.75" customHeight="1">
      <c r="A9880" s="74">
        <v>11560.0</v>
      </c>
      <c r="B9880" s="74" t="s">
        <v>3749</v>
      </c>
      <c r="C9880" s="74" t="s">
        <v>14549</v>
      </c>
    </row>
    <row r="9881" ht="15.75" customHeight="1">
      <c r="A9881" s="74">
        <v>10964.0</v>
      </c>
      <c r="B9881" s="74" t="s">
        <v>3749</v>
      </c>
      <c r="C9881" s="74" t="s">
        <v>14550</v>
      </c>
    </row>
    <row r="9882" ht="15.75" customHeight="1">
      <c r="A9882" s="74">
        <v>5448.0</v>
      </c>
      <c r="B9882" s="74" t="s">
        <v>3749</v>
      </c>
      <c r="C9882" s="74" t="s">
        <v>14551</v>
      </c>
    </row>
    <row r="9883" ht="15.75" customHeight="1">
      <c r="A9883" s="74">
        <v>8531.0</v>
      </c>
      <c r="B9883" s="74" t="s">
        <v>3749</v>
      </c>
      <c r="C9883" s="74" t="s">
        <v>14552</v>
      </c>
    </row>
    <row r="9884" ht="15.75" customHeight="1">
      <c r="A9884" s="74">
        <v>11955.0</v>
      </c>
      <c r="B9884" s="74" t="s">
        <v>3749</v>
      </c>
      <c r="C9884" s="74" t="s">
        <v>14553</v>
      </c>
    </row>
    <row r="9885" ht="15.75" customHeight="1">
      <c r="A9885" s="74">
        <v>6488.0</v>
      </c>
      <c r="B9885" s="74" t="s">
        <v>3749</v>
      </c>
      <c r="C9885" s="74" t="s">
        <v>14554</v>
      </c>
    </row>
    <row r="9886" ht="15.75" customHeight="1">
      <c r="A9886" s="74">
        <v>6396.0</v>
      </c>
      <c r="B9886" s="74" t="s">
        <v>3749</v>
      </c>
      <c r="C9886" s="74" t="s">
        <v>14555</v>
      </c>
    </row>
    <row r="9887" ht="15.75" customHeight="1">
      <c r="A9887" s="74">
        <v>4562.0</v>
      </c>
      <c r="B9887" s="74" t="s">
        <v>3749</v>
      </c>
      <c r="C9887" s="74" t="s">
        <v>14556</v>
      </c>
    </row>
    <row r="9888" ht="15.75" customHeight="1">
      <c r="A9888" s="74">
        <v>10215.0</v>
      </c>
      <c r="B9888" s="74" t="s">
        <v>3749</v>
      </c>
      <c r="C9888" s="74" t="s">
        <v>14557</v>
      </c>
    </row>
    <row r="9889" ht="15.75" customHeight="1">
      <c r="A9889" s="74">
        <v>2333.0</v>
      </c>
      <c r="B9889" s="74" t="s">
        <v>3749</v>
      </c>
      <c r="C9889" s="74" t="s">
        <v>14558</v>
      </c>
    </row>
    <row r="9890" ht="15.75" customHeight="1">
      <c r="A9890" s="74">
        <v>10174.0</v>
      </c>
      <c r="B9890" s="74" t="s">
        <v>3749</v>
      </c>
      <c r="C9890" s="74" t="s">
        <v>14559</v>
      </c>
    </row>
    <row r="9891" ht="15.75" customHeight="1">
      <c r="A9891" s="74">
        <v>2568.0</v>
      </c>
      <c r="B9891" s="74" t="s">
        <v>3749</v>
      </c>
      <c r="C9891" s="74" t="s">
        <v>14560</v>
      </c>
    </row>
    <row r="9892" ht="15.75" customHeight="1">
      <c r="A9892" s="74">
        <v>10557.0</v>
      </c>
      <c r="B9892" s="74" t="s">
        <v>3749</v>
      </c>
      <c r="C9892" s="74" t="s">
        <v>14561</v>
      </c>
    </row>
    <row r="9893" ht="15.75" customHeight="1">
      <c r="A9893" s="74">
        <v>5258.0</v>
      </c>
      <c r="B9893" s="74" t="s">
        <v>3749</v>
      </c>
      <c r="C9893" s="74" t="s">
        <v>14562</v>
      </c>
    </row>
    <row r="9894" ht="15.75" customHeight="1">
      <c r="A9894" s="74">
        <v>4777.0</v>
      </c>
      <c r="B9894" s="74" t="s">
        <v>3749</v>
      </c>
      <c r="C9894" s="74" t="s">
        <v>14563</v>
      </c>
    </row>
    <row r="9895" ht="15.75" customHeight="1">
      <c r="A9895" s="74">
        <v>7291.0</v>
      </c>
      <c r="B9895" s="74" t="s">
        <v>3749</v>
      </c>
      <c r="C9895" s="74" t="s">
        <v>14564</v>
      </c>
    </row>
    <row r="9896" ht="15.75" customHeight="1">
      <c r="A9896" s="74">
        <v>8708.0</v>
      </c>
      <c r="B9896" s="74" t="s">
        <v>3749</v>
      </c>
      <c r="C9896" s="74" t="s">
        <v>14565</v>
      </c>
    </row>
    <row r="9897" ht="15.75" customHeight="1">
      <c r="A9897" s="74">
        <v>4787.0</v>
      </c>
      <c r="B9897" s="74" t="s">
        <v>3749</v>
      </c>
      <c r="C9897" s="74" t="s">
        <v>14566</v>
      </c>
    </row>
    <row r="9898" ht="15.75" customHeight="1">
      <c r="A9898" s="74">
        <v>7035.0</v>
      </c>
      <c r="B9898" s="74" t="s">
        <v>25</v>
      </c>
      <c r="C9898" s="74" t="s">
        <v>14567</v>
      </c>
    </row>
    <row r="9899" ht="15.75" customHeight="1">
      <c r="A9899" s="74">
        <v>9996.0</v>
      </c>
      <c r="B9899" s="74" t="s">
        <v>25</v>
      </c>
      <c r="C9899" s="74" t="s">
        <v>14568</v>
      </c>
    </row>
    <row r="9900" ht="15.75" customHeight="1">
      <c r="A9900" s="74">
        <v>5679.0</v>
      </c>
      <c r="B9900" s="74" t="s">
        <v>3749</v>
      </c>
      <c r="C9900" s="74" t="s">
        <v>14569</v>
      </c>
    </row>
    <row r="9901" ht="15.75" customHeight="1">
      <c r="A9901" s="74">
        <v>6279.0</v>
      </c>
      <c r="B9901" s="74" t="s">
        <v>4191</v>
      </c>
      <c r="C9901" s="74" t="s">
        <v>14570</v>
      </c>
    </row>
    <row r="9902" ht="15.75" customHeight="1">
      <c r="A9902" s="74">
        <v>7645.0</v>
      </c>
      <c r="B9902" s="74" t="s">
        <v>4191</v>
      </c>
      <c r="C9902" s="74" t="s">
        <v>14571</v>
      </c>
    </row>
    <row r="9903" ht="15.75" customHeight="1">
      <c r="A9903" s="74">
        <v>4622.0</v>
      </c>
      <c r="B9903" s="74" t="s">
        <v>4344</v>
      </c>
      <c r="C9903" s="74" t="s">
        <v>14572</v>
      </c>
    </row>
    <row r="9904" ht="15.75" customHeight="1">
      <c r="A9904" s="74">
        <v>8014.0</v>
      </c>
      <c r="B9904" s="74" t="s">
        <v>3749</v>
      </c>
      <c r="C9904" s="74" t="s">
        <v>14573</v>
      </c>
    </row>
    <row r="9905" ht="15.75" customHeight="1">
      <c r="A9905" s="74">
        <v>8775.0</v>
      </c>
      <c r="B9905" s="74" t="s">
        <v>3749</v>
      </c>
      <c r="C9905" s="74" t="s">
        <v>14574</v>
      </c>
    </row>
    <row r="9906" ht="15.75" customHeight="1">
      <c r="A9906" s="74">
        <v>7571.0</v>
      </c>
      <c r="B9906" s="74" t="s">
        <v>4344</v>
      </c>
      <c r="C9906" s="74" t="s">
        <v>14575</v>
      </c>
    </row>
    <row r="9907" ht="15.75" customHeight="1">
      <c r="A9907" s="74">
        <v>8370.0</v>
      </c>
      <c r="B9907" s="74" t="s">
        <v>4344</v>
      </c>
      <c r="C9907" s="74" t="s">
        <v>14576</v>
      </c>
    </row>
    <row r="9908" ht="15.75" customHeight="1">
      <c r="A9908" s="74">
        <v>9856.0</v>
      </c>
      <c r="B9908" s="74" t="s">
        <v>4344</v>
      </c>
      <c r="C9908" s="74" t="s">
        <v>14577</v>
      </c>
    </row>
    <row r="9909" ht="15.75" customHeight="1">
      <c r="A9909" s="74">
        <v>9863.0</v>
      </c>
      <c r="B9909" s="74" t="s">
        <v>3175</v>
      </c>
      <c r="C9909" s="74" t="s">
        <v>14578</v>
      </c>
    </row>
    <row r="9910" ht="15.75" customHeight="1">
      <c r="A9910" s="74">
        <v>9864.0</v>
      </c>
      <c r="B9910" s="74" t="s">
        <v>2907</v>
      </c>
      <c r="C9910" s="74" t="s">
        <v>14579</v>
      </c>
    </row>
    <row r="9911" ht="15.75" customHeight="1">
      <c r="A9911" s="74">
        <v>12087.0</v>
      </c>
      <c r="B9911" s="74" t="s">
        <v>3175</v>
      </c>
      <c r="C9911" s="74" t="s">
        <v>14580</v>
      </c>
    </row>
    <row r="9912" ht="15.75" customHeight="1">
      <c r="A9912" s="74">
        <v>10480.0</v>
      </c>
      <c r="B9912" s="74" t="s">
        <v>3175</v>
      </c>
      <c r="C9912" s="74" t="s">
        <v>14581</v>
      </c>
    </row>
    <row r="9913" ht="15.75" customHeight="1">
      <c r="A9913" s="74">
        <v>11804.0</v>
      </c>
      <c r="B9913" s="74" t="s">
        <v>4138</v>
      </c>
      <c r="C9913" s="74" t="s">
        <v>14582</v>
      </c>
    </row>
    <row r="9914" ht="15.75" customHeight="1">
      <c r="A9914" s="74">
        <v>11388.0</v>
      </c>
      <c r="B9914" s="74" t="s">
        <v>4291</v>
      </c>
      <c r="C9914" s="74" t="s">
        <v>14583</v>
      </c>
    </row>
    <row r="9915" ht="15.75" customHeight="1">
      <c r="A9915" s="74">
        <v>10291.0</v>
      </c>
      <c r="B9915" s="74" t="s">
        <v>3749</v>
      </c>
      <c r="C9915" s="74" t="s">
        <v>14584</v>
      </c>
    </row>
    <row r="9916" ht="15.75" customHeight="1">
      <c r="A9916" s="74">
        <v>4768.0</v>
      </c>
      <c r="B9916" s="74" t="s">
        <v>3749</v>
      </c>
      <c r="C9916" s="74" t="s">
        <v>14585</v>
      </c>
    </row>
    <row r="9917" ht="15.75" customHeight="1">
      <c r="A9917" s="74">
        <v>5612.0</v>
      </c>
      <c r="B9917" s="74" t="s">
        <v>3067</v>
      </c>
      <c r="C9917" s="74" t="s">
        <v>14586</v>
      </c>
    </row>
    <row r="9918" ht="15.75" customHeight="1">
      <c r="A9918" s="74">
        <v>1951.0</v>
      </c>
      <c r="B9918" s="74" t="s">
        <v>3067</v>
      </c>
      <c r="C9918" s="74" t="s">
        <v>14587</v>
      </c>
    </row>
    <row r="9919" ht="15.75" customHeight="1">
      <c r="A9919" s="74">
        <v>9760.0</v>
      </c>
      <c r="B9919" s="74" t="s">
        <v>3067</v>
      </c>
      <c r="C9919" s="74" t="s">
        <v>14588</v>
      </c>
    </row>
    <row r="9920" ht="15.75" customHeight="1">
      <c r="A9920" s="74">
        <v>4640.0</v>
      </c>
      <c r="B9920" s="74" t="s">
        <v>4344</v>
      </c>
      <c r="C9920" s="74" t="s">
        <v>14589</v>
      </c>
    </row>
    <row r="9921" ht="15.75" customHeight="1">
      <c r="A9921" s="74">
        <v>8366.0</v>
      </c>
      <c r="B9921" s="74" t="s">
        <v>4344</v>
      </c>
      <c r="C9921" s="74" t="s">
        <v>14590</v>
      </c>
    </row>
    <row r="9922" ht="15.75" customHeight="1">
      <c r="A9922" s="74">
        <v>2209.0</v>
      </c>
      <c r="B9922" s="74" t="s">
        <v>4138</v>
      </c>
      <c r="C9922" s="74" t="s">
        <v>14591</v>
      </c>
    </row>
    <row r="9923" ht="15.75" customHeight="1">
      <c r="A9923" s="74">
        <v>2970.0</v>
      </c>
      <c r="B9923" s="74" t="s">
        <v>2859</v>
      </c>
      <c r="C9923" s="74" t="s">
        <v>14592</v>
      </c>
    </row>
    <row r="9924" ht="15.75" customHeight="1">
      <c r="A9924" s="74">
        <v>5674.0</v>
      </c>
      <c r="B9924" s="74" t="s">
        <v>3749</v>
      </c>
      <c r="C9924" s="74" t="s">
        <v>14593</v>
      </c>
    </row>
    <row r="9925" ht="15.75" customHeight="1">
      <c r="A9925" s="74">
        <v>9166.0</v>
      </c>
      <c r="B9925" s="74" t="s">
        <v>2907</v>
      </c>
      <c r="C9925" s="74" t="s">
        <v>14594</v>
      </c>
    </row>
    <row r="9926" ht="15.75" customHeight="1">
      <c r="A9926" s="74">
        <v>6557.0</v>
      </c>
      <c r="B9926" s="74" t="s">
        <v>3749</v>
      </c>
      <c r="C9926" s="74" t="s">
        <v>14595</v>
      </c>
    </row>
    <row r="9927" ht="15.75" customHeight="1">
      <c r="A9927" s="74">
        <v>1491.0</v>
      </c>
      <c r="B9927" s="74" t="s">
        <v>3749</v>
      </c>
      <c r="C9927" s="74" t="s">
        <v>14596</v>
      </c>
    </row>
    <row r="9928" ht="15.75" customHeight="1">
      <c r="A9928" s="74">
        <v>9679.0</v>
      </c>
      <c r="B9928" s="74" t="s">
        <v>3749</v>
      </c>
      <c r="C9928" s="74" t="s">
        <v>14597</v>
      </c>
    </row>
    <row r="9929" ht="15.75" customHeight="1">
      <c r="A9929" s="74">
        <v>10152.0</v>
      </c>
      <c r="B9929" s="74" t="s">
        <v>3749</v>
      </c>
      <c r="C9929" s="74" t="s">
        <v>14598</v>
      </c>
    </row>
    <row r="9930" ht="15.75" customHeight="1">
      <c r="A9930" s="74">
        <v>12596.0</v>
      </c>
      <c r="B9930" s="74" t="s">
        <v>3175</v>
      </c>
      <c r="C9930" s="74" t="s">
        <v>14599</v>
      </c>
    </row>
    <row r="9931" ht="15.75" customHeight="1">
      <c r="A9931" s="74">
        <v>10465.0</v>
      </c>
      <c r="B9931" s="74" t="s">
        <v>3175</v>
      </c>
      <c r="C9931" s="74" t="s">
        <v>14600</v>
      </c>
    </row>
    <row r="9932" ht="15.75" customHeight="1">
      <c r="A9932" s="74">
        <v>6566.0</v>
      </c>
      <c r="B9932" s="74" t="s">
        <v>3749</v>
      </c>
      <c r="C9932" s="74" t="s">
        <v>14601</v>
      </c>
    </row>
    <row r="9933" ht="15.75" customHeight="1">
      <c r="A9933" s="74">
        <v>9687.0</v>
      </c>
      <c r="B9933" s="74" t="s">
        <v>3749</v>
      </c>
      <c r="C9933" s="74" t="s">
        <v>14602</v>
      </c>
    </row>
    <row r="9934" ht="15.75" customHeight="1">
      <c r="A9934" s="74">
        <v>11402.0</v>
      </c>
      <c r="B9934" s="74" t="s">
        <v>3749</v>
      </c>
      <c r="C9934" s="74" t="s">
        <v>14603</v>
      </c>
    </row>
    <row r="9935" ht="15.75" customHeight="1">
      <c r="A9935" s="74">
        <v>8731.0</v>
      </c>
      <c r="B9935" s="74" t="s">
        <v>3749</v>
      </c>
      <c r="C9935" s="74" t="s">
        <v>14604</v>
      </c>
    </row>
    <row r="9936" ht="15.75" customHeight="1">
      <c r="A9936" s="74">
        <v>5666.0</v>
      </c>
      <c r="B9936" s="74" t="s">
        <v>3749</v>
      </c>
      <c r="C9936" s="74" t="s">
        <v>14605</v>
      </c>
    </row>
    <row r="9937" ht="15.75" customHeight="1">
      <c r="A9937" s="74">
        <v>8694.0</v>
      </c>
      <c r="B9937" s="74" t="s">
        <v>3749</v>
      </c>
      <c r="C9937" s="74" t="s">
        <v>14606</v>
      </c>
    </row>
    <row r="9938" ht="15.75" customHeight="1">
      <c r="A9938" s="74">
        <v>11817.0</v>
      </c>
      <c r="B9938" s="74" t="s">
        <v>3749</v>
      </c>
      <c r="C9938" s="74" t="s">
        <v>14607</v>
      </c>
    </row>
    <row r="9939" ht="15.75" customHeight="1">
      <c r="A9939" s="74">
        <v>8832.0</v>
      </c>
      <c r="B9939" s="74" t="s">
        <v>3749</v>
      </c>
      <c r="C9939" s="74" t="s">
        <v>14608</v>
      </c>
    </row>
    <row r="9940" ht="15.75" customHeight="1">
      <c r="A9940" s="74">
        <v>10546.0</v>
      </c>
      <c r="B9940" s="74" t="s">
        <v>3749</v>
      </c>
      <c r="C9940" s="74" t="s">
        <v>14609</v>
      </c>
    </row>
    <row r="9941" ht="15.75" customHeight="1">
      <c r="A9941" s="74">
        <v>2569.0</v>
      </c>
      <c r="B9941" s="74" t="s">
        <v>3749</v>
      </c>
      <c r="C9941" s="74" t="s">
        <v>14610</v>
      </c>
    </row>
    <row r="9942" ht="15.75" customHeight="1">
      <c r="A9942" s="74">
        <v>7502.0</v>
      </c>
      <c r="B9942" s="74" t="s">
        <v>3749</v>
      </c>
      <c r="C9942" s="74" t="s">
        <v>14611</v>
      </c>
    </row>
    <row r="9943" ht="15.75" customHeight="1">
      <c r="A9943" s="74">
        <v>7847.0</v>
      </c>
      <c r="B9943" s="74" t="s">
        <v>25</v>
      </c>
      <c r="C9943" s="74" t="s">
        <v>14612</v>
      </c>
    </row>
    <row r="9944" ht="15.75" customHeight="1">
      <c r="A9944" s="74">
        <v>1982.0</v>
      </c>
      <c r="B9944" s="74" t="s">
        <v>3749</v>
      </c>
      <c r="C9944" s="74" t="s">
        <v>14613</v>
      </c>
    </row>
    <row r="9945" ht="15.75" customHeight="1">
      <c r="A9945" s="74">
        <v>10562.0</v>
      </c>
      <c r="B9945" s="74" t="s">
        <v>3175</v>
      </c>
      <c r="C9945" s="74" t="s">
        <v>14614</v>
      </c>
    </row>
    <row r="9946" ht="15.75" customHeight="1">
      <c r="A9946" s="74">
        <v>7592.0</v>
      </c>
      <c r="B9946" s="74" t="s">
        <v>4344</v>
      </c>
      <c r="C9946" s="74" t="s">
        <v>14615</v>
      </c>
    </row>
    <row r="9947" ht="15.75" customHeight="1">
      <c r="A9947" s="74">
        <v>1395.0</v>
      </c>
      <c r="B9947" s="74" t="s">
        <v>4344</v>
      </c>
      <c r="C9947" s="74" t="s">
        <v>14616</v>
      </c>
    </row>
    <row r="9948" ht="15.75" customHeight="1">
      <c r="A9948" s="74">
        <v>9031.0</v>
      </c>
      <c r="B9948" s="74" t="s">
        <v>3175</v>
      </c>
      <c r="C9948" s="74" t="s">
        <v>14617</v>
      </c>
    </row>
    <row r="9949" ht="15.75" customHeight="1">
      <c r="A9949" s="74">
        <v>5259.0</v>
      </c>
      <c r="B9949" s="74" t="s">
        <v>3749</v>
      </c>
      <c r="C9949" s="74" t="s">
        <v>14618</v>
      </c>
    </row>
    <row r="9950" ht="15.75" customHeight="1">
      <c r="A9950" s="74">
        <v>2173.0</v>
      </c>
      <c r="B9950" s="74" t="s">
        <v>3571</v>
      </c>
      <c r="C9950" s="74" t="s">
        <v>14619</v>
      </c>
    </row>
    <row r="9951" ht="15.75" customHeight="1">
      <c r="A9951" s="74">
        <v>5381.0</v>
      </c>
      <c r="B9951" s="74" t="s">
        <v>4536</v>
      </c>
      <c r="C9951" s="74" t="s">
        <v>14620</v>
      </c>
    </row>
    <row r="9952" ht="15.75" customHeight="1">
      <c r="A9952" s="74">
        <v>2231.0</v>
      </c>
      <c r="B9952" s="74" t="s">
        <v>2907</v>
      </c>
      <c r="C9952" s="74" t="s">
        <v>14620</v>
      </c>
    </row>
    <row r="9953" ht="15.75" customHeight="1">
      <c r="A9953" s="74">
        <v>2661.0</v>
      </c>
      <c r="B9953" s="74" t="s">
        <v>4344</v>
      </c>
      <c r="C9953" s="74" t="s">
        <v>14621</v>
      </c>
    </row>
    <row r="9954" ht="15.75" customHeight="1">
      <c r="A9954" s="74">
        <v>2123.0</v>
      </c>
      <c r="B9954" s="74" t="s">
        <v>4291</v>
      </c>
      <c r="C9954" s="74" t="s">
        <v>14622</v>
      </c>
    </row>
    <row r="9955" ht="15.75" customHeight="1">
      <c r="A9955" s="74">
        <v>5272.0</v>
      </c>
      <c r="B9955" s="74" t="s">
        <v>3660</v>
      </c>
      <c r="C9955" s="74" t="s">
        <v>14623</v>
      </c>
    </row>
    <row r="9956" ht="15.75" customHeight="1">
      <c r="A9956" s="74">
        <v>2070.0</v>
      </c>
      <c r="B9956" s="74" t="s">
        <v>2907</v>
      </c>
      <c r="C9956" s="74" t="s">
        <v>14624</v>
      </c>
    </row>
    <row r="9957" ht="15.75" customHeight="1">
      <c r="A9957" s="74">
        <v>8371.0</v>
      </c>
      <c r="B9957" s="74" t="s">
        <v>4344</v>
      </c>
      <c r="C9957" s="74" t="s">
        <v>14625</v>
      </c>
    </row>
    <row r="9958" ht="15.75" customHeight="1">
      <c r="A9958" s="74">
        <v>3263.0</v>
      </c>
      <c r="B9958" s="74" t="s">
        <v>4131</v>
      </c>
      <c r="C9958" s="74" t="s">
        <v>14626</v>
      </c>
    </row>
    <row r="9959" ht="15.75" customHeight="1">
      <c r="A9959" s="74">
        <v>7633.0</v>
      </c>
      <c r="B9959" s="74" t="s">
        <v>4191</v>
      </c>
      <c r="C9959" s="74" t="s">
        <v>14627</v>
      </c>
    </row>
    <row r="9960" ht="15.75" customHeight="1">
      <c r="A9960" s="74">
        <v>7302.0</v>
      </c>
      <c r="B9960" s="74" t="s">
        <v>2859</v>
      </c>
      <c r="C9960" s="74" t="s">
        <v>14628</v>
      </c>
    </row>
    <row r="9961" ht="15.75" customHeight="1">
      <c r="A9961" s="74">
        <v>5772.0</v>
      </c>
      <c r="B9961" s="74" t="s">
        <v>4138</v>
      </c>
      <c r="C9961" s="74" t="s">
        <v>14629</v>
      </c>
    </row>
    <row r="9962" ht="15.75" customHeight="1">
      <c r="A9962" s="74">
        <v>10497.0</v>
      </c>
      <c r="B9962" s="74" t="s">
        <v>25</v>
      </c>
      <c r="C9962" s="74" t="s">
        <v>14630</v>
      </c>
    </row>
    <row r="9963" ht="15.75" customHeight="1">
      <c r="A9963" s="74">
        <v>2215.0</v>
      </c>
      <c r="B9963" s="74" t="s">
        <v>4138</v>
      </c>
      <c r="C9963" s="74" t="s">
        <v>14631</v>
      </c>
    </row>
    <row r="9964" ht="15.75" customHeight="1">
      <c r="A9964" s="74">
        <v>5766.0</v>
      </c>
      <c r="B9964" s="74" t="s">
        <v>4138</v>
      </c>
      <c r="C9964" s="74" t="s">
        <v>14632</v>
      </c>
    </row>
    <row r="9965" ht="15.75" customHeight="1">
      <c r="A9965" s="74">
        <v>4911.0</v>
      </c>
      <c r="B9965" s="74" t="s">
        <v>25</v>
      </c>
      <c r="C9965" s="74" t="s">
        <v>14633</v>
      </c>
    </row>
    <row r="9966" ht="15.75" customHeight="1">
      <c r="A9966" s="74">
        <v>3002.0</v>
      </c>
      <c r="B9966" s="74" t="s">
        <v>4344</v>
      </c>
      <c r="C9966" s="74" t="s">
        <v>14634</v>
      </c>
    </row>
    <row r="9967" ht="15.75" customHeight="1">
      <c r="A9967" s="74">
        <v>3996.0</v>
      </c>
      <c r="B9967" s="74" t="s">
        <v>4344</v>
      </c>
      <c r="C9967" s="74" t="s">
        <v>14635</v>
      </c>
    </row>
    <row r="9968" ht="15.75" customHeight="1">
      <c r="A9968" s="74">
        <v>7069.0</v>
      </c>
      <c r="B9968" s="74" t="s">
        <v>4138</v>
      </c>
      <c r="C9968" s="74" t="s">
        <v>14636</v>
      </c>
    </row>
    <row r="9969" ht="15.75" customHeight="1">
      <c r="A9969" s="74">
        <v>10953.0</v>
      </c>
      <c r="B9969" s="74" t="s">
        <v>2982</v>
      </c>
      <c r="C9969" s="74" t="s">
        <v>14637</v>
      </c>
    </row>
    <row r="9970" ht="15.75" customHeight="1">
      <c r="A9970" s="74">
        <v>5780.0</v>
      </c>
      <c r="B9970" s="74" t="s">
        <v>4138</v>
      </c>
      <c r="C9970" s="74" t="s">
        <v>14638</v>
      </c>
    </row>
    <row r="9971" ht="15.75" customHeight="1">
      <c r="A9971" s="74">
        <v>8589.0</v>
      </c>
      <c r="B9971" s="74" t="s">
        <v>3749</v>
      </c>
      <c r="C9971" s="74" t="s">
        <v>14639</v>
      </c>
    </row>
    <row r="9972" ht="15.75" customHeight="1">
      <c r="A9972" s="74">
        <v>5930.0</v>
      </c>
      <c r="B9972" s="74" t="s">
        <v>4291</v>
      </c>
      <c r="C9972" s="74" t="s">
        <v>14640</v>
      </c>
    </row>
    <row r="9973" ht="15.75" customHeight="1">
      <c r="A9973" s="74">
        <v>11386.0</v>
      </c>
      <c r="B9973" s="74" t="s">
        <v>4291</v>
      </c>
      <c r="C9973" s="74" t="s">
        <v>14641</v>
      </c>
    </row>
    <row r="9974" ht="15.75" customHeight="1">
      <c r="A9974" s="74">
        <v>7690.0</v>
      </c>
      <c r="B9974" s="74" t="s">
        <v>4291</v>
      </c>
      <c r="C9974" s="74" t="s">
        <v>14642</v>
      </c>
    </row>
    <row r="9975" ht="15.75" customHeight="1">
      <c r="A9975" s="74">
        <v>11939.0</v>
      </c>
      <c r="B9975" s="74" t="s">
        <v>4291</v>
      </c>
      <c r="C9975" s="74" t="s">
        <v>14643</v>
      </c>
    </row>
    <row r="9976" ht="15.75" customHeight="1">
      <c r="A9976" s="74">
        <v>10827.0</v>
      </c>
      <c r="B9976" s="74" t="s">
        <v>2907</v>
      </c>
      <c r="C9976" s="74" t="s">
        <v>14644</v>
      </c>
    </row>
    <row r="9977" ht="15.75" customHeight="1">
      <c r="A9977" s="74">
        <v>7412.0</v>
      </c>
      <c r="B9977" s="74" t="s">
        <v>2907</v>
      </c>
      <c r="C9977" s="74" t="s">
        <v>14645</v>
      </c>
    </row>
    <row r="9978" ht="15.75" customHeight="1">
      <c r="A9978" s="74">
        <v>10770.0</v>
      </c>
      <c r="B9978" s="74" t="s">
        <v>4138</v>
      </c>
      <c r="C9978" s="74" t="s">
        <v>14646</v>
      </c>
    </row>
    <row r="9979" ht="15.75" customHeight="1">
      <c r="A9979" s="74">
        <v>4883.0</v>
      </c>
      <c r="B9979" s="74" t="s">
        <v>25</v>
      </c>
      <c r="C9979" s="74" t="s">
        <v>14647</v>
      </c>
    </row>
    <row r="9980" ht="15.75" customHeight="1">
      <c r="A9980" s="74">
        <v>11145.0</v>
      </c>
      <c r="B9980" s="74" t="s">
        <v>25</v>
      </c>
      <c r="C9980" s="74" t="s">
        <v>14648</v>
      </c>
    </row>
    <row r="9981" ht="15.75" customHeight="1">
      <c r="A9981" s="74">
        <v>12723.0</v>
      </c>
      <c r="B9981" s="74" t="s">
        <v>25</v>
      </c>
      <c r="C9981" s="74" t="s">
        <v>14649</v>
      </c>
    </row>
    <row r="9982" ht="15.75" customHeight="1">
      <c r="A9982" s="74">
        <v>11148.0</v>
      </c>
      <c r="B9982" s="74" t="s">
        <v>25</v>
      </c>
      <c r="C9982" s="74" t="s">
        <v>14650</v>
      </c>
    </row>
    <row r="9983" ht="15.75" customHeight="1">
      <c r="A9983" s="74">
        <v>2073.0</v>
      </c>
      <c r="B9983" s="74" t="s">
        <v>2907</v>
      </c>
      <c r="C9983" s="74" t="s">
        <v>14651</v>
      </c>
    </row>
    <row r="9984" ht="15.75" customHeight="1">
      <c r="A9984" s="74">
        <v>2873.0</v>
      </c>
      <c r="B9984" s="74" t="s">
        <v>2907</v>
      </c>
      <c r="C9984" s="74" t="s">
        <v>14652</v>
      </c>
    </row>
    <row r="9985" ht="15.75" customHeight="1">
      <c r="A9985" s="74">
        <v>5410.0</v>
      </c>
      <c r="B9985" s="74" t="s">
        <v>4291</v>
      </c>
      <c r="C9985" s="74" t="s">
        <v>14653</v>
      </c>
    </row>
    <row r="9986" ht="15.75" customHeight="1">
      <c r="A9986" s="74">
        <v>5760.0</v>
      </c>
      <c r="B9986" s="74" t="s">
        <v>4138</v>
      </c>
      <c r="C9986" s="74" t="s">
        <v>14654</v>
      </c>
    </row>
    <row r="9987" ht="15.75" customHeight="1">
      <c r="A9987" s="74">
        <v>9785.0</v>
      </c>
      <c r="B9987" s="74" t="s">
        <v>25</v>
      </c>
      <c r="C9987" s="74" t="s">
        <v>14655</v>
      </c>
    </row>
    <row r="9988" ht="15.75" customHeight="1">
      <c r="A9988" s="74">
        <v>4038.0</v>
      </c>
      <c r="B9988" s="74" t="s">
        <v>4138</v>
      </c>
      <c r="C9988" s="74" t="s">
        <v>14656</v>
      </c>
    </row>
    <row r="9989" ht="15.75" customHeight="1">
      <c r="A9989" s="74">
        <v>8675.0</v>
      </c>
      <c r="B9989" s="74" t="s">
        <v>4138</v>
      </c>
      <c r="C9989" s="74" t="s">
        <v>14657</v>
      </c>
    </row>
    <row r="9990" ht="15.75" customHeight="1">
      <c r="A9990" s="74">
        <v>2897.0</v>
      </c>
      <c r="B9990" s="74" t="s">
        <v>25</v>
      </c>
      <c r="C9990" s="74" t="s">
        <v>14658</v>
      </c>
    </row>
    <row r="9991" ht="15.75" customHeight="1">
      <c r="A9991" s="74">
        <v>9124.0</v>
      </c>
      <c r="B9991" s="74" t="s">
        <v>2907</v>
      </c>
      <c r="C9991" s="74" t="s">
        <v>14659</v>
      </c>
    </row>
    <row r="9992" ht="15.75" customHeight="1">
      <c r="A9992" s="74">
        <v>9158.0</v>
      </c>
      <c r="B9992" s="74" t="s">
        <v>2907</v>
      </c>
      <c r="C9992" s="74" t="s">
        <v>14660</v>
      </c>
    </row>
    <row r="9993" ht="15.75" customHeight="1">
      <c r="A9993" s="74">
        <v>7406.0</v>
      </c>
      <c r="B9993" s="74" t="s">
        <v>4291</v>
      </c>
      <c r="C9993" s="74" t="s">
        <v>14661</v>
      </c>
    </row>
    <row r="9994" ht="15.75" customHeight="1">
      <c r="A9994" s="74">
        <v>1994.0</v>
      </c>
      <c r="B9994" s="74" t="s">
        <v>4291</v>
      </c>
      <c r="C9994" s="74" t="s">
        <v>14662</v>
      </c>
    </row>
    <row r="9995" ht="15.75" customHeight="1">
      <c r="A9995" s="74">
        <v>2941.0</v>
      </c>
      <c r="B9995" s="74" t="s">
        <v>25</v>
      </c>
      <c r="C9995" s="74" t="s">
        <v>14663</v>
      </c>
    </row>
    <row r="9996" ht="15.75" customHeight="1">
      <c r="A9996" s="74">
        <v>10285.0</v>
      </c>
      <c r="B9996" s="74" t="s">
        <v>2907</v>
      </c>
      <c r="C9996" s="74" t="s">
        <v>14664</v>
      </c>
    </row>
    <row r="9997" ht="15.75" customHeight="1">
      <c r="A9997" s="74">
        <v>12718.0</v>
      </c>
      <c r="B9997" s="74" t="s">
        <v>2982</v>
      </c>
      <c r="C9997" s="74" t="s">
        <v>14665</v>
      </c>
    </row>
    <row r="9998" ht="15.75" customHeight="1">
      <c r="A9998" s="74">
        <v>9831.0</v>
      </c>
      <c r="B9998" s="74" t="s">
        <v>4291</v>
      </c>
      <c r="C9998" s="74" t="s">
        <v>14666</v>
      </c>
    </row>
  </sheetData>
  <printOptions/>
  <pageMargins bottom="0.0" footer="0.0" header="0.0" left="0.0" right="0.0" top="0.0"/>
  <pageSetup orientation="landscape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F0000"/>
    <outlinePr summaryBelow="0" summaryRight="0"/>
  </sheetPr>
  <sheetViews>
    <sheetView workbookViewId="0"/>
  </sheetViews>
  <sheetFormatPr customHeight="1" defaultColWidth="12.63" defaultRowHeight="15.0"/>
  <cols>
    <col customWidth="1" min="1" max="1" width="30.38"/>
    <col customWidth="1" min="4" max="4" width="38.75"/>
    <col customWidth="1" min="5" max="5" width="21.13"/>
    <col customWidth="1" min="6" max="6" width="23.0"/>
    <col customWidth="1" min="7" max="7" width="53.63"/>
    <col customWidth="1" min="47" max="47" width="24.5"/>
    <col customWidth="1" min="48" max="48" width="7.25"/>
    <col customWidth="1" min="49" max="49" width="28.63"/>
    <col customWidth="1" min="50" max="50" width="37.63"/>
    <col customWidth="1" min="51" max="51" width="39.13"/>
    <col customWidth="1" min="52" max="52" width="21.25"/>
  </cols>
  <sheetData>
    <row r="1">
      <c r="A1" s="75" t="s">
        <v>14667</v>
      </c>
      <c r="B1" s="49" t="s">
        <v>14668</v>
      </c>
      <c r="C1" s="49" t="s">
        <v>14669</v>
      </c>
      <c r="D1" s="49" t="s">
        <v>14670</v>
      </c>
      <c r="E1" s="49" t="s">
        <v>14671</v>
      </c>
      <c r="F1" s="49" t="s">
        <v>14672</v>
      </c>
      <c r="G1" s="49" t="s">
        <v>14673</v>
      </c>
      <c r="H1" s="76"/>
      <c r="I1" s="76"/>
      <c r="J1" s="76"/>
      <c r="K1" s="76"/>
      <c r="L1" s="76"/>
      <c r="M1" s="76"/>
      <c r="N1" s="76"/>
      <c r="O1" s="76"/>
      <c r="P1" s="76"/>
      <c r="Q1" s="76"/>
      <c r="R1" s="76"/>
      <c r="S1" s="76"/>
      <c r="T1" s="76"/>
      <c r="U1" s="76"/>
      <c r="V1" s="76"/>
      <c r="W1" s="76"/>
      <c r="X1" s="76"/>
      <c r="Y1" s="76"/>
      <c r="Z1" s="76"/>
      <c r="AA1" s="76"/>
      <c r="AB1" s="76"/>
      <c r="AC1" s="76"/>
      <c r="AD1" s="76"/>
      <c r="AE1" s="76"/>
      <c r="AF1" s="76"/>
      <c r="AG1" s="76"/>
      <c r="AH1" s="76"/>
      <c r="AI1" s="76"/>
      <c r="AJ1" s="76"/>
      <c r="AK1" s="76"/>
      <c r="AL1" s="76"/>
      <c r="AM1" s="76"/>
      <c r="AN1" s="76"/>
      <c r="AO1" s="76"/>
      <c r="AP1" s="76"/>
      <c r="AQ1" s="76"/>
      <c r="AR1" s="76"/>
      <c r="AS1" s="76"/>
      <c r="AT1" s="76"/>
      <c r="AU1" s="76"/>
      <c r="AV1" s="76"/>
      <c r="AW1" s="76"/>
      <c r="AX1" s="76"/>
      <c r="AY1" s="76"/>
      <c r="AZ1" s="76"/>
      <c r="BA1" s="76"/>
      <c r="BB1" s="76"/>
      <c r="BC1" s="76"/>
      <c r="BD1" s="76"/>
    </row>
    <row r="2">
      <c r="A2" s="52" t="str">
        <f>'Import - Step 1 DO NOT EDIT'!P2</f>
        <v>2023 Darcie Kent Estate Winery Triska Vineyard, Pinot Noir</v>
      </c>
      <c r="B2" s="58" t="str">
        <f>'WINE SUBMISSION TAB (ENTER INFO'!H2</f>
        <v>Red</v>
      </c>
      <c r="C2" s="60" t="str">
        <f>'WINE SUBMISSION TAB (ENTER INFO'!N2</f>
        <v>USA</v>
      </c>
      <c r="D2" s="62" t="str">
        <f>'WINE SUBMISSION TAB (ENTER INFO'!Q2</f>
        <v>100% Pinot Noir</v>
      </c>
      <c r="E2" s="60" t="str">
        <f>'WINE SUBMISSION TAB (ENTER INFO'!I2&amp;"|"&amp;'WINE SUBMISSION TAB (ENTER INFO'!J2</f>
        <v>2023|</v>
      </c>
      <c r="F2" s="54" t="str">
        <f>'WINE SUBMISSION TAB (ENTER INFO'!M2</f>
        <v>San Francisco Bay (Livermore Valley)</v>
      </c>
      <c r="G2" s="58" t="str">
        <f>'WINE SUBMISSION TAB (ENTER INFO'!O2</f>
        <v>USA / California</v>
      </c>
      <c r="H2" s="72"/>
      <c r="I2" s="72"/>
      <c r="J2" s="72"/>
      <c r="K2" s="72"/>
      <c r="L2" s="72"/>
      <c r="M2" s="72"/>
      <c r="N2" s="72"/>
      <c r="O2" s="72"/>
      <c r="P2" s="72"/>
      <c r="Q2" s="72"/>
      <c r="R2" s="72"/>
      <c r="S2" s="72"/>
      <c r="T2" s="72"/>
      <c r="U2" s="72"/>
      <c r="V2" s="72"/>
      <c r="W2" s="72"/>
      <c r="X2" s="72"/>
      <c r="Y2" s="72"/>
      <c r="Z2" s="72"/>
      <c r="AA2" s="72"/>
      <c r="AB2" s="72"/>
      <c r="AC2" s="72"/>
      <c r="AD2" s="72"/>
      <c r="AE2" s="72"/>
      <c r="AF2" s="72"/>
      <c r="AG2" s="72"/>
      <c r="AH2" s="72"/>
      <c r="AI2" s="72"/>
      <c r="AJ2" s="72"/>
      <c r="AK2" s="72"/>
      <c r="AL2" s="72"/>
      <c r="AM2" s="72"/>
      <c r="AN2" s="72"/>
      <c r="AO2" s="72"/>
      <c r="AP2" s="72"/>
      <c r="AQ2" s="72"/>
      <c r="AR2" s="72"/>
      <c r="AS2" s="72"/>
      <c r="AT2" s="72"/>
      <c r="AU2" s="72"/>
      <c r="AV2" s="72"/>
      <c r="AW2" s="72"/>
      <c r="AX2" s="72"/>
      <c r="AY2" s="72"/>
      <c r="AZ2" s="72"/>
      <c r="BA2" s="72"/>
      <c r="BB2" s="72"/>
      <c r="BC2" s="72"/>
      <c r="BD2" s="72"/>
    </row>
    <row r="3">
      <c r="A3" s="52" t="str">
        <f>'Import - Step 1 DO NOT EDIT'!P3</f>
        <v>#REF!</v>
      </c>
      <c r="B3" s="58" t="str">
        <f t="shared" ref="B3:D3" si="1">#REF!</f>
        <v>#REF!</v>
      </c>
      <c r="C3" s="60" t="str">
        <f t="shared" si="1"/>
        <v>#REF!</v>
      </c>
      <c r="D3" s="62" t="str">
        <f t="shared" si="1"/>
        <v>#REF!</v>
      </c>
      <c r="E3" s="60" t="str">
        <f t="shared" ref="E3:E18" si="4">#REF!&amp;"|"&amp;#REF!</f>
        <v>#REF!</v>
      </c>
      <c r="F3" s="54" t="str">
        <f t="shared" ref="F3:G3" si="2">#REF!</f>
        <v>#REF!</v>
      </c>
      <c r="G3" s="58" t="str">
        <f t="shared" si="2"/>
        <v>#REF!</v>
      </c>
      <c r="H3" s="72"/>
      <c r="I3" s="72"/>
      <c r="J3" s="72"/>
      <c r="K3" s="72"/>
      <c r="L3" s="72"/>
      <c r="M3" s="72"/>
      <c r="N3" s="72"/>
      <c r="O3" s="72"/>
      <c r="P3" s="72"/>
      <c r="Q3" s="72"/>
      <c r="R3" s="72"/>
      <c r="S3" s="72"/>
      <c r="T3" s="72"/>
      <c r="U3" s="72"/>
      <c r="V3" s="72"/>
      <c r="W3" s="72"/>
      <c r="X3" s="72"/>
      <c r="Y3" s="72"/>
      <c r="Z3" s="72"/>
      <c r="AA3" s="72"/>
      <c r="AB3" s="72"/>
      <c r="AC3" s="72"/>
      <c r="AD3" s="72"/>
      <c r="AE3" s="72"/>
      <c r="AF3" s="72"/>
      <c r="AG3" s="72"/>
      <c r="AH3" s="72"/>
      <c r="AI3" s="72"/>
      <c r="AJ3" s="72"/>
      <c r="AK3" s="72"/>
      <c r="AL3" s="72"/>
      <c r="AM3" s="72"/>
      <c r="AN3" s="72"/>
      <c r="AO3" s="72"/>
      <c r="AP3" s="72"/>
      <c r="AQ3" s="72"/>
      <c r="AR3" s="72"/>
      <c r="AS3" s="72"/>
      <c r="AT3" s="72"/>
      <c r="AU3" s="72"/>
      <c r="AV3" s="72"/>
      <c r="AW3" s="72"/>
      <c r="AX3" s="72"/>
      <c r="AY3" s="72"/>
      <c r="AZ3" s="72"/>
      <c r="BA3" s="72"/>
      <c r="BB3" s="72"/>
      <c r="BC3" s="72"/>
      <c r="BD3" s="72"/>
    </row>
    <row r="4">
      <c r="A4" s="52" t="str">
        <f>'Import - Step 1 DO NOT EDIT'!P4</f>
        <v>#REF!</v>
      </c>
      <c r="B4" s="58" t="str">
        <f t="shared" ref="B4:D4" si="3">#REF!</f>
        <v>#REF!</v>
      </c>
      <c r="C4" s="60" t="str">
        <f t="shared" si="3"/>
        <v>#REF!</v>
      </c>
      <c r="D4" s="62" t="str">
        <f t="shared" si="3"/>
        <v>#REF!</v>
      </c>
      <c r="E4" s="60" t="str">
        <f t="shared" si="4"/>
        <v>#REF!</v>
      </c>
      <c r="F4" s="54" t="str">
        <f t="shared" ref="F4:G4" si="5">#REF!</f>
        <v>#REF!</v>
      </c>
      <c r="G4" s="58" t="str">
        <f t="shared" si="5"/>
        <v>#REF!</v>
      </c>
      <c r="H4" s="72"/>
      <c r="I4" s="72"/>
      <c r="J4" s="72"/>
      <c r="K4" s="72"/>
      <c r="L4" s="72"/>
      <c r="M4" s="72"/>
      <c r="N4" s="72"/>
      <c r="O4" s="72"/>
      <c r="P4" s="72"/>
      <c r="Q4" s="72"/>
      <c r="R4" s="72"/>
      <c r="S4" s="72"/>
      <c r="T4" s="72"/>
      <c r="U4" s="72"/>
      <c r="V4" s="72"/>
      <c r="W4" s="72"/>
      <c r="X4" s="72"/>
      <c r="Y4" s="72"/>
      <c r="Z4" s="72"/>
      <c r="AA4" s="72"/>
      <c r="AB4" s="72"/>
      <c r="AC4" s="72"/>
      <c r="AD4" s="72"/>
      <c r="AE4" s="72"/>
      <c r="AF4" s="72"/>
      <c r="AG4" s="72"/>
      <c r="AH4" s="72"/>
      <c r="AI4" s="72"/>
      <c r="AJ4" s="72"/>
      <c r="AK4" s="72"/>
      <c r="AL4" s="72"/>
      <c r="AM4" s="72"/>
      <c r="AN4" s="72"/>
      <c r="AO4" s="72"/>
      <c r="AP4" s="72"/>
      <c r="AQ4" s="72"/>
      <c r="AR4" s="72"/>
      <c r="AS4" s="72"/>
      <c r="AT4" s="72"/>
      <c r="AU4" s="72"/>
      <c r="AV4" s="72"/>
      <c r="AW4" s="72"/>
      <c r="AX4" s="72"/>
      <c r="AY4" s="72"/>
      <c r="AZ4" s="72"/>
      <c r="BA4" s="72"/>
      <c r="BB4" s="72"/>
      <c r="BC4" s="72"/>
      <c r="BD4" s="72"/>
    </row>
    <row r="5">
      <c r="A5" s="52"/>
      <c r="B5" s="58" t="str">
        <f t="shared" ref="B5:D5" si="6">#REF!</f>
        <v>#REF!</v>
      </c>
      <c r="C5" s="60" t="str">
        <f t="shared" si="6"/>
        <v>#REF!</v>
      </c>
      <c r="D5" s="62" t="str">
        <f t="shared" si="6"/>
        <v>#REF!</v>
      </c>
      <c r="E5" s="60" t="str">
        <f t="shared" si="4"/>
        <v>#REF!</v>
      </c>
      <c r="F5" s="54" t="str">
        <f t="shared" ref="F5:G5" si="7">#REF!</f>
        <v>#REF!</v>
      </c>
      <c r="G5" s="58" t="str">
        <f t="shared" si="7"/>
        <v>#REF!</v>
      </c>
      <c r="H5" s="72"/>
      <c r="I5" s="72"/>
      <c r="J5" s="72"/>
      <c r="K5" s="72"/>
      <c r="L5" s="72"/>
      <c r="M5" s="72"/>
      <c r="N5" s="72"/>
      <c r="O5" s="72"/>
      <c r="P5" s="72"/>
      <c r="Q5" s="72"/>
      <c r="R5" s="72"/>
      <c r="S5" s="72"/>
      <c r="T5" s="72"/>
      <c r="U5" s="72"/>
      <c r="V5" s="72"/>
      <c r="W5" s="72"/>
      <c r="X5" s="72"/>
      <c r="Y5" s="72"/>
      <c r="Z5" s="72"/>
      <c r="AA5" s="72"/>
      <c r="AB5" s="72"/>
      <c r="AC5" s="72"/>
      <c r="AD5" s="72"/>
      <c r="AE5" s="72"/>
      <c r="AF5" s="72"/>
      <c r="AG5" s="72"/>
      <c r="AH5" s="72"/>
      <c r="AI5" s="72"/>
      <c r="AJ5" s="72"/>
      <c r="AK5" s="72"/>
      <c r="AL5" s="72"/>
      <c r="AM5" s="72"/>
      <c r="AN5" s="72"/>
      <c r="AO5" s="72"/>
      <c r="AP5" s="72"/>
      <c r="AQ5" s="72"/>
      <c r="AR5" s="72"/>
      <c r="AS5" s="72"/>
      <c r="AT5" s="72"/>
      <c r="AU5" s="72"/>
      <c r="AV5" s="72"/>
      <c r="AW5" s="72"/>
      <c r="AX5" s="72"/>
      <c r="AY5" s="72"/>
      <c r="AZ5" s="72"/>
      <c r="BA5" s="72"/>
      <c r="BB5" s="72"/>
      <c r="BC5" s="72"/>
      <c r="BD5" s="72"/>
    </row>
    <row r="6">
      <c r="A6" s="52"/>
      <c r="B6" s="58" t="str">
        <f t="shared" ref="B6:D6" si="8">#REF!</f>
        <v>#REF!</v>
      </c>
      <c r="C6" s="60" t="str">
        <f t="shared" si="8"/>
        <v>#REF!</v>
      </c>
      <c r="D6" s="62" t="str">
        <f t="shared" si="8"/>
        <v>#REF!</v>
      </c>
      <c r="E6" s="60" t="str">
        <f t="shared" si="4"/>
        <v>#REF!</v>
      </c>
      <c r="F6" s="54" t="str">
        <f t="shared" ref="F6:G6" si="9">#REF!</f>
        <v>#REF!</v>
      </c>
      <c r="G6" s="58" t="str">
        <f t="shared" si="9"/>
        <v>#REF!</v>
      </c>
      <c r="H6" s="72"/>
      <c r="I6" s="72"/>
      <c r="J6" s="72"/>
      <c r="K6" s="72"/>
      <c r="L6" s="72"/>
      <c r="M6" s="72"/>
      <c r="N6" s="72"/>
      <c r="O6" s="72"/>
      <c r="P6" s="72"/>
      <c r="Q6" s="72"/>
      <c r="R6" s="72"/>
      <c r="S6" s="72"/>
      <c r="T6" s="72"/>
      <c r="U6" s="72"/>
      <c r="V6" s="72"/>
      <c r="W6" s="72"/>
      <c r="X6" s="72"/>
      <c r="Y6" s="72"/>
      <c r="Z6" s="72"/>
      <c r="AA6" s="72"/>
      <c r="AB6" s="72"/>
      <c r="AC6" s="72"/>
      <c r="AD6" s="72"/>
      <c r="AE6" s="72"/>
      <c r="AF6" s="72"/>
      <c r="AG6" s="72"/>
      <c r="AH6" s="72"/>
      <c r="AI6" s="72"/>
      <c r="AJ6" s="72"/>
      <c r="AK6" s="72"/>
      <c r="AL6" s="72"/>
      <c r="AM6" s="72"/>
      <c r="AN6" s="72"/>
      <c r="AO6" s="72"/>
      <c r="AP6" s="72"/>
      <c r="AQ6" s="72"/>
      <c r="AR6" s="72"/>
      <c r="AS6" s="72"/>
      <c r="AT6" s="72"/>
      <c r="AU6" s="72"/>
      <c r="AV6" s="72"/>
      <c r="AW6" s="72"/>
      <c r="AX6" s="72"/>
      <c r="AY6" s="72"/>
      <c r="AZ6" s="72"/>
      <c r="BA6" s="72"/>
      <c r="BB6" s="72"/>
      <c r="BC6" s="72"/>
      <c r="BD6" s="72"/>
    </row>
    <row r="7">
      <c r="A7" s="70"/>
      <c r="B7" s="58" t="str">
        <f t="shared" ref="B7:D7" si="10">#REF!</f>
        <v>#REF!</v>
      </c>
      <c r="C7" s="60" t="str">
        <f t="shared" si="10"/>
        <v>#REF!</v>
      </c>
      <c r="D7" s="62" t="str">
        <f t="shared" si="10"/>
        <v>#REF!</v>
      </c>
      <c r="E7" s="60" t="str">
        <f t="shared" si="4"/>
        <v>#REF!</v>
      </c>
      <c r="F7" s="54" t="str">
        <f t="shared" ref="F7:G7" si="11">#REF!</f>
        <v>#REF!</v>
      </c>
      <c r="G7" s="58" t="str">
        <f t="shared" si="11"/>
        <v>#REF!</v>
      </c>
      <c r="H7" s="72"/>
      <c r="I7" s="72"/>
      <c r="J7" s="72"/>
      <c r="K7" s="72"/>
      <c r="L7" s="72"/>
      <c r="M7" s="72"/>
      <c r="N7" s="72"/>
      <c r="O7" s="72"/>
      <c r="P7" s="72"/>
      <c r="Q7" s="72"/>
      <c r="R7" s="72"/>
      <c r="S7" s="72"/>
      <c r="T7" s="72"/>
      <c r="U7" s="72"/>
      <c r="V7" s="72"/>
      <c r="W7" s="72"/>
      <c r="X7" s="72"/>
      <c r="Y7" s="72"/>
      <c r="Z7" s="72"/>
      <c r="AA7" s="72"/>
      <c r="AB7" s="72"/>
      <c r="AC7" s="72"/>
      <c r="AD7" s="72"/>
      <c r="AE7" s="72"/>
      <c r="AF7" s="72"/>
      <c r="AG7" s="72"/>
      <c r="AH7" s="72"/>
      <c r="AI7" s="72"/>
      <c r="AJ7" s="72"/>
      <c r="AK7" s="72"/>
      <c r="AL7" s="72"/>
      <c r="AM7" s="72"/>
      <c r="AN7" s="72"/>
      <c r="AO7" s="72"/>
      <c r="AP7" s="72"/>
      <c r="AQ7" s="72"/>
      <c r="AR7" s="72"/>
      <c r="AS7" s="72"/>
      <c r="AT7" s="72"/>
      <c r="AU7" s="72"/>
      <c r="AV7" s="72"/>
      <c r="AW7" s="72"/>
      <c r="AX7" s="72"/>
      <c r="AY7" s="72"/>
      <c r="AZ7" s="72"/>
      <c r="BA7" s="72"/>
      <c r="BB7" s="72"/>
      <c r="BC7" s="72"/>
      <c r="BD7" s="72"/>
    </row>
    <row r="8">
      <c r="A8" s="70"/>
      <c r="B8" s="58" t="str">
        <f t="shared" ref="B8:D8" si="12">#REF!</f>
        <v>#REF!</v>
      </c>
      <c r="C8" s="60" t="str">
        <f t="shared" si="12"/>
        <v>#REF!</v>
      </c>
      <c r="D8" s="62" t="str">
        <f t="shared" si="12"/>
        <v>#REF!</v>
      </c>
      <c r="E8" s="60" t="str">
        <f t="shared" si="4"/>
        <v>#REF!</v>
      </c>
      <c r="F8" s="54" t="str">
        <f t="shared" ref="F8:G8" si="13">#REF!</f>
        <v>#REF!</v>
      </c>
      <c r="G8" s="58" t="str">
        <f t="shared" si="13"/>
        <v>#REF!</v>
      </c>
      <c r="H8" s="72"/>
      <c r="I8" s="72"/>
      <c r="J8" s="72"/>
      <c r="K8" s="72"/>
      <c r="L8" s="72"/>
      <c r="M8" s="72"/>
      <c r="N8" s="72"/>
      <c r="O8" s="72"/>
      <c r="P8" s="72"/>
      <c r="Q8" s="72"/>
      <c r="R8" s="72"/>
      <c r="S8" s="72"/>
      <c r="T8" s="72"/>
      <c r="U8" s="72"/>
      <c r="V8" s="72"/>
      <c r="W8" s="72"/>
      <c r="X8" s="72"/>
      <c r="Y8" s="72"/>
      <c r="Z8" s="72"/>
      <c r="AA8" s="72"/>
      <c r="AB8" s="72"/>
      <c r="AC8" s="72"/>
      <c r="AD8" s="72"/>
      <c r="AE8" s="72"/>
      <c r="AF8" s="72"/>
      <c r="AG8" s="72"/>
      <c r="AH8" s="72"/>
      <c r="AI8" s="72"/>
      <c r="AJ8" s="72"/>
      <c r="AK8" s="72"/>
      <c r="AL8" s="72"/>
      <c r="AM8" s="72"/>
      <c r="AN8" s="72"/>
      <c r="AO8" s="72"/>
      <c r="AP8" s="72"/>
      <c r="AQ8" s="72"/>
      <c r="AR8" s="72"/>
      <c r="AS8" s="72"/>
      <c r="AT8" s="72"/>
      <c r="AU8" s="72"/>
      <c r="AV8" s="72"/>
      <c r="AW8" s="72"/>
      <c r="AX8" s="72"/>
      <c r="AY8" s="72"/>
      <c r="AZ8" s="72"/>
      <c r="BA8" s="72"/>
      <c r="BB8" s="72"/>
      <c r="BC8" s="72"/>
      <c r="BD8" s="72"/>
    </row>
    <row r="9">
      <c r="A9" s="70"/>
      <c r="B9" s="58" t="str">
        <f t="shared" ref="B9:D9" si="14">#REF!</f>
        <v>#REF!</v>
      </c>
      <c r="C9" s="60" t="str">
        <f t="shared" si="14"/>
        <v>#REF!</v>
      </c>
      <c r="D9" s="62" t="str">
        <f t="shared" si="14"/>
        <v>#REF!</v>
      </c>
      <c r="E9" s="60" t="str">
        <f t="shared" si="4"/>
        <v>#REF!</v>
      </c>
      <c r="F9" s="54" t="str">
        <f t="shared" ref="F9:G9" si="15">#REF!</f>
        <v>#REF!</v>
      </c>
      <c r="G9" s="58" t="str">
        <f t="shared" si="15"/>
        <v>#REF!</v>
      </c>
      <c r="H9" s="72"/>
      <c r="I9" s="72"/>
      <c r="J9" s="72"/>
      <c r="K9" s="72"/>
      <c r="L9" s="72"/>
      <c r="M9" s="72"/>
      <c r="N9" s="72"/>
      <c r="O9" s="72"/>
      <c r="P9" s="72"/>
      <c r="Q9" s="72"/>
      <c r="R9" s="72"/>
      <c r="S9" s="72"/>
      <c r="T9" s="72"/>
      <c r="U9" s="72"/>
      <c r="V9" s="72"/>
      <c r="W9" s="72"/>
      <c r="X9" s="72"/>
      <c r="Y9" s="72"/>
      <c r="Z9" s="72"/>
      <c r="AA9" s="72"/>
      <c r="AB9" s="72"/>
      <c r="AC9" s="72"/>
      <c r="AD9" s="72"/>
      <c r="AE9" s="72"/>
      <c r="AF9" s="72"/>
      <c r="AG9" s="72"/>
      <c r="AH9" s="72"/>
      <c r="AI9" s="72"/>
      <c r="AJ9" s="72"/>
      <c r="AK9" s="72"/>
      <c r="AL9" s="72"/>
      <c r="AM9" s="72"/>
      <c r="AN9" s="72"/>
      <c r="AO9" s="72"/>
      <c r="AP9" s="72"/>
      <c r="AQ9" s="72"/>
      <c r="AR9" s="72"/>
      <c r="AS9" s="72"/>
      <c r="AT9" s="72"/>
      <c r="AU9" s="72"/>
      <c r="AV9" s="72"/>
      <c r="AW9" s="72"/>
      <c r="AX9" s="72"/>
      <c r="AY9" s="72"/>
      <c r="AZ9" s="72"/>
      <c r="BA9" s="72"/>
      <c r="BB9" s="72"/>
      <c r="BC9" s="72"/>
      <c r="BD9" s="72"/>
    </row>
    <row r="10">
      <c r="A10" s="70"/>
      <c r="B10" s="58" t="str">
        <f t="shared" ref="B10:D10" si="16">#REF!</f>
        <v>#REF!</v>
      </c>
      <c r="C10" s="60" t="str">
        <f t="shared" si="16"/>
        <v>#REF!</v>
      </c>
      <c r="D10" s="62" t="str">
        <f t="shared" si="16"/>
        <v>#REF!</v>
      </c>
      <c r="E10" s="60" t="str">
        <f t="shared" si="4"/>
        <v>#REF!</v>
      </c>
      <c r="F10" s="54" t="str">
        <f t="shared" ref="F10:G10" si="17">#REF!</f>
        <v>#REF!</v>
      </c>
      <c r="G10" s="58" t="str">
        <f t="shared" si="17"/>
        <v>#REF!</v>
      </c>
      <c r="H10" s="72"/>
      <c r="I10" s="72"/>
      <c r="J10" s="72"/>
      <c r="K10" s="72"/>
      <c r="L10" s="72"/>
      <c r="M10" s="72"/>
      <c r="N10" s="72"/>
      <c r="O10" s="72"/>
      <c r="P10" s="72"/>
      <c r="Q10" s="72"/>
      <c r="R10" s="72"/>
      <c r="S10" s="72"/>
      <c r="T10" s="72"/>
      <c r="U10" s="72"/>
      <c r="V10" s="72"/>
      <c r="W10" s="72"/>
      <c r="X10" s="72"/>
      <c r="Y10" s="72"/>
      <c r="Z10" s="72"/>
      <c r="AA10" s="72"/>
      <c r="AB10" s="72"/>
      <c r="AC10" s="72"/>
      <c r="AD10" s="72"/>
      <c r="AE10" s="72"/>
      <c r="AF10" s="72"/>
      <c r="AG10" s="72"/>
      <c r="AH10" s="72"/>
      <c r="AI10" s="72"/>
      <c r="AJ10" s="72"/>
      <c r="AK10" s="72"/>
      <c r="AL10" s="72"/>
      <c r="AM10" s="72"/>
      <c r="AN10" s="72"/>
      <c r="AO10" s="72"/>
      <c r="AP10" s="72"/>
      <c r="AQ10" s="72"/>
      <c r="AR10" s="72"/>
      <c r="AS10" s="72"/>
      <c r="AT10" s="72"/>
      <c r="AU10" s="72"/>
      <c r="AV10" s="72"/>
      <c r="AW10" s="72"/>
      <c r="AX10" s="72"/>
      <c r="AY10" s="72"/>
      <c r="AZ10" s="72"/>
      <c r="BA10" s="72"/>
      <c r="BB10" s="72"/>
      <c r="BC10" s="72"/>
      <c r="BD10" s="72"/>
    </row>
    <row r="11">
      <c r="A11" s="70"/>
      <c r="B11" s="58" t="str">
        <f t="shared" ref="B11:D11" si="18">#REF!</f>
        <v>#REF!</v>
      </c>
      <c r="C11" s="60" t="str">
        <f t="shared" si="18"/>
        <v>#REF!</v>
      </c>
      <c r="D11" s="62" t="str">
        <f t="shared" si="18"/>
        <v>#REF!</v>
      </c>
      <c r="E11" s="60" t="str">
        <f t="shared" si="4"/>
        <v>#REF!</v>
      </c>
      <c r="F11" s="54" t="str">
        <f t="shared" ref="F11:G11" si="19">#REF!</f>
        <v>#REF!</v>
      </c>
      <c r="G11" s="58" t="str">
        <f t="shared" si="19"/>
        <v>#REF!</v>
      </c>
      <c r="H11" s="72"/>
      <c r="I11" s="72"/>
      <c r="J11" s="72"/>
      <c r="K11" s="72"/>
      <c r="L11" s="72"/>
      <c r="M11" s="72"/>
      <c r="N11" s="72"/>
      <c r="O11" s="72"/>
      <c r="P11" s="72"/>
      <c r="Q11" s="72"/>
      <c r="R11" s="72"/>
      <c r="S11" s="72"/>
      <c r="T11" s="72"/>
      <c r="U11" s="72"/>
      <c r="V11" s="72"/>
      <c r="W11" s="72"/>
      <c r="X11" s="72"/>
      <c r="Y11" s="72"/>
      <c r="Z11" s="72"/>
      <c r="AA11" s="72"/>
      <c r="AB11" s="72"/>
      <c r="AC11" s="72"/>
      <c r="AD11" s="72"/>
      <c r="AE11" s="72"/>
      <c r="AF11" s="72"/>
      <c r="AG11" s="72"/>
      <c r="AH11" s="72"/>
      <c r="AI11" s="72"/>
      <c r="AJ11" s="72"/>
      <c r="AK11" s="72"/>
      <c r="AL11" s="72"/>
      <c r="AM11" s="72"/>
      <c r="AN11" s="72"/>
      <c r="AO11" s="72"/>
      <c r="AP11" s="72"/>
      <c r="AQ11" s="72"/>
      <c r="AR11" s="72"/>
      <c r="AS11" s="72"/>
      <c r="AT11" s="72"/>
      <c r="AU11" s="72"/>
      <c r="AV11" s="72"/>
      <c r="AW11" s="72"/>
      <c r="AX11" s="72"/>
      <c r="AY11" s="72"/>
      <c r="AZ11" s="72"/>
      <c r="BA11" s="72"/>
      <c r="BB11" s="72"/>
      <c r="BC11" s="72"/>
      <c r="BD11" s="72"/>
    </row>
    <row r="12">
      <c r="A12" s="70"/>
      <c r="B12" s="58" t="str">
        <f t="shared" ref="B12:D12" si="20">#REF!</f>
        <v>#REF!</v>
      </c>
      <c r="C12" s="60" t="str">
        <f t="shared" si="20"/>
        <v>#REF!</v>
      </c>
      <c r="D12" s="62" t="str">
        <f t="shared" si="20"/>
        <v>#REF!</v>
      </c>
      <c r="E12" s="60" t="str">
        <f t="shared" si="4"/>
        <v>#REF!</v>
      </c>
      <c r="F12" s="54" t="str">
        <f t="shared" ref="F12:G12" si="21">#REF!</f>
        <v>#REF!</v>
      </c>
      <c r="G12" s="58" t="str">
        <f t="shared" si="21"/>
        <v>#REF!</v>
      </c>
      <c r="H12" s="72"/>
      <c r="I12" s="72"/>
      <c r="J12" s="72"/>
      <c r="K12" s="72"/>
      <c r="L12" s="72"/>
      <c r="M12" s="72"/>
      <c r="N12" s="72"/>
      <c r="O12" s="72"/>
      <c r="P12" s="72"/>
      <c r="Q12" s="72"/>
      <c r="R12" s="72"/>
      <c r="S12" s="72"/>
      <c r="T12" s="72"/>
      <c r="U12" s="72"/>
      <c r="V12" s="72"/>
      <c r="W12" s="72"/>
      <c r="X12" s="72"/>
      <c r="Y12" s="72"/>
      <c r="Z12" s="72"/>
      <c r="AA12" s="72"/>
      <c r="AB12" s="72"/>
      <c r="AC12" s="72"/>
      <c r="AD12" s="72"/>
      <c r="AE12" s="72"/>
      <c r="AF12" s="72"/>
      <c r="AG12" s="72"/>
      <c r="AH12" s="72"/>
      <c r="AI12" s="72"/>
      <c r="AJ12" s="72"/>
      <c r="AK12" s="72"/>
      <c r="AL12" s="72"/>
      <c r="AM12" s="72"/>
      <c r="AN12" s="72"/>
      <c r="AO12" s="72"/>
      <c r="AP12" s="72"/>
      <c r="AQ12" s="72"/>
      <c r="AR12" s="72"/>
      <c r="AS12" s="72"/>
      <c r="AT12" s="72"/>
      <c r="AU12" s="72"/>
      <c r="AV12" s="72"/>
      <c r="AW12" s="72"/>
      <c r="AX12" s="72"/>
      <c r="AY12" s="72"/>
      <c r="AZ12" s="72"/>
      <c r="BA12" s="72"/>
      <c r="BB12" s="72"/>
      <c r="BC12" s="72"/>
      <c r="BD12" s="72"/>
    </row>
    <row r="13">
      <c r="A13" s="70"/>
      <c r="B13" s="58" t="str">
        <f t="shared" ref="B13:D13" si="22">#REF!</f>
        <v>#REF!</v>
      </c>
      <c r="C13" s="60" t="str">
        <f t="shared" si="22"/>
        <v>#REF!</v>
      </c>
      <c r="D13" s="62" t="str">
        <f t="shared" si="22"/>
        <v>#REF!</v>
      </c>
      <c r="E13" s="60" t="str">
        <f t="shared" si="4"/>
        <v>#REF!</v>
      </c>
      <c r="F13" s="54" t="str">
        <f t="shared" ref="F13:G13" si="23">#REF!</f>
        <v>#REF!</v>
      </c>
      <c r="G13" s="58" t="str">
        <f t="shared" si="23"/>
        <v>#REF!</v>
      </c>
      <c r="H13" s="72"/>
      <c r="I13" s="72"/>
      <c r="J13" s="72"/>
      <c r="K13" s="72"/>
      <c r="L13" s="72"/>
      <c r="M13" s="72"/>
      <c r="N13" s="72"/>
      <c r="O13" s="72"/>
      <c r="P13" s="72"/>
      <c r="Q13" s="72"/>
      <c r="R13" s="72"/>
      <c r="S13" s="72"/>
      <c r="T13" s="72"/>
      <c r="U13" s="72"/>
      <c r="V13" s="72"/>
      <c r="W13" s="72"/>
      <c r="X13" s="72"/>
      <c r="Y13" s="72"/>
      <c r="Z13" s="72"/>
      <c r="AA13" s="72"/>
      <c r="AB13" s="72"/>
      <c r="AC13" s="72"/>
      <c r="AD13" s="72"/>
      <c r="AE13" s="72"/>
      <c r="AF13" s="72"/>
      <c r="AG13" s="72"/>
      <c r="AH13" s="72"/>
      <c r="AI13" s="72"/>
      <c r="AJ13" s="72"/>
      <c r="AK13" s="72"/>
      <c r="AL13" s="72"/>
      <c r="AM13" s="72"/>
      <c r="AN13" s="72"/>
      <c r="AO13" s="72"/>
      <c r="AP13" s="72"/>
      <c r="AQ13" s="72"/>
      <c r="AR13" s="72"/>
      <c r="AS13" s="72"/>
      <c r="AT13" s="72"/>
      <c r="AU13" s="72"/>
      <c r="AV13" s="72"/>
      <c r="AW13" s="72"/>
      <c r="AX13" s="72"/>
      <c r="AY13" s="72"/>
      <c r="AZ13" s="72"/>
      <c r="BA13" s="72"/>
      <c r="BB13" s="72"/>
      <c r="BC13" s="72"/>
      <c r="BD13" s="72"/>
    </row>
    <row r="14">
      <c r="A14" s="70"/>
      <c r="B14" s="58" t="str">
        <f t="shared" ref="B14:D14" si="24">#REF!</f>
        <v>#REF!</v>
      </c>
      <c r="C14" s="60" t="str">
        <f t="shared" si="24"/>
        <v>#REF!</v>
      </c>
      <c r="D14" s="62" t="str">
        <f t="shared" si="24"/>
        <v>#REF!</v>
      </c>
      <c r="E14" s="60" t="str">
        <f t="shared" si="4"/>
        <v>#REF!</v>
      </c>
      <c r="F14" s="54" t="str">
        <f t="shared" ref="F14:G14" si="25">#REF!</f>
        <v>#REF!</v>
      </c>
      <c r="G14" s="58" t="str">
        <f t="shared" si="25"/>
        <v>#REF!</v>
      </c>
      <c r="H14" s="72"/>
      <c r="I14" s="72"/>
      <c r="J14" s="72"/>
      <c r="K14" s="72"/>
      <c r="L14" s="72"/>
      <c r="M14" s="72"/>
      <c r="N14" s="72"/>
      <c r="O14" s="72"/>
      <c r="P14" s="72"/>
      <c r="Q14" s="72"/>
      <c r="R14" s="72"/>
      <c r="S14" s="72"/>
      <c r="T14" s="72"/>
      <c r="U14" s="72"/>
      <c r="V14" s="72"/>
      <c r="W14" s="72"/>
      <c r="X14" s="72"/>
      <c r="Y14" s="72"/>
      <c r="Z14" s="72"/>
      <c r="AA14" s="72"/>
      <c r="AB14" s="72"/>
      <c r="AC14" s="72"/>
      <c r="AD14" s="72"/>
      <c r="AE14" s="72"/>
      <c r="AF14" s="72"/>
      <c r="AG14" s="72"/>
      <c r="AH14" s="72"/>
      <c r="AI14" s="72"/>
      <c r="AJ14" s="72"/>
      <c r="AK14" s="72"/>
      <c r="AL14" s="72"/>
      <c r="AM14" s="72"/>
      <c r="AN14" s="72"/>
      <c r="AO14" s="72"/>
      <c r="AP14" s="72"/>
      <c r="AQ14" s="72"/>
      <c r="AR14" s="72"/>
      <c r="AS14" s="72"/>
      <c r="AT14" s="72"/>
      <c r="AU14" s="72"/>
      <c r="AV14" s="72"/>
      <c r="AW14" s="72"/>
      <c r="AX14" s="72"/>
      <c r="AY14" s="72"/>
      <c r="AZ14" s="72"/>
      <c r="BA14" s="72"/>
      <c r="BB14" s="72"/>
      <c r="BC14" s="72"/>
      <c r="BD14" s="72"/>
    </row>
    <row r="15">
      <c r="A15" s="70"/>
      <c r="B15" s="58" t="str">
        <f t="shared" ref="B15:D15" si="26">#REF!</f>
        <v>#REF!</v>
      </c>
      <c r="C15" s="60" t="str">
        <f t="shared" si="26"/>
        <v>#REF!</v>
      </c>
      <c r="D15" s="62" t="str">
        <f t="shared" si="26"/>
        <v>#REF!</v>
      </c>
      <c r="E15" s="60" t="str">
        <f t="shared" si="4"/>
        <v>#REF!</v>
      </c>
      <c r="F15" s="54" t="str">
        <f t="shared" ref="F15:G15" si="27">#REF!</f>
        <v>#REF!</v>
      </c>
      <c r="G15" s="58" t="str">
        <f t="shared" si="27"/>
        <v>#REF!</v>
      </c>
      <c r="H15" s="72"/>
      <c r="I15" s="72"/>
      <c r="J15" s="72"/>
      <c r="K15" s="72"/>
      <c r="L15" s="72"/>
      <c r="M15" s="72"/>
      <c r="N15" s="72"/>
      <c r="O15" s="72"/>
      <c r="P15" s="72"/>
      <c r="Q15" s="72"/>
      <c r="R15" s="72"/>
      <c r="S15" s="72"/>
      <c r="T15" s="72"/>
      <c r="U15" s="72"/>
      <c r="V15" s="72"/>
      <c r="W15" s="72"/>
      <c r="X15" s="72"/>
      <c r="Y15" s="72"/>
      <c r="Z15" s="72"/>
      <c r="AA15" s="72"/>
      <c r="AB15" s="72"/>
      <c r="AC15" s="72"/>
      <c r="AD15" s="72"/>
      <c r="AE15" s="72"/>
      <c r="AF15" s="72"/>
      <c r="AG15" s="72"/>
      <c r="AH15" s="72"/>
      <c r="AI15" s="72"/>
      <c r="AJ15" s="72"/>
      <c r="AK15" s="72"/>
      <c r="AL15" s="72"/>
      <c r="AM15" s="72"/>
      <c r="AN15" s="72"/>
      <c r="AO15" s="72"/>
      <c r="AP15" s="72"/>
      <c r="AQ15" s="72"/>
      <c r="AR15" s="72"/>
      <c r="AS15" s="72"/>
      <c r="AT15" s="72"/>
      <c r="AU15" s="72"/>
      <c r="AV15" s="72"/>
      <c r="AW15" s="72"/>
      <c r="AX15" s="72"/>
      <c r="AY15" s="72"/>
      <c r="AZ15" s="72"/>
      <c r="BA15" s="72"/>
      <c r="BB15" s="72"/>
      <c r="BC15" s="72"/>
      <c r="BD15" s="72"/>
    </row>
    <row r="16">
      <c r="A16" s="70"/>
      <c r="B16" s="58" t="str">
        <f t="shared" ref="B16:D16" si="28">#REF!</f>
        <v>#REF!</v>
      </c>
      <c r="C16" s="60" t="str">
        <f t="shared" si="28"/>
        <v>#REF!</v>
      </c>
      <c r="D16" s="62" t="str">
        <f t="shared" si="28"/>
        <v>#REF!</v>
      </c>
      <c r="E16" s="60" t="str">
        <f t="shared" si="4"/>
        <v>#REF!</v>
      </c>
      <c r="F16" s="54" t="str">
        <f t="shared" ref="F16:G16" si="29">#REF!</f>
        <v>#REF!</v>
      </c>
      <c r="G16" s="58" t="str">
        <f t="shared" si="29"/>
        <v>#REF!</v>
      </c>
      <c r="H16" s="72"/>
      <c r="I16" s="72"/>
      <c r="J16" s="72"/>
      <c r="K16" s="72"/>
      <c r="L16" s="72"/>
      <c r="M16" s="72"/>
      <c r="N16" s="72"/>
      <c r="O16" s="72"/>
      <c r="P16" s="72"/>
      <c r="Q16" s="72"/>
      <c r="R16" s="72"/>
      <c r="S16" s="72"/>
      <c r="T16" s="72"/>
      <c r="U16" s="72"/>
      <c r="V16" s="72"/>
      <c r="W16" s="72"/>
      <c r="X16" s="72"/>
      <c r="Y16" s="72"/>
      <c r="Z16" s="72"/>
      <c r="AA16" s="72"/>
      <c r="AB16" s="72"/>
      <c r="AC16" s="72"/>
      <c r="AD16" s="72"/>
      <c r="AE16" s="72"/>
      <c r="AF16" s="72"/>
      <c r="AG16" s="72"/>
      <c r="AH16" s="72"/>
      <c r="AI16" s="72"/>
      <c r="AJ16" s="72"/>
      <c r="AK16" s="72"/>
      <c r="AL16" s="72"/>
      <c r="AM16" s="72"/>
      <c r="AN16" s="72"/>
      <c r="AO16" s="72"/>
      <c r="AP16" s="72"/>
      <c r="AQ16" s="72"/>
      <c r="AR16" s="72"/>
      <c r="AS16" s="72"/>
      <c r="AT16" s="72"/>
      <c r="AU16" s="72"/>
      <c r="AV16" s="72"/>
      <c r="AW16" s="72"/>
      <c r="AX16" s="72"/>
      <c r="AY16" s="72"/>
      <c r="AZ16" s="72"/>
      <c r="BA16" s="72"/>
      <c r="BB16" s="72"/>
      <c r="BC16" s="72"/>
      <c r="BD16" s="72"/>
    </row>
    <row r="17">
      <c r="A17" s="70"/>
      <c r="B17" s="58" t="str">
        <f t="shared" ref="B17:D17" si="30">#REF!</f>
        <v>#REF!</v>
      </c>
      <c r="C17" s="60" t="str">
        <f t="shared" si="30"/>
        <v>#REF!</v>
      </c>
      <c r="D17" s="62" t="str">
        <f t="shared" si="30"/>
        <v>#REF!</v>
      </c>
      <c r="E17" s="60" t="str">
        <f t="shared" si="4"/>
        <v>#REF!</v>
      </c>
      <c r="F17" s="54" t="str">
        <f t="shared" ref="F17:G17" si="31">#REF!</f>
        <v>#REF!</v>
      </c>
      <c r="G17" s="58" t="str">
        <f t="shared" si="31"/>
        <v>#REF!</v>
      </c>
      <c r="H17" s="72"/>
      <c r="I17" s="72"/>
      <c r="J17" s="72"/>
      <c r="K17" s="72"/>
      <c r="L17" s="72"/>
      <c r="M17" s="72"/>
      <c r="N17" s="72"/>
      <c r="O17" s="72"/>
      <c r="P17" s="72"/>
      <c r="Q17" s="72"/>
      <c r="R17" s="72"/>
      <c r="S17" s="72"/>
      <c r="T17" s="72"/>
      <c r="U17" s="72"/>
      <c r="V17" s="72"/>
      <c r="W17" s="72"/>
      <c r="X17" s="72"/>
      <c r="Y17" s="72"/>
      <c r="Z17" s="72"/>
      <c r="AA17" s="72"/>
      <c r="AB17" s="72"/>
      <c r="AC17" s="72"/>
      <c r="AD17" s="72"/>
      <c r="AE17" s="72"/>
      <c r="AF17" s="72"/>
      <c r="AG17" s="72"/>
      <c r="AH17" s="72"/>
      <c r="AI17" s="72"/>
      <c r="AJ17" s="72"/>
      <c r="AK17" s="72"/>
      <c r="AL17" s="72"/>
      <c r="AM17" s="72"/>
      <c r="AN17" s="72"/>
      <c r="AO17" s="72"/>
      <c r="AP17" s="72"/>
      <c r="AQ17" s="72"/>
      <c r="AR17" s="72"/>
      <c r="AS17" s="72"/>
      <c r="AT17" s="72"/>
      <c r="AU17" s="72"/>
      <c r="AV17" s="72"/>
      <c r="AW17" s="72"/>
      <c r="AX17" s="72"/>
      <c r="AY17" s="72"/>
      <c r="AZ17" s="72"/>
      <c r="BA17" s="72"/>
      <c r="BB17" s="72"/>
      <c r="BC17" s="72"/>
      <c r="BD17" s="72"/>
    </row>
    <row r="18">
      <c r="A18" s="70"/>
      <c r="B18" s="58" t="str">
        <f t="shared" ref="B18:D18" si="32">#REF!</f>
        <v>#REF!</v>
      </c>
      <c r="C18" s="60" t="str">
        <f t="shared" si="32"/>
        <v>#REF!</v>
      </c>
      <c r="D18" s="62" t="str">
        <f t="shared" si="32"/>
        <v>#REF!</v>
      </c>
      <c r="E18" s="60" t="str">
        <f t="shared" si="4"/>
        <v>#REF!</v>
      </c>
      <c r="F18" s="54" t="str">
        <f t="shared" ref="F18:G18" si="33">#REF!</f>
        <v>#REF!</v>
      </c>
      <c r="G18" s="58" t="str">
        <f t="shared" si="33"/>
        <v>#REF!</v>
      </c>
      <c r="H18" s="72"/>
      <c r="I18" s="72"/>
      <c r="J18" s="72"/>
      <c r="K18" s="72"/>
      <c r="L18" s="72"/>
      <c r="M18" s="72"/>
      <c r="N18" s="72"/>
      <c r="O18" s="72"/>
      <c r="P18" s="72"/>
      <c r="Q18" s="72"/>
      <c r="R18" s="72"/>
      <c r="S18" s="72"/>
      <c r="T18" s="72"/>
      <c r="U18" s="72"/>
      <c r="V18" s="72"/>
      <c r="W18" s="72"/>
      <c r="X18" s="72"/>
      <c r="Y18" s="72"/>
      <c r="Z18" s="72"/>
      <c r="AA18" s="72"/>
      <c r="AB18" s="72"/>
      <c r="AC18" s="72"/>
      <c r="AD18" s="72"/>
      <c r="AE18" s="72"/>
      <c r="AF18" s="72"/>
      <c r="AG18" s="72"/>
      <c r="AH18" s="72"/>
      <c r="AI18" s="72"/>
      <c r="AJ18" s="72"/>
      <c r="AK18" s="72"/>
      <c r="AL18" s="72"/>
      <c r="AM18" s="72"/>
      <c r="AN18" s="72"/>
      <c r="AO18" s="72"/>
      <c r="AP18" s="72"/>
      <c r="AQ18" s="72"/>
      <c r="AR18" s="72"/>
      <c r="AS18" s="72"/>
      <c r="AT18" s="72"/>
      <c r="AU18" s="72"/>
      <c r="AV18" s="72"/>
      <c r="AW18" s="72"/>
      <c r="AX18" s="72"/>
      <c r="AY18" s="72"/>
      <c r="AZ18" s="72"/>
      <c r="BA18" s="72"/>
      <c r="BB18" s="72"/>
      <c r="BC18" s="72"/>
      <c r="BD18" s="72"/>
    </row>
    <row r="19">
      <c r="A19" s="70"/>
      <c r="B19" s="72"/>
      <c r="C19" s="72"/>
      <c r="D19" s="72"/>
      <c r="E19" s="72"/>
      <c r="F19" s="72"/>
      <c r="G19" s="72"/>
      <c r="H19" s="72"/>
      <c r="I19" s="72"/>
      <c r="J19" s="72"/>
      <c r="K19" s="72"/>
      <c r="L19" s="72"/>
      <c r="M19" s="72"/>
      <c r="N19" s="72"/>
      <c r="O19" s="72"/>
      <c r="P19" s="72"/>
      <c r="Q19" s="72"/>
      <c r="R19" s="72"/>
      <c r="S19" s="72"/>
      <c r="T19" s="72"/>
      <c r="U19" s="72"/>
      <c r="V19" s="72"/>
      <c r="W19" s="72"/>
      <c r="X19" s="72"/>
      <c r="Y19" s="72"/>
      <c r="Z19" s="72"/>
      <c r="AA19" s="72"/>
      <c r="AB19" s="72"/>
      <c r="AC19" s="72"/>
      <c r="AD19" s="72"/>
      <c r="AE19" s="72"/>
      <c r="AF19" s="72"/>
      <c r="AG19" s="72"/>
      <c r="AH19" s="72"/>
      <c r="AI19" s="72"/>
      <c r="AJ19" s="72"/>
      <c r="AK19" s="72"/>
      <c r="AL19" s="72"/>
      <c r="AM19" s="72"/>
      <c r="AN19" s="72"/>
      <c r="AO19" s="72"/>
      <c r="AP19" s="72"/>
      <c r="AQ19" s="72"/>
      <c r="AR19" s="72"/>
      <c r="AS19" s="72"/>
      <c r="AT19" s="72"/>
      <c r="AU19" s="72"/>
      <c r="AV19" s="72"/>
      <c r="AW19" s="72"/>
      <c r="AX19" s="72"/>
      <c r="AY19" s="72"/>
      <c r="AZ19" s="72"/>
      <c r="BA19" s="72"/>
      <c r="BB19" s="72"/>
      <c r="BC19" s="72"/>
      <c r="BD19" s="72"/>
    </row>
    <row r="20">
      <c r="A20" s="70"/>
      <c r="B20" s="72"/>
      <c r="C20" s="72"/>
      <c r="D20" s="72"/>
      <c r="E20" s="72"/>
      <c r="F20" s="72"/>
      <c r="G20" s="72"/>
      <c r="H20" s="72"/>
      <c r="I20" s="72"/>
      <c r="J20" s="72"/>
      <c r="K20" s="72"/>
      <c r="L20" s="72"/>
      <c r="M20" s="72"/>
      <c r="N20" s="72"/>
      <c r="O20" s="72"/>
      <c r="P20" s="72"/>
      <c r="Q20" s="72"/>
      <c r="R20" s="72"/>
      <c r="S20" s="72"/>
      <c r="T20" s="72"/>
      <c r="U20" s="72"/>
      <c r="V20" s="72"/>
      <c r="W20" s="72"/>
      <c r="X20" s="72"/>
      <c r="Y20" s="72"/>
      <c r="Z20" s="72"/>
      <c r="AA20" s="72"/>
      <c r="AB20" s="72"/>
      <c r="AC20" s="72"/>
      <c r="AD20" s="72"/>
      <c r="AE20" s="72"/>
      <c r="AF20" s="72"/>
      <c r="AG20" s="72"/>
      <c r="AH20" s="72"/>
      <c r="AI20" s="72"/>
      <c r="AJ20" s="72"/>
      <c r="AK20" s="72"/>
      <c r="AL20" s="72"/>
      <c r="AM20" s="72"/>
      <c r="AN20" s="72"/>
      <c r="AO20" s="72"/>
      <c r="AP20" s="72"/>
      <c r="AQ20" s="72"/>
      <c r="AR20" s="72"/>
      <c r="AS20" s="72"/>
      <c r="AT20" s="72"/>
      <c r="AU20" s="72"/>
      <c r="AV20" s="72"/>
      <c r="AW20" s="72"/>
      <c r="AX20" s="72"/>
      <c r="AY20" s="72"/>
      <c r="AZ20" s="72"/>
      <c r="BA20" s="72"/>
      <c r="BB20" s="72"/>
      <c r="BC20" s="72"/>
      <c r="BD20" s="72"/>
    </row>
    <row r="21">
      <c r="A21" s="70"/>
      <c r="B21" s="72"/>
      <c r="C21" s="72"/>
      <c r="D21" s="72"/>
      <c r="E21" s="72"/>
      <c r="F21" s="72"/>
      <c r="G21" s="72"/>
      <c r="H21" s="72"/>
      <c r="I21" s="72"/>
      <c r="J21" s="72"/>
      <c r="K21" s="72"/>
      <c r="L21" s="72"/>
      <c r="M21" s="72"/>
      <c r="N21" s="72"/>
      <c r="O21" s="72"/>
      <c r="P21" s="72"/>
      <c r="Q21" s="72"/>
      <c r="R21" s="72"/>
      <c r="S21" s="72"/>
      <c r="T21" s="72"/>
      <c r="U21" s="72"/>
      <c r="V21" s="72"/>
      <c r="W21" s="72"/>
      <c r="X21" s="72"/>
      <c r="Y21" s="72"/>
      <c r="Z21" s="72"/>
      <c r="AA21" s="72"/>
      <c r="AB21" s="72"/>
      <c r="AC21" s="72"/>
      <c r="AD21" s="72"/>
      <c r="AE21" s="72"/>
      <c r="AF21" s="72"/>
      <c r="AG21" s="72"/>
      <c r="AH21" s="72"/>
      <c r="AI21" s="72"/>
      <c r="AJ21" s="72"/>
      <c r="AK21" s="72"/>
      <c r="AL21" s="72"/>
      <c r="AM21" s="72"/>
      <c r="AN21" s="72"/>
      <c r="AO21" s="72"/>
      <c r="AP21" s="72"/>
      <c r="AQ21" s="72"/>
      <c r="AR21" s="72"/>
      <c r="AS21" s="72"/>
      <c r="AT21" s="72"/>
      <c r="AU21" s="72"/>
      <c r="AV21" s="72"/>
      <c r="AW21" s="72"/>
      <c r="AX21" s="72"/>
      <c r="AY21" s="72"/>
      <c r="AZ21" s="72"/>
      <c r="BA21" s="72"/>
      <c r="BB21" s="72"/>
      <c r="BC21" s="72"/>
      <c r="BD21" s="72"/>
    </row>
    <row r="22">
      <c r="A22" s="70"/>
      <c r="B22" s="72"/>
      <c r="C22" s="72"/>
      <c r="D22" s="72"/>
      <c r="E22" s="72"/>
      <c r="F22" s="72"/>
      <c r="G22" s="72"/>
      <c r="H22" s="72"/>
      <c r="I22" s="72"/>
      <c r="J22" s="72"/>
      <c r="K22" s="72"/>
      <c r="L22" s="72"/>
      <c r="M22" s="72"/>
      <c r="N22" s="72"/>
      <c r="O22" s="72"/>
      <c r="P22" s="72"/>
      <c r="Q22" s="72"/>
      <c r="R22" s="72"/>
      <c r="S22" s="72"/>
      <c r="T22" s="72"/>
      <c r="U22" s="72"/>
      <c r="V22" s="72"/>
      <c r="W22" s="72"/>
      <c r="X22" s="72"/>
      <c r="Y22" s="72"/>
      <c r="Z22" s="72"/>
      <c r="AA22" s="72"/>
      <c r="AB22" s="72"/>
      <c r="AC22" s="72"/>
      <c r="AD22" s="72"/>
      <c r="AE22" s="72"/>
      <c r="AF22" s="72"/>
      <c r="AG22" s="72"/>
      <c r="AH22" s="72"/>
      <c r="AI22" s="72"/>
      <c r="AJ22" s="72"/>
      <c r="AK22" s="72"/>
      <c r="AL22" s="72"/>
      <c r="AM22" s="72"/>
      <c r="AN22" s="72"/>
      <c r="AO22" s="72"/>
      <c r="AP22" s="72"/>
      <c r="AQ22" s="72"/>
      <c r="AR22" s="72"/>
      <c r="AS22" s="72"/>
      <c r="AT22" s="72"/>
      <c r="AU22" s="72"/>
      <c r="AV22" s="72"/>
      <c r="AW22" s="72"/>
      <c r="AX22" s="72"/>
      <c r="AY22" s="72"/>
      <c r="AZ22" s="72"/>
      <c r="BA22" s="72"/>
      <c r="BB22" s="72"/>
      <c r="BC22" s="72"/>
      <c r="BD22" s="72"/>
    </row>
    <row r="23">
      <c r="A23" s="70"/>
      <c r="B23" s="72"/>
      <c r="C23" s="72"/>
      <c r="D23" s="72"/>
      <c r="E23" s="72"/>
      <c r="F23" s="72"/>
      <c r="G23" s="72"/>
      <c r="H23" s="72"/>
      <c r="I23" s="72"/>
      <c r="J23" s="72"/>
      <c r="K23" s="72"/>
      <c r="L23" s="72"/>
      <c r="M23" s="72"/>
      <c r="N23" s="72"/>
      <c r="O23" s="72"/>
      <c r="P23" s="72"/>
      <c r="Q23" s="72"/>
      <c r="R23" s="72"/>
      <c r="S23" s="72"/>
      <c r="T23" s="72"/>
      <c r="U23" s="72"/>
      <c r="V23" s="72"/>
      <c r="W23" s="72"/>
      <c r="X23" s="72"/>
      <c r="Y23" s="72"/>
      <c r="Z23" s="72"/>
      <c r="AA23" s="72"/>
      <c r="AB23" s="72"/>
      <c r="AC23" s="72"/>
      <c r="AD23" s="72"/>
      <c r="AE23" s="72"/>
      <c r="AF23" s="72"/>
      <c r="AG23" s="72"/>
      <c r="AH23" s="72"/>
      <c r="AI23" s="72"/>
      <c r="AJ23" s="72"/>
      <c r="AK23" s="72"/>
      <c r="AL23" s="72"/>
      <c r="AM23" s="72"/>
      <c r="AN23" s="72"/>
      <c r="AO23" s="72"/>
      <c r="AP23" s="72"/>
      <c r="AQ23" s="72"/>
      <c r="AR23" s="72"/>
      <c r="AS23" s="72"/>
      <c r="AT23" s="72"/>
      <c r="AU23" s="72"/>
      <c r="AV23" s="72"/>
      <c r="AW23" s="72"/>
      <c r="AX23" s="72"/>
      <c r="AY23" s="72"/>
      <c r="AZ23" s="72"/>
      <c r="BA23" s="72"/>
      <c r="BB23" s="72"/>
      <c r="BC23" s="72"/>
      <c r="BD23" s="72"/>
    </row>
    <row r="24">
      <c r="A24" s="70"/>
      <c r="B24" s="72"/>
      <c r="C24" s="72"/>
      <c r="D24" s="72"/>
      <c r="E24" s="72"/>
      <c r="F24" s="72"/>
      <c r="G24" s="72"/>
      <c r="H24" s="72"/>
      <c r="I24" s="72"/>
      <c r="J24" s="72"/>
      <c r="K24" s="72"/>
      <c r="L24" s="72"/>
      <c r="M24" s="72"/>
      <c r="N24" s="72"/>
      <c r="O24" s="72"/>
      <c r="P24" s="72"/>
      <c r="Q24" s="72"/>
      <c r="R24" s="72"/>
      <c r="S24" s="72"/>
      <c r="T24" s="72"/>
      <c r="U24" s="72"/>
      <c r="V24" s="72"/>
      <c r="W24" s="72"/>
      <c r="X24" s="72"/>
      <c r="Y24" s="72"/>
      <c r="Z24" s="72"/>
      <c r="AA24" s="72"/>
      <c r="AB24" s="72"/>
      <c r="AC24" s="72"/>
      <c r="AD24" s="72"/>
      <c r="AE24" s="72"/>
      <c r="AF24" s="72"/>
      <c r="AG24" s="72"/>
      <c r="AH24" s="72"/>
      <c r="AI24" s="72"/>
      <c r="AJ24" s="72"/>
      <c r="AK24" s="72"/>
      <c r="AL24" s="72"/>
      <c r="AM24" s="72"/>
      <c r="AN24" s="72"/>
      <c r="AO24" s="72"/>
      <c r="AP24" s="72"/>
      <c r="AQ24" s="72"/>
      <c r="AR24" s="72"/>
      <c r="AS24" s="72"/>
      <c r="AT24" s="72"/>
      <c r="AU24" s="72"/>
      <c r="AV24" s="72"/>
      <c r="AW24" s="72"/>
      <c r="AX24" s="72"/>
      <c r="AY24" s="72"/>
      <c r="AZ24" s="72"/>
      <c r="BA24" s="72"/>
      <c r="BB24" s="72"/>
      <c r="BC24" s="72"/>
      <c r="BD24" s="72"/>
    </row>
    <row r="25">
      <c r="A25" s="70"/>
      <c r="B25" s="72"/>
      <c r="C25" s="72"/>
      <c r="D25" s="72"/>
      <c r="E25" s="72"/>
      <c r="F25" s="72"/>
      <c r="G25" s="72"/>
      <c r="H25" s="72"/>
      <c r="I25" s="72"/>
      <c r="J25" s="72"/>
      <c r="K25" s="72"/>
      <c r="L25" s="72"/>
      <c r="M25" s="72"/>
      <c r="N25" s="72"/>
      <c r="O25" s="72"/>
      <c r="P25" s="72"/>
      <c r="Q25" s="72"/>
      <c r="R25" s="72"/>
      <c r="S25" s="72"/>
      <c r="T25" s="72"/>
      <c r="U25" s="72"/>
      <c r="V25" s="72"/>
      <c r="W25" s="72"/>
      <c r="X25" s="72"/>
      <c r="Y25" s="72"/>
      <c r="Z25" s="72"/>
      <c r="AA25" s="72"/>
      <c r="AB25" s="72"/>
      <c r="AC25" s="72"/>
      <c r="AD25" s="72"/>
      <c r="AE25" s="72"/>
      <c r="AF25" s="72"/>
      <c r="AG25" s="72"/>
      <c r="AH25" s="72"/>
      <c r="AI25" s="72"/>
      <c r="AJ25" s="72"/>
      <c r="AK25" s="72"/>
      <c r="AL25" s="72"/>
      <c r="AM25" s="72"/>
      <c r="AN25" s="72"/>
      <c r="AO25" s="72"/>
      <c r="AP25" s="72"/>
      <c r="AQ25" s="72"/>
      <c r="AR25" s="72"/>
      <c r="AS25" s="72"/>
      <c r="AT25" s="72"/>
      <c r="AU25" s="72"/>
      <c r="AV25" s="72"/>
      <c r="AW25" s="72"/>
      <c r="AX25" s="72"/>
      <c r="AY25" s="72"/>
      <c r="AZ25" s="72"/>
      <c r="BA25" s="72"/>
      <c r="BB25" s="72"/>
      <c r="BC25" s="72"/>
      <c r="BD25" s="72"/>
    </row>
    <row r="26">
      <c r="A26" s="70"/>
      <c r="B26" s="72"/>
      <c r="C26" s="72"/>
      <c r="D26" s="72"/>
      <c r="E26" s="72"/>
      <c r="F26" s="72"/>
      <c r="G26" s="72"/>
      <c r="H26" s="72"/>
      <c r="I26" s="72"/>
      <c r="J26" s="72"/>
      <c r="K26" s="72"/>
      <c r="L26" s="72"/>
      <c r="M26" s="72"/>
      <c r="N26" s="72"/>
      <c r="O26" s="72"/>
      <c r="P26" s="72"/>
      <c r="Q26" s="72"/>
      <c r="R26" s="72"/>
      <c r="S26" s="72"/>
      <c r="T26" s="72"/>
      <c r="U26" s="72"/>
      <c r="V26" s="72"/>
      <c r="W26" s="72"/>
      <c r="X26" s="72"/>
      <c r="Y26" s="72"/>
      <c r="Z26" s="72"/>
      <c r="AA26" s="72"/>
      <c r="AB26" s="72"/>
      <c r="AC26" s="72"/>
      <c r="AD26" s="72"/>
      <c r="AE26" s="72"/>
      <c r="AF26" s="72"/>
      <c r="AG26" s="72"/>
      <c r="AH26" s="72"/>
      <c r="AI26" s="72"/>
      <c r="AJ26" s="72"/>
      <c r="AK26" s="72"/>
      <c r="AL26" s="72"/>
      <c r="AM26" s="72"/>
      <c r="AN26" s="72"/>
      <c r="AO26" s="72"/>
      <c r="AP26" s="72"/>
      <c r="AQ26" s="72"/>
      <c r="AR26" s="72"/>
      <c r="AS26" s="72"/>
      <c r="AT26" s="72"/>
      <c r="AU26" s="72"/>
      <c r="AV26" s="72"/>
      <c r="AW26" s="72"/>
      <c r="AX26" s="72"/>
      <c r="AY26" s="72"/>
      <c r="AZ26" s="72"/>
      <c r="BA26" s="72"/>
      <c r="BB26" s="72"/>
      <c r="BC26" s="72"/>
      <c r="BD26" s="72"/>
    </row>
    <row r="27">
      <c r="A27" s="70"/>
      <c r="B27" s="72"/>
      <c r="C27" s="72"/>
      <c r="D27" s="72"/>
      <c r="E27" s="72"/>
      <c r="F27" s="72"/>
      <c r="G27" s="72"/>
      <c r="H27" s="72"/>
      <c r="I27" s="72"/>
      <c r="J27" s="72"/>
      <c r="K27" s="72"/>
      <c r="L27" s="72"/>
      <c r="M27" s="72"/>
      <c r="N27" s="72"/>
      <c r="O27" s="72"/>
      <c r="P27" s="72"/>
      <c r="Q27" s="72"/>
      <c r="R27" s="72"/>
      <c r="S27" s="72"/>
      <c r="T27" s="72"/>
      <c r="U27" s="72"/>
      <c r="V27" s="72"/>
      <c r="W27" s="72"/>
      <c r="X27" s="72"/>
      <c r="Y27" s="72"/>
      <c r="Z27" s="72"/>
      <c r="AA27" s="72"/>
      <c r="AB27" s="72"/>
      <c r="AC27" s="72"/>
      <c r="AD27" s="72"/>
      <c r="AE27" s="72"/>
      <c r="AF27" s="72"/>
      <c r="AG27" s="72"/>
      <c r="AH27" s="72"/>
      <c r="AI27" s="72"/>
      <c r="AJ27" s="72"/>
      <c r="AK27" s="72"/>
      <c r="AL27" s="72"/>
      <c r="AM27" s="72"/>
      <c r="AN27" s="72"/>
      <c r="AO27" s="72"/>
      <c r="AP27" s="72"/>
      <c r="AQ27" s="72"/>
      <c r="AR27" s="72"/>
      <c r="AS27" s="72"/>
      <c r="AT27" s="72"/>
      <c r="AU27" s="72"/>
      <c r="AV27" s="72"/>
      <c r="AW27" s="72"/>
      <c r="AX27" s="72"/>
      <c r="AY27" s="72"/>
      <c r="AZ27" s="72"/>
      <c r="BA27" s="72"/>
      <c r="BB27" s="72"/>
      <c r="BC27" s="72"/>
      <c r="BD27" s="72"/>
    </row>
    <row r="28">
      <c r="A28" s="70"/>
      <c r="B28" s="72"/>
      <c r="C28" s="72"/>
      <c r="D28" s="72"/>
      <c r="E28" s="72"/>
      <c r="F28" s="72"/>
      <c r="G28" s="72"/>
      <c r="H28" s="72"/>
      <c r="I28" s="72"/>
      <c r="J28" s="72"/>
      <c r="K28" s="72"/>
      <c r="L28" s="72"/>
      <c r="M28" s="72"/>
      <c r="N28" s="72"/>
      <c r="O28" s="72"/>
      <c r="P28" s="72"/>
      <c r="Q28" s="72"/>
      <c r="R28" s="72"/>
      <c r="S28" s="72"/>
      <c r="T28" s="72"/>
      <c r="U28" s="72"/>
      <c r="V28" s="72"/>
      <c r="W28" s="72"/>
      <c r="X28" s="72"/>
      <c r="Y28" s="72"/>
      <c r="Z28" s="72"/>
      <c r="AA28" s="72"/>
      <c r="AB28" s="72"/>
      <c r="AC28" s="72"/>
      <c r="AD28" s="72"/>
      <c r="AE28" s="72"/>
      <c r="AF28" s="72"/>
      <c r="AG28" s="72"/>
      <c r="AH28" s="72"/>
      <c r="AI28" s="72"/>
      <c r="AJ28" s="72"/>
      <c r="AK28" s="72"/>
      <c r="AL28" s="72"/>
      <c r="AM28" s="72"/>
      <c r="AN28" s="72"/>
      <c r="AO28" s="72"/>
      <c r="AP28" s="72"/>
      <c r="AQ28" s="72"/>
      <c r="AR28" s="72"/>
      <c r="AS28" s="72"/>
      <c r="AT28" s="72"/>
      <c r="AU28" s="72"/>
      <c r="AV28" s="72"/>
      <c r="AW28" s="72"/>
      <c r="AX28" s="72"/>
      <c r="AY28" s="72"/>
      <c r="AZ28" s="72"/>
      <c r="BA28" s="72"/>
      <c r="BB28" s="72"/>
      <c r="BC28" s="72"/>
      <c r="BD28" s="72"/>
    </row>
    <row r="29">
      <c r="A29" s="70"/>
      <c r="B29" s="72"/>
      <c r="C29" s="72"/>
      <c r="D29" s="72"/>
      <c r="E29" s="72"/>
      <c r="F29" s="72"/>
      <c r="G29" s="72"/>
      <c r="H29" s="72"/>
      <c r="I29" s="72"/>
      <c r="J29" s="72"/>
      <c r="K29" s="72"/>
      <c r="L29" s="72"/>
      <c r="M29" s="72"/>
      <c r="N29" s="72"/>
      <c r="O29" s="72"/>
      <c r="P29" s="72"/>
      <c r="Q29" s="72"/>
      <c r="R29" s="72"/>
      <c r="S29" s="72"/>
      <c r="T29" s="72"/>
      <c r="U29" s="72"/>
      <c r="V29" s="72"/>
      <c r="W29" s="72"/>
      <c r="X29" s="72"/>
      <c r="Y29" s="72"/>
      <c r="Z29" s="72"/>
      <c r="AA29" s="72"/>
      <c r="AB29" s="72"/>
      <c r="AC29" s="72"/>
      <c r="AD29" s="72"/>
      <c r="AE29" s="72"/>
      <c r="AF29" s="72"/>
      <c r="AG29" s="72"/>
      <c r="AH29" s="72"/>
      <c r="AI29" s="72"/>
      <c r="AJ29" s="72"/>
      <c r="AK29" s="72"/>
      <c r="AL29" s="72"/>
      <c r="AM29" s="72"/>
      <c r="AN29" s="72"/>
      <c r="AO29" s="72"/>
      <c r="AP29" s="72"/>
      <c r="AQ29" s="72"/>
      <c r="AR29" s="72"/>
      <c r="AS29" s="72"/>
      <c r="AT29" s="72"/>
      <c r="AU29" s="72"/>
      <c r="AV29" s="72"/>
      <c r="AW29" s="72"/>
      <c r="AX29" s="72"/>
      <c r="AY29" s="72"/>
      <c r="AZ29" s="72"/>
      <c r="BA29" s="72"/>
      <c r="BB29" s="72"/>
      <c r="BC29" s="72"/>
      <c r="BD29" s="72"/>
    </row>
    <row r="30">
      <c r="A30" s="70"/>
      <c r="B30" s="72"/>
      <c r="C30" s="72"/>
      <c r="D30" s="72"/>
      <c r="E30" s="72"/>
      <c r="F30" s="72"/>
      <c r="G30" s="72"/>
      <c r="H30" s="72"/>
      <c r="I30" s="72"/>
      <c r="J30" s="72"/>
      <c r="K30" s="72"/>
      <c r="L30" s="72"/>
      <c r="M30" s="72"/>
      <c r="N30" s="72"/>
      <c r="O30" s="72"/>
      <c r="P30" s="72"/>
      <c r="Q30" s="72"/>
      <c r="R30" s="72"/>
      <c r="S30" s="72"/>
      <c r="T30" s="72"/>
      <c r="U30" s="72"/>
      <c r="V30" s="72"/>
      <c r="W30" s="72"/>
      <c r="X30" s="72"/>
      <c r="Y30" s="72"/>
      <c r="Z30" s="72"/>
      <c r="AA30" s="72"/>
      <c r="AB30" s="72"/>
      <c r="AC30" s="72"/>
      <c r="AD30" s="72"/>
      <c r="AE30" s="72"/>
      <c r="AF30" s="72"/>
      <c r="AG30" s="72"/>
      <c r="AH30" s="72"/>
      <c r="AI30" s="72"/>
      <c r="AJ30" s="72"/>
      <c r="AK30" s="72"/>
      <c r="AL30" s="72"/>
      <c r="AM30" s="72"/>
      <c r="AN30" s="72"/>
      <c r="AO30" s="72"/>
      <c r="AP30" s="72"/>
      <c r="AQ30" s="72"/>
      <c r="AR30" s="72"/>
      <c r="AS30" s="72"/>
      <c r="AT30" s="72"/>
      <c r="AU30" s="72"/>
      <c r="AV30" s="72"/>
      <c r="AW30" s="72"/>
      <c r="AX30" s="72"/>
      <c r="AY30" s="72"/>
      <c r="AZ30" s="72"/>
      <c r="BA30" s="72"/>
      <c r="BB30" s="72"/>
      <c r="BC30" s="72"/>
      <c r="BD30" s="72"/>
    </row>
    <row r="31">
      <c r="A31" s="70"/>
      <c r="B31" s="72"/>
      <c r="C31" s="72"/>
      <c r="D31" s="72"/>
      <c r="E31" s="72"/>
      <c r="F31" s="72"/>
      <c r="G31" s="72"/>
      <c r="H31" s="72"/>
      <c r="I31" s="72"/>
      <c r="J31" s="72"/>
      <c r="K31" s="72"/>
      <c r="L31" s="72"/>
      <c r="M31" s="72"/>
      <c r="N31" s="72"/>
      <c r="O31" s="72"/>
      <c r="P31" s="72"/>
      <c r="Q31" s="72"/>
      <c r="R31" s="72"/>
      <c r="S31" s="72"/>
      <c r="T31" s="72"/>
      <c r="U31" s="72"/>
      <c r="V31" s="72"/>
      <c r="W31" s="72"/>
      <c r="X31" s="72"/>
      <c r="Y31" s="72"/>
      <c r="Z31" s="72"/>
      <c r="AA31" s="72"/>
      <c r="AB31" s="72"/>
      <c r="AC31" s="72"/>
      <c r="AD31" s="72"/>
      <c r="AE31" s="72"/>
      <c r="AF31" s="72"/>
      <c r="AG31" s="72"/>
      <c r="AH31" s="72"/>
      <c r="AI31" s="72"/>
      <c r="AJ31" s="72"/>
      <c r="AK31" s="72"/>
      <c r="AL31" s="72"/>
      <c r="AM31" s="72"/>
      <c r="AN31" s="72"/>
      <c r="AO31" s="72"/>
      <c r="AP31" s="72"/>
      <c r="AQ31" s="72"/>
      <c r="AR31" s="72"/>
      <c r="AS31" s="72"/>
      <c r="AT31" s="72"/>
      <c r="AU31" s="72"/>
      <c r="AV31" s="72"/>
      <c r="AW31" s="72"/>
      <c r="AX31" s="72"/>
      <c r="AY31" s="72"/>
      <c r="AZ31" s="72"/>
      <c r="BA31" s="72"/>
      <c r="BB31" s="72"/>
      <c r="BC31" s="72"/>
      <c r="BD31" s="72"/>
    </row>
    <row r="32">
      <c r="A32" s="70"/>
      <c r="B32" s="72"/>
      <c r="C32" s="72"/>
      <c r="D32" s="72"/>
      <c r="E32" s="72"/>
      <c r="F32" s="72"/>
      <c r="G32" s="72"/>
      <c r="H32" s="72"/>
      <c r="I32" s="72"/>
      <c r="J32" s="72"/>
      <c r="K32" s="72"/>
      <c r="L32" s="72"/>
      <c r="M32" s="72"/>
      <c r="N32" s="72"/>
      <c r="O32" s="72"/>
      <c r="P32" s="72"/>
      <c r="Q32" s="72"/>
      <c r="R32" s="72"/>
      <c r="S32" s="72"/>
      <c r="T32" s="72"/>
      <c r="U32" s="72"/>
      <c r="V32" s="72"/>
      <c r="W32" s="72"/>
      <c r="X32" s="72"/>
      <c r="Y32" s="72"/>
      <c r="Z32" s="72"/>
      <c r="AA32" s="72"/>
      <c r="AB32" s="72"/>
      <c r="AC32" s="72"/>
      <c r="AD32" s="72"/>
      <c r="AE32" s="72"/>
      <c r="AF32" s="72"/>
      <c r="AG32" s="72"/>
      <c r="AH32" s="72"/>
      <c r="AI32" s="72"/>
      <c r="AJ32" s="72"/>
      <c r="AK32" s="72"/>
      <c r="AL32" s="72"/>
      <c r="AM32" s="72"/>
      <c r="AN32" s="72"/>
      <c r="AO32" s="72"/>
      <c r="AP32" s="72"/>
      <c r="AQ32" s="72"/>
      <c r="AR32" s="72"/>
      <c r="AS32" s="72"/>
      <c r="AT32" s="72"/>
      <c r="AU32" s="72"/>
      <c r="AV32" s="72"/>
      <c r="AW32" s="72"/>
      <c r="AX32" s="72"/>
      <c r="AY32" s="72"/>
      <c r="AZ32" s="72"/>
      <c r="BA32" s="72"/>
      <c r="BB32" s="72"/>
      <c r="BC32" s="72"/>
      <c r="BD32" s="72"/>
    </row>
    <row r="33">
      <c r="A33" s="70"/>
      <c r="B33" s="72"/>
      <c r="C33" s="72"/>
      <c r="D33" s="72"/>
      <c r="E33" s="72"/>
      <c r="F33" s="72"/>
      <c r="G33" s="72"/>
      <c r="H33" s="72"/>
      <c r="I33" s="72"/>
      <c r="J33" s="72"/>
      <c r="K33" s="72"/>
      <c r="L33" s="72"/>
      <c r="M33" s="72"/>
      <c r="N33" s="72"/>
      <c r="O33" s="72"/>
      <c r="P33" s="72"/>
      <c r="Q33" s="72"/>
      <c r="R33" s="72"/>
      <c r="S33" s="72"/>
      <c r="T33" s="72"/>
      <c r="U33" s="72"/>
      <c r="V33" s="72"/>
      <c r="W33" s="72"/>
      <c r="X33" s="72"/>
      <c r="Y33" s="72"/>
      <c r="Z33" s="72"/>
      <c r="AA33" s="72"/>
      <c r="AB33" s="72"/>
      <c r="AC33" s="72"/>
      <c r="AD33" s="72"/>
      <c r="AE33" s="72"/>
      <c r="AF33" s="72"/>
      <c r="AG33" s="72"/>
      <c r="AH33" s="72"/>
      <c r="AI33" s="72"/>
      <c r="AJ33" s="72"/>
      <c r="AK33" s="72"/>
      <c r="AL33" s="72"/>
      <c r="AM33" s="72"/>
      <c r="AN33" s="72"/>
      <c r="AO33" s="72"/>
      <c r="AP33" s="72"/>
      <c r="AQ33" s="72"/>
      <c r="AR33" s="72"/>
      <c r="AS33" s="72"/>
      <c r="AT33" s="72"/>
      <c r="AU33" s="72"/>
      <c r="AV33" s="72"/>
      <c r="AW33" s="72"/>
      <c r="AX33" s="72"/>
      <c r="AY33" s="72"/>
      <c r="AZ33" s="72"/>
      <c r="BA33" s="72"/>
      <c r="BB33" s="72"/>
      <c r="BC33" s="72"/>
      <c r="BD33" s="72"/>
    </row>
    <row r="34">
      <c r="A34" s="70"/>
      <c r="B34" s="72"/>
      <c r="C34" s="72"/>
      <c r="D34" s="72"/>
      <c r="E34" s="72"/>
      <c r="F34" s="72"/>
      <c r="G34" s="72"/>
      <c r="H34" s="72"/>
      <c r="I34" s="72"/>
      <c r="J34" s="72"/>
      <c r="K34" s="72"/>
      <c r="L34" s="72"/>
      <c r="M34" s="72"/>
      <c r="N34" s="72"/>
      <c r="O34" s="72"/>
      <c r="P34" s="72"/>
      <c r="Q34" s="72"/>
      <c r="R34" s="72"/>
      <c r="S34" s="72"/>
      <c r="T34" s="72"/>
      <c r="U34" s="72"/>
      <c r="V34" s="72"/>
      <c r="W34" s="72"/>
      <c r="X34" s="72"/>
      <c r="Y34" s="72"/>
      <c r="Z34" s="72"/>
      <c r="AA34" s="72"/>
      <c r="AB34" s="72"/>
      <c r="AC34" s="72"/>
      <c r="AD34" s="72"/>
      <c r="AE34" s="72"/>
      <c r="AF34" s="72"/>
      <c r="AG34" s="72"/>
      <c r="AH34" s="72"/>
      <c r="AI34" s="72"/>
      <c r="AJ34" s="72"/>
      <c r="AK34" s="72"/>
      <c r="AL34" s="72"/>
      <c r="AM34" s="72"/>
      <c r="AN34" s="72"/>
      <c r="AO34" s="72"/>
      <c r="AP34" s="72"/>
      <c r="AQ34" s="72"/>
      <c r="AR34" s="72"/>
      <c r="AS34" s="72"/>
      <c r="AT34" s="72"/>
      <c r="AU34" s="72"/>
      <c r="AV34" s="72"/>
      <c r="AW34" s="72"/>
      <c r="AX34" s="72"/>
      <c r="AY34" s="72"/>
      <c r="AZ34" s="72"/>
      <c r="BA34" s="72"/>
      <c r="BB34" s="72"/>
      <c r="BC34" s="72"/>
      <c r="BD34" s="72"/>
    </row>
    <row r="35">
      <c r="A35" s="70"/>
      <c r="B35" s="72"/>
      <c r="C35" s="72"/>
      <c r="D35" s="72"/>
      <c r="E35" s="72"/>
      <c r="F35" s="72"/>
      <c r="G35" s="72"/>
      <c r="H35" s="72"/>
      <c r="I35" s="72"/>
      <c r="J35" s="72"/>
      <c r="K35" s="72"/>
      <c r="L35" s="72"/>
      <c r="M35" s="72"/>
      <c r="N35" s="72"/>
      <c r="O35" s="72"/>
      <c r="P35" s="72"/>
      <c r="Q35" s="72"/>
      <c r="R35" s="72"/>
      <c r="S35" s="72"/>
      <c r="T35" s="72"/>
      <c r="U35" s="72"/>
      <c r="V35" s="72"/>
      <c r="W35" s="72"/>
      <c r="X35" s="72"/>
      <c r="Y35" s="72"/>
      <c r="Z35" s="72"/>
      <c r="AA35" s="72"/>
      <c r="AB35" s="72"/>
      <c r="AC35" s="72"/>
      <c r="AD35" s="72"/>
      <c r="AE35" s="72"/>
      <c r="AF35" s="72"/>
      <c r="AG35" s="72"/>
      <c r="AH35" s="72"/>
      <c r="AI35" s="72"/>
      <c r="AJ35" s="72"/>
      <c r="AK35" s="72"/>
      <c r="AL35" s="72"/>
      <c r="AM35" s="72"/>
      <c r="AN35" s="72"/>
      <c r="AO35" s="72"/>
      <c r="AP35" s="72"/>
      <c r="AQ35" s="72"/>
      <c r="AR35" s="72"/>
      <c r="AS35" s="72"/>
      <c r="AT35" s="72"/>
      <c r="AU35" s="72"/>
      <c r="AV35" s="72"/>
      <c r="AW35" s="72"/>
      <c r="AX35" s="72"/>
      <c r="AY35" s="72"/>
      <c r="AZ35" s="72"/>
      <c r="BA35" s="72"/>
      <c r="BB35" s="72"/>
      <c r="BC35" s="72"/>
      <c r="BD35" s="72"/>
    </row>
    <row r="36">
      <c r="A36" s="70"/>
      <c r="B36" s="72"/>
      <c r="C36" s="72"/>
      <c r="D36" s="72"/>
      <c r="E36" s="72"/>
      <c r="F36" s="72"/>
      <c r="G36" s="72"/>
      <c r="H36" s="72"/>
      <c r="I36" s="72"/>
      <c r="J36" s="72"/>
      <c r="K36" s="72"/>
      <c r="L36" s="72"/>
      <c r="M36" s="72"/>
      <c r="N36" s="72"/>
      <c r="O36" s="72"/>
      <c r="P36" s="72"/>
      <c r="Q36" s="72"/>
      <c r="R36" s="72"/>
      <c r="S36" s="72"/>
      <c r="T36" s="72"/>
      <c r="U36" s="72"/>
      <c r="V36" s="72"/>
      <c r="W36" s="72"/>
      <c r="X36" s="72"/>
      <c r="Y36" s="72"/>
      <c r="Z36" s="72"/>
      <c r="AA36" s="72"/>
      <c r="AB36" s="72"/>
      <c r="AC36" s="72"/>
      <c r="AD36" s="72"/>
      <c r="AE36" s="72"/>
      <c r="AF36" s="72"/>
      <c r="AG36" s="72"/>
      <c r="AH36" s="72"/>
      <c r="AI36" s="72"/>
      <c r="AJ36" s="72"/>
      <c r="AK36" s="72"/>
      <c r="AL36" s="72"/>
      <c r="AM36" s="72"/>
      <c r="AN36" s="72"/>
      <c r="AO36" s="72"/>
      <c r="AP36" s="72"/>
      <c r="AQ36" s="72"/>
      <c r="AR36" s="72"/>
      <c r="AS36" s="72"/>
      <c r="AT36" s="72"/>
      <c r="AU36" s="72"/>
      <c r="AV36" s="72"/>
      <c r="AW36" s="72"/>
      <c r="AX36" s="72"/>
      <c r="AY36" s="72"/>
      <c r="AZ36" s="72"/>
      <c r="BA36" s="72"/>
      <c r="BB36" s="72"/>
      <c r="BC36" s="72"/>
      <c r="BD36" s="72"/>
    </row>
    <row r="37">
      <c r="A37" s="70"/>
      <c r="B37" s="72"/>
      <c r="C37" s="72"/>
      <c r="D37" s="72"/>
      <c r="E37" s="72"/>
      <c r="F37" s="72"/>
      <c r="G37" s="72"/>
      <c r="H37" s="72"/>
      <c r="I37" s="72"/>
      <c r="J37" s="72"/>
      <c r="K37" s="72"/>
      <c r="L37" s="72"/>
      <c r="M37" s="72"/>
      <c r="N37" s="72"/>
      <c r="O37" s="72"/>
      <c r="P37" s="72"/>
      <c r="Q37" s="72"/>
      <c r="R37" s="72"/>
      <c r="S37" s="72"/>
      <c r="T37" s="72"/>
      <c r="U37" s="72"/>
      <c r="V37" s="72"/>
      <c r="W37" s="72"/>
      <c r="X37" s="72"/>
      <c r="Y37" s="72"/>
      <c r="Z37" s="72"/>
      <c r="AA37" s="72"/>
      <c r="AB37" s="72"/>
      <c r="AC37" s="72"/>
      <c r="AD37" s="72"/>
      <c r="AE37" s="72"/>
      <c r="AF37" s="72"/>
      <c r="AG37" s="72"/>
      <c r="AH37" s="72"/>
      <c r="AI37" s="72"/>
      <c r="AJ37" s="72"/>
      <c r="AK37" s="72"/>
      <c r="AL37" s="72"/>
      <c r="AM37" s="72"/>
      <c r="AN37" s="72"/>
      <c r="AO37" s="72"/>
      <c r="AP37" s="72"/>
      <c r="AQ37" s="72"/>
      <c r="AR37" s="72"/>
      <c r="AS37" s="72"/>
      <c r="AT37" s="72"/>
      <c r="AU37" s="72"/>
      <c r="AV37" s="72"/>
      <c r="AW37" s="72"/>
      <c r="AX37" s="72"/>
      <c r="AY37" s="72"/>
      <c r="AZ37" s="72"/>
      <c r="BA37" s="72"/>
      <c r="BB37" s="72"/>
      <c r="BC37" s="72"/>
      <c r="BD37" s="72"/>
    </row>
    <row r="38">
      <c r="A38" s="70"/>
      <c r="B38" s="72"/>
      <c r="C38" s="72"/>
      <c r="D38" s="72"/>
      <c r="E38" s="72"/>
      <c r="F38" s="72"/>
      <c r="G38" s="72"/>
      <c r="H38" s="72"/>
      <c r="I38" s="72"/>
      <c r="J38" s="72"/>
      <c r="K38" s="72"/>
      <c r="L38" s="72"/>
      <c r="M38" s="72"/>
      <c r="N38" s="72"/>
      <c r="O38" s="72"/>
      <c r="P38" s="72"/>
      <c r="Q38" s="72"/>
      <c r="R38" s="72"/>
      <c r="S38" s="72"/>
      <c r="T38" s="72"/>
      <c r="U38" s="72"/>
      <c r="V38" s="72"/>
      <c r="W38" s="72"/>
      <c r="X38" s="72"/>
      <c r="Y38" s="72"/>
      <c r="Z38" s="72"/>
      <c r="AA38" s="72"/>
      <c r="AB38" s="72"/>
      <c r="AC38" s="72"/>
      <c r="AD38" s="72"/>
      <c r="AE38" s="72"/>
      <c r="AF38" s="72"/>
      <c r="AG38" s="72"/>
      <c r="AH38" s="72"/>
      <c r="AI38" s="72"/>
      <c r="AJ38" s="72"/>
      <c r="AK38" s="72"/>
      <c r="AL38" s="72"/>
      <c r="AM38" s="72"/>
      <c r="AN38" s="72"/>
      <c r="AO38" s="72"/>
      <c r="AP38" s="72"/>
      <c r="AQ38" s="72"/>
      <c r="AR38" s="72"/>
      <c r="AS38" s="72"/>
      <c r="AT38" s="72"/>
      <c r="AU38" s="72"/>
      <c r="AV38" s="72"/>
      <c r="AW38" s="72"/>
      <c r="AX38" s="72"/>
      <c r="AY38" s="72"/>
      <c r="AZ38" s="72"/>
      <c r="BA38" s="72"/>
      <c r="BB38" s="72"/>
      <c r="BC38" s="72"/>
      <c r="BD38" s="72"/>
    </row>
    <row r="39">
      <c r="A39" s="70"/>
      <c r="B39" s="72"/>
      <c r="C39" s="72"/>
      <c r="D39" s="72"/>
      <c r="E39" s="72"/>
      <c r="F39" s="72"/>
      <c r="G39" s="72"/>
      <c r="H39" s="72"/>
      <c r="I39" s="72"/>
      <c r="J39" s="72"/>
      <c r="K39" s="72"/>
      <c r="L39" s="72"/>
      <c r="M39" s="72"/>
      <c r="N39" s="72"/>
      <c r="O39" s="72"/>
      <c r="P39" s="72"/>
      <c r="Q39" s="72"/>
      <c r="R39" s="72"/>
      <c r="S39" s="72"/>
      <c r="T39" s="72"/>
      <c r="U39" s="72"/>
      <c r="V39" s="72"/>
      <c r="W39" s="72"/>
      <c r="X39" s="72"/>
      <c r="Y39" s="72"/>
      <c r="Z39" s="72"/>
      <c r="AA39" s="72"/>
      <c r="AB39" s="72"/>
      <c r="AC39" s="72"/>
      <c r="AD39" s="72"/>
      <c r="AE39" s="72"/>
      <c r="AF39" s="72"/>
      <c r="AG39" s="72"/>
      <c r="AH39" s="72"/>
      <c r="AI39" s="72"/>
      <c r="AJ39" s="72"/>
      <c r="AK39" s="72"/>
      <c r="AL39" s="72"/>
      <c r="AM39" s="72"/>
      <c r="AN39" s="72"/>
      <c r="AO39" s="72"/>
      <c r="AP39" s="72"/>
      <c r="AQ39" s="72"/>
      <c r="AR39" s="72"/>
      <c r="AS39" s="72"/>
      <c r="AT39" s="72"/>
      <c r="AU39" s="72"/>
      <c r="AV39" s="72"/>
      <c r="AW39" s="72"/>
      <c r="AX39" s="72"/>
      <c r="AY39" s="72"/>
      <c r="AZ39" s="72"/>
      <c r="BA39" s="72"/>
      <c r="BB39" s="72"/>
      <c r="BC39" s="72"/>
      <c r="BD39" s="72"/>
    </row>
    <row r="40">
      <c r="A40" s="70"/>
      <c r="B40" s="72"/>
      <c r="C40" s="72"/>
      <c r="D40" s="72"/>
      <c r="E40" s="72"/>
      <c r="F40" s="72"/>
      <c r="G40" s="72"/>
      <c r="H40" s="72"/>
      <c r="I40" s="72"/>
      <c r="J40" s="72"/>
      <c r="K40" s="72"/>
      <c r="L40" s="72"/>
      <c r="M40" s="72"/>
      <c r="N40" s="72"/>
      <c r="O40" s="72"/>
      <c r="P40" s="72"/>
      <c r="Q40" s="72"/>
      <c r="R40" s="72"/>
      <c r="S40" s="72"/>
      <c r="T40" s="72"/>
      <c r="U40" s="72"/>
      <c r="V40" s="72"/>
      <c r="W40" s="72"/>
      <c r="X40" s="72"/>
      <c r="Y40" s="72"/>
      <c r="Z40" s="72"/>
      <c r="AA40" s="72"/>
      <c r="AB40" s="72"/>
      <c r="AC40" s="72"/>
      <c r="AD40" s="72"/>
      <c r="AE40" s="72"/>
      <c r="AF40" s="72"/>
      <c r="AG40" s="72"/>
      <c r="AH40" s="72"/>
      <c r="AI40" s="72"/>
      <c r="AJ40" s="72"/>
      <c r="AK40" s="72"/>
      <c r="AL40" s="72"/>
      <c r="AM40" s="72"/>
      <c r="AN40" s="72"/>
      <c r="AO40" s="72"/>
      <c r="AP40" s="72"/>
      <c r="AQ40" s="72"/>
      <c r="AR40" s="72"/>
      <c r="AS40" s="72"/>
      <c r="AT40" s="72"/>
      <c r="AU40" s="72"/>
      <c r="AV40" s="72"/>
      <c r="AW40" s="72"/>
      <c r="AX40" s="72"/>
      <c r="AY40" s="72"/>
      <c r="AZ40" s="72"/>
      <c r="BA40" s="72"/>
      <c r="BB40" s="72"/>
      <c r="BC40" s="72"/>
      <c r="BD40" s="72"/>
    </row>
    <row r="41">
      <c r="A41" s="70"/>
      <c r="B41" s="72"/>
      <c r="C41" s="72"/>
      <c r="D41" s="72"/>
      <c r="E41" s="72"/>
      <c r="F41" s="72"/>
      <c r="G41" s="72"/>
      <c r="H41" s="72"/>
      <c r="I41" s="72"/>
      <c r="J41" s="72"/>
      <c r="K41" s="72"/>
      <c r="L41" s="72"/>
      <c r="M41" s="72"/>
      <c r="N41" s="72"/>
      <c r="O41" s="72"/>
      <c r="P41" s="72"/>
      <c r="Q41" s="72"/>
      <c r="R41" s="72"/>
      <c r="S41" s="72"/>
      <c r="T41" s="72"/>
      <c r="U41" s="72"/>
      <c r="V41" s="72"/>
      <c r="W41" s="72"/>
      <c r="X41" s="72"/>
      <c r="Y41" s="72"/>
      <c r="Z41" s="72"/>
      <c r="AA41" s="72"/>
      <c r="AB41" s="72"/>
      <c r="AC41" s="72"/>
      <c r="AD41" s="72"/>
      <c r="AE41" s="72"/>
      <c r="AF41" s="72"/>
      <c r="AG41" s="72"/>
      <c r="AH41" s="72"/>
      <c r="AI41" s="72"/>
      <c r="AJ41" s="72"/>
      <c r="AK41" s="72"/>
      <c r="AL41" s="72"/>
      <c r="AM41" s="72"/>
      <c r="AN41" s="72"/>
      <c r="AO41" s="72"/>
      <c r="AP41" s="72"/>
      <c r="AQ41" s="72"/>
      <c r="AR41" s="72"/>
      <c r="AS41" s="72"/>
      <c r="AT41" s="72"/>
      <c r="AU41" s="72"/>
      <c r="AV41" s="72"/>
      <c r="AW41" s="72"/>
      <c r="AX41" s="72"/>
      <c r="AY41" s="72"/>
      <c r="AZ41" s="72"/>
      <c r="BA41" s="72"/>
      <c r="BB41" s="72"/>
      <c r="BC41" s="72"/>
      <c r="BD41" s="72"/>
    </row>
    <row r="42">
      <c r="A42" s="70"/>
      <c r="B42" s="72"/>
      <c r="C42" s="72"/>
      <c r="D42" s="72"/>
      <c r="E42" s="72"/>
      <c r="F42" s="72"/>
      <c r="G42" s="72"/>
      <c r="H42" s="72"/>
      <c r="I42" s="72"/>
      <c r="J42" s="72"/>
      <c r="K42" s="72"/>
      <c r="L42" s="72"/>
      <c r="M42" s="72"/>
      <c r="N42" s="72"/>
      <c r="O42" s="72"/>
      <c r="P42" s="72"/>
      <c r="Q42" s="72"/>
      <c r="R42" s="72"/>
      <c r="S42" s="72"/>
      <c r="T42" s="72"/>
      <c r="U42" s="72"/>
      <c r="V42" s="72"/>
      <c r="W42" s="72"/>
      <c r="X42" s="72"/>
      <c r="Y42" s="72"/>
      <c r="Z42" s="72"/>
      <c r="AA42" s="72"/>
      <c r="AB42" s="72"/>
      <c r="AC42" s="72"/>
      <c r="AD42" s="72"/>
      <c r="AE42" s="72"/>
      <c r="AF42" s="72"/>
      <c r="AG42" s="72"/>
      <c r="AH42" s="72"/>
      <c r="AI42" s="72"/>
      <c r="AJ42" s="72"/>
      <c r="AK42" s="72"/>
      <c r="AL42" s="72"/>
      <c r="AM42" s="72"/>
      <c r="AN42" s="72"/>
      <c r="AO42" s="72"/>
      <c r="AP42" s="72"/>
      <c r="AQ42" s="72"/>
      <c r="AR42" s="72"/>
      <c r="AS42" s="72"/>
      <c r="AT42" s="72"/>
      <c r="AU42" s="72"/>
      <c r="AV42" s="72"/>
      <c r="AW42" s="72"/>
      <c r="AX42" s="72"/>
      <c r="AY42" s="72"/>
      <c r="AZ42" s="72"/>
      <c r="BA42" s="72"/>
      <c r="BB42" s="72"/>
      <c r="BC42" s="72"/>
      <c r="BD42" s="72"/>
    </row>
    <row r="43">
      <c r="A43" s="70"/>
      <c r="B43" s="72"/>
      <c r="C43" s="72"/>
      <c r="D43" s="72"/>
      <c r="E43" s="72"/>
      <c r="F43" s="72"/>
      <c r="G43" s="72"/>
      <c r="H43" s="72"/>
      <c r="I43" s="72"/>
      <c r="J43" s="72"/>
      <c r="K43" s="72"/>
      <c r="L43" s="72"/>
      <c r="M43" s="72"/>
      <c r="N43" s="72"/>
      <c r="O43" s="72"/>
      <c r="P43" s="72"/>
      <c r="Q43" s="72"/>
      <c r="R43" s="72"/>
      <c r="S43" s="72"/>
      <c r="T43" s="72"/>
      <c r="U43" s="72"/>
      <c r="V43" s="72"/>
      <c r="W43" s="72"/>
      <c r="X43" s="72"/>
      <c r="Y43" s="72"/>
      <c r="Z43" s="72"/>
      <c r="AA43" s="72"/>
      <c r="AB43" s="72"/>
      <c r="AC43" s="72"/>
      <c r="AD43" s="72"/>
      <c r="AE43" s="72"/>
      <c r="AF43" s="72"/>
      <c r="AG43" s="72"/>
      <c r="AH43" s="72"/>
      <c r="AI43" s="72"/>
      <c r="AJ43" s="72"/>
      <c r="AK43" s="72"/>
      <c r="AL43" s="72"/>
      <c r="AM43" s="72"/>
      <c r="AN43" s="72"/>
      <c r="AO43" s="72"/>
      <c r="AP43" s="72"/>
      <c r="AQ43" s="72"/>
      <c r="AR43" s="72"/>
      <c r="AS43" s="72"/>
      <c r="AT43" s="72"/>
      <c r="AU43" s="72"/>
      <c r="AV43" s="72"/>
      <c r="AW43" s="72"/>
      <c r="AX43" s="72"/>
      <c r="AY43" s="72"/>
      <c r="AZ43" s="72"/>
      <c r="BA43" s="72"/>
      <c r="BB43" s="72"/>
      <c r="BC43" s="72"/>
      <c r="BD43" s="72"/>
    </row>
    <row r="44">
      <c r="A44" s="70"/>
      <c r="B44" s="72"/>
      <c r="C44" s="72"/>
      <c r="D44" s="72"/>
      <c r="E44" s="72"/>
      <c r="F44" s="72"/>
      <c r="G44" s="72"/>
      <c r="H44" s="72"/>
      <c r="I44" s="72"/>
      <c r="J44" s="72"/>
      <c r="K44" s="72"/>
      <c r="L44" s="72"/>
      <c r="M44" s="72"/>
      <c r="N44" s="72"/>
      <c r="O44" s="72"/>
      <c r="P44" s="72"/>
      <c r="Q44" s="72"/>
      <c r="R44" s="72"/>
      <c r="S44" s="72"/>
      <c r="T44" s="72"/>
      <c r="U44" s="72"/>
      <c r="V44" s="72"/>
      <c r="W44" s="72"/>
      <c r="X44" s="72"/>
      <c r="Y44" s="72"/>
      <c r="Z44" s="72"/>
      <c r="AA44" s="72"/>
      <c r="AB44" s="72"/>
      <c r="AC44" s="72"/>
      <c r="AD44" s="72"/>
      <c r="AE44" s="72"/>
      <c r="AF44" s="72"/>
      <c r="AG44" s="72"/>
      <c r="AH44" s="72"/>
      <c r="AI44" s="72"/>
      <c r="AJ44" s="72"/>
      <c r="AK44" s="72"/>
      <c r="AL44" s="72"/>
      <c r="AM44" s="72"/>
      <c r="AN44" s="72"/>
      <c r="AO44" s="72"/>
      <c r="AP44" s="72"/>
      <c r="AQ44" s="72"/>
      <c r="AR44" s="72"/>
      <c r="AS44" s="72"/>
      <c r="AT44" s="72"/>
      <c r="AU44" s="72"/>
      <c r="AV44" s="72"/>
      <c r="AW44" s="72"/>
      <c r="AX44" s="72"/>
      <c r="AY44" s="72"/>
      <c r="AZ44" s="72"/>
      <c r="BA44" s="72"/>
      <c r="BB44" s="72"/>
      <c r="BC44" s="72"/>
      <c r="BD44" s="72"/>
    </row>
    <row r="45">
      <c r="A45" s="70"/>
      <c r="B45" s="72"/>
      <c r="C45" s="72"/>
      <c r="D45" s="72"/>
      <c r="E45" s="72"/>
      <c r="F45" s="72"/>
      <c r="G45" s="72"/>
      <c r="H45" s="72"/>
      <c r="I45" s="72"/>
      <c r="J45" s="72"/>
      <c r="K45" s="72"/>
      <c r="L45" s="72"/>
      <c r="M45" s="72"/>
      <c r="N45" s="72"/>
      <c r="O45" s="72"/>
      <c r="P45" s="72"/>
      <c r="Q45" s="72"/>
      <c r="R45" s="72"/>
      <c r="S45" s="72"/>
      <c r="T45" s="72"/>
      <c r="U45" s="72"/>
      <c r="V45" s="72"/>
      <c r="W45" s="72"/>
      <c r="X45" s="72"/>
      <c r="Y45" s="72"/>
      <c r="Z45" s="72"/>
      <c r="AA45" s="72"/>
      <c r="AB45" s="72"/>
      <c r="AC45" s="72"/>
      <c r="AD45" s="72"/>
      <c r="AE45" s="72"/>
      <c r="AF45" s="72"/>
      <c r="AG45" s="72"/>
      <c r="AH45" s="72"/>
      <c r="AI45" s="72"/>
      <c r="AJ45" s="72"/>
      <c r="AK45" s="72"/>
      <c r="AL45" s="72"/>
      <c r="AM45" s="72"/>
      <c r="AN45" s="72"/>
      <c r="AO45" s="72"/>
      <c r="AP45" s="72"/>
      <c r="AQ45" s="72"/>
      <c r="AR45" s="72"/>
      <c r="AS45" s="72"/>
      <c r="AT45" s="72"/>
      <c r="AU45" s="72"/>
      <c r="AV45" s="72"/>
      <c r="AW45" s="72"/>
      <c r="AX45" s="72"/>
      <c r="AY45" s="72"/>
      <c r="AZ45" s="72"/>
      <c r="BA45" s="72"/>
      <c r="BB45" s="72"/>
      <c r="BC45" s="72"/>
      <c r="BD45" s="72"/>
    </row>
    <row r="46">
      <c r="A46" s="70"/>
      <c r="B46" s="72"/>
      <c r="C46" s="72"/>
      <c r="D46" s="72"/>
      <c r="E46" s="72"/>
      <c r="F46" s="72"/>
      <c r="G46" s="72"/>
      <c r="H46" s="72"/>
      <c r="I46" s="72"/>
      <c r="J46" s="72"/>
      <c r="K46" s="72"/>
      <c r="L46" s="72"/>
      <c r="M46" s="72"/>
      <c r="N46" s="72"/>
      <c r="O46" s="72"/>
      <c r="P46" s="72"/>
      <c r="Q46" s="72"/>
      <c r="R46" s="72"/>
      <c r="S46" s="72"/>
      <c r="T46" s="72"/>
      <c r="U46" s="72"/>
      <c r="V46" s="72"/>
      <c r="W46" s="72"/>
      <c r="X46" s="72"/>
      <c r="Y46" s="72"/>
      <c r="Z46" s="72"/>
      <c r="AA46" s="72"/>
      <c r="AB46" s="72"/>
      <c r="AC46" s="72"/>
      <c r="AD46" s="72"/>
      <c r="AE46" s="72"/>
      <c r="AF46" s="72"/>
      <c r="AG46" s="72"/>
      <c r="AH46" s="72"/>
      <c r="AI46" s="72"/>
      <c r="AJ46" s="72"/>
      <c r="AK46" s="72"/>
      <c r="AL46" s="72"/>
      <c r="AM46" s="72"/>
      <c r="AN46" s="72"/>
      <c r="AO46" s="72"/>
      <c r="AP46" s="72"/>
      <c r="AQ46" s="72"/>
      <c r="AR46" s="72"/>
      <c r="AS46" s="72"/>
      <c r="AT46" s="72"/>
      <c r="AU46" s="72"/>
      <c r="AV46" s="72"/>
      <c r="AW46" s="72"/>
      <c r="AX46" s="72"/>
      <c r="AY46" s="72"/>
      <c r="AZ46" s="72"/>
      <c r="BA46" s="72"/>
      <c r="BB46" s="72"/>
      <c r="BC46" s="72"/>
      <c r="BD46" s="72"/>
    </row>
    <row r="47">
      <c r="A47" s="70"/>
      <c r="B47" s="72"/>
      <c r="C47" s="72"/>
      <c r="D47" s="72"/>
      <c r="E47" s="72"/>
      <c r="F47" s="72"/>
      <c r="G47" s="72"/>
      <c r="H47" s="72"/>
      <c r="I47" s="72"/>
      <c r="J47" s="72"/>
      <c r="K47" s="72"/>
      <c r="L47" s="72"/>
      <c r="M47" s="72"/>
      <c r="N47" s="72"/>
      <c r="O47" s="72"/>
      <c r="P47" s="72"/>
      <c r="Q47" s="72"/>
      <c r="R47" s="72"/>
      <c r="S47" s="72"/>
      <c r="T47" s="72"/>
      <c r="U47" s="72"/>
      <c r="V47" s="72"/>
      <c r="W47" s="72"/>
      <c r="X47" s="72"/>
      <c r="Y47" s="72"/>
      <c r="Z47" s="72"/>
      <c r="AA47" s="72"/>
      <c r="AB47" s="72"/>
      <c r="AC47" s="72"/>
      <c r="AD47" s="72"/>
      <c r="AE47" s="72"/>
      <c r="AF47" s="72"/>
      <c r="AG47" s="72"/>
      <c r="AH47" s="72"/>
      <c r="AI47" s="72"/>
      <c r="AJ47" s="72"/>
      <c r="AK47" s="72"/>
      <c r="AL47" s="72"/>
      <c r="AM47" s="72"/>
      <c r="AN47" s="72"/>
      <c r="AO47" s="72"/>
      <c r="AP47" s="72"/>
      <c r="AQ47" s="72"/>
      <c r="AR47" s="72"/>
      <c r="AS47" s="72"/>
      <c r="AT47" s="72"/>
      <c r="AU47" s="72"/>
      <c r="AV47" s="72"/>
      <c r="AW47" s="72"/>
      <c r="AX47" s="72"/>
      <c r="AY47" s="72"/>
      <c r="AZ47" s="72"/>
      <c r="BA47" s="72"/>
      <c r="BB47" s="72"/>
      <c r="BC47" s="72"/>
      <c r="BD47" s="72"/>
    </row>
    <row r="48">
      <c r="A48" s="70"/>
      <c r="B48" s="72"/>
      <c r="C48" s="72"/>
      <c r="D48" s="72"/>
      <c r="E48" s="72"/>
      <c r="F48" s="72"/>
      <c r="G48" s="72"/>
      <c r="H48" s="72"/>
      <c r="I48" s="72"/>
      <c r="J48" s="72"/>
      <c r="K48" s="72"/>
      <c r="L48" s="72"/>
      <c r="M48" s="72"/>
      <c r="N48" s="72"/>
      <c r="O48" s="72"/>
      <c r="P48" s="72"/>
      <c r="Q48" s="72"/>
      <c r="R48" s="72"/>
      <c r="S48" s="72"/>
      <c r="T48" s="72"/>
      <c r="U48" s="72"/>
      <c r="V48" s="72"/>
      <c r="W48" s="72"/>
      <c r="X48" s="72"/>
      <c r="Y48" s="72"/>
      <c r="Z48" s="72"/>
      <c r="AA48" s="72"/>
      <c r="AB48" s="72"/>
      <c r="AC48" s="72"/>
      <c r="AD48" s="72"/>
      <c r="AE48" s="72"/>
      <c r="AF48" s="72"/>
      <c r="AG48" s="72"/>
      <c r="AH48" s="72"/>
      <c r="AI48" s="72"/>
      <c r="AJ48" s="72"/>
      <c r="AK48" s="72"/>
      <c r="AL48" s="72"/>
      <c r="AM48" s="72"/>
      <c r="AN48" s="72"/>
      <c r="AO48" s="72"/>
      <c r="AP48" s="72"/>
      <c r="AQ48" s="72"/>
      <c r="AR48" s="72"/>
      <c r="AS48" s="72"/>
      <c r="AT48" s="72"/>
      <c r="AU48" s="72"/>
      <c r="AV48" s="72"/>
      <c r="AW48" s="72"/>
      <c r="AX48" s="72"/>
      <c r="AY48" s="72"/>
      <c r="AZ48" s="72"/>
      <c r="BA48" s="72"/>
      <c r="BB48" s="72"/>
      <c r="BC48" s="72"/>
      <c r="BD48" s="72"/>
    </row>
    <row r="49">
      <c r="A49" s="70"/>
      <c r="B49" s="72"/>
      <c r="C49" s="72"/>
      <c r="D49" s="72"/>
      <c r="E49" s="72"/>
      <c r="F49" s="72"/>
      <c r="G49" s="72"/>
      <c r="H49" s="72"/>
      <c r="I49" s="72"/>
      <c r="J49" s="72"/>
      <c r="K49" s="72"/>
      <c r="L49" s="72"/>
      <c r="M49" s="72"/>
      <c r="N49" s="72"/>
      <c r="O49" s="72"/>
      <c r="P49" s="72"/>
      <c r="Q49" s="72"/>
      <c r="R49" s="72"/>
      <c r="S49" s="72"/>
      <c r="T49" s="72"/>
      <c r="U49" s="72"/>
      <c r="V49" s="72"/>
      <c r="W49" s="72"/>
      <c r="X49" s="72"/>
      <c r="Y49" s="72"/>
      <c r="Z49" s="72"/>
      <c r="AA49" s="72"/>
      <c r="AB49" s="72"/>
      <c r="AC49" s="72"/>
      <c r="AD49" s="72"/>
      <c r="AE49" s="72"/>
      <c r="AF49" s="72"/>
      <c r="AG49" s="72"/>
      <c r="AH49" s="72"/>
      <c r="AI49" s="72"/>
      <c r="AJ49" s="72"/>
      <c r="AK49" s="72"/>
      <c r="AL49" s="72"/>
      <c r="AM49" s="72"/>
      <c r="AN49" s="72"/>
      <c r="AO49" s="72"/>
      <c r="AP49" s="72"/>
      <c r="AQ49" s="72"/>
      <c r="AR49" s="72"/>
      <c r="AS49" s="72"/>
      <c r="AT49" s="72"/>
      <c r="AU49" s="72"/>
      <c r="AV49" s="72"/>
      <c r="AW49" s="72"/>
      <c r="AX49" s="72"/>
      <c r="AY49" s="72"/>
      <c r="AZ49" s="72"/>
      <c r="BA49" s="72"/>
      <c r="BB49" s="72"/>
      <c r="BC49" s="72"/>
      <c r="BD49" s="72"/>
    </row>
    <row r="50">
      <c r="A50" s="70"/>
      <c r="B50" s="72"/>
      <c r="C50" s="72"/>
      <c r="D50" s="72"/>
      <c r="E50" s="72"/>
      <c r="F50" s="72"/>
      <c r="G50" s="72"/>
      <c r="H50" s="72"/>
      <c r="I50" s="72"/>
      <c r="J50" s="72"/>
      <c r="K50" s="72"/>
      <c r="L50" s="72"/>
      <c r="M50" s="72"/>
      <c r="N50" s="72"/>
      <c r="O50" s="72"/>
      <c r="P50" s="72"/>
      <c r="Q50" s="72"/>
      <c r="R50" s="72"/>
      <c r="S50" s="72"/>
      <c r="T50" s="72"/>
      <c r="U50" s="72"/>
      <c r="V50" s="72"/>
      <c r="W50" s="72"/>
      <c r="X50" s="72"/>
      <c r="Y50" s="72"/>
      <c r="Z50" s="72"/>
      <c r="AA50" s="72"/>
      <c r="AB50" s="72"/>
      <c r="AC50" s="72"/>
      <c r="AD50" s="72"/>
      <c r="AE50" s="72"/>
      <c r="AF50" s="72"/>
      <c r="AG50" s="72"/>
      <c r="AH50" s="72"/>
      <c r="AI50" s="72"/>
      <c r="AJ50" s="72"/>
      <c r="AK50" s="72"/>
      <c r="AL50" s="72"/>
      <c r="AM50" s="72"/>
      <c r="AN50" s="72"/>
      <c r="AO50" s="72"/>
      <c r="AP50" s="72"/>
      <c r="AQ50" s="72"/>
      <c r="AR50" s="72"/>
      <c r="AS50" s="72"/>
      <c r="AT50" s="72"/>
      <c r="AU50" s="72"/>
      <c r="AV50" s="72"/>
      <c r="AW50" s="72"/>
      <c r="AX50" s="72"/>
      <c r="AY50" s="72"/>
      <c r="AZ50" s="72"/>
      <c r="BA50" s="72"/>
      <c r="BB50" s="72"/>
      <c r="BC50" s="72"/>
      <c r="BD50" s="72"/>
    </row>
    <row r="51">
      <c r="A51" s="70"/>
      <c r="B51" s="72"/>
      <c r="C51" s="72"/>
      <c r="D51" s="72"/>
      <c r="E51" s="72"/>
      <c r="F51" s="72"/>
      <c r="G51" s="72"/>
      <c r="H51" s="72"/>
      <c r="I51" s="72"/>
      <c r="J51" s="72"/>
      <c r="K51" s="72"/>
      <c r="L51" s="72"/>
      <c r="M51" s="72"/>
      <c r="N51" s="72"/>
      <c r="O51" s="72"/>
      <c r="P51" s="72"/>
      <c r="Q51" s="72"/>
      <c r="R51" s="72"/>
      <c r="S51" s="72"/>
      <c r="T51" s="72"/>
      <c r="U51" s="72"/>
      <c r="V51" s="72"/>
      <c r="W51" s="72"/>
      <c r="X51" s="72"/>
      <c r="Y51" s="72"/>
      <c r="Z51" s="72"/>
      <c r="AA51" s="72"/>
      <c r="AB51" s="72"/>
      <c r="AC51" s="72"/>
      <c r="AD51" s="72"/>
      <c r="AE51" s="72"/>
      <c r="AF51" s="72"/>
      <c r="AG51" s="72"/>
      <c r="AH51" s="72"/>
      <c r="AI51" s="72"/>
      <c r="AJ51" s="72"/>
      <c r="AK51" s="72"/>
      <c r="AL51" s="72"/>
      <c r="AM51" s="72"/>
      <c r="AN51" s="72"/>
      <c r="AO51" s="72"/>
      <c r="AP51" s="72"/>
      <c r="AQ51" s="72"/>
      <c r="AR51" s="72"/>
      <c r="AS51" s="72"/>
      <c r="AT51" s="72"/>
      <c r="AU51" s="72"/>
      <c r="AV51" s="72"/>
      <c r="AW51" s="72"/>
      <c r="AX51" s="72"/>
      <c r="AY51" s="72"/>
      <c r="AZ51" s="72"/>
      <c r="BA51" s="72"/>
      <c r="BB51" s="72"/>
      <c r="BC51" s="72"/>
      <c r="BD51" s="72"/>
    </row>
    <row r="52">
      <c r="A52" s="70"/>
      <c r="B52" s="72"/>
      <c r="C52" s="72"/>
      <c r="D52" s="72"/>
      <c r="E52" s="72"/>
      <c r="F52" s="72"/>
      <c r="G52" s="72"/>
      <c r="H52" s="72"/>
      <c r="I52" s="72"/>
      <c r="J52" s="72"/>
      <c r="K52" s="72"/>
      <c r="L52" s="72"/>
      <c r="M52" s="72"/>
      <c r="N52" s="72"/>
      <c r="O52" s="72"/>
      <c r="P52" s="72"/>
      <c r="Q52" s="72"/>
      <c r="R52" s="72"/>
      <c r="S52" s="72"/>
      <c r="T52" s="72"/>
      <c r="U52" s="72"/>
      <c r="V52" s="72"/>
      <c r="W52" s="72"/>
      <c r="X52" s="72"/>
      <c r="Y52" s="72"/>
      <c r="Z52" s="72"/>
      <c r="AA52" s="72"/>
      <c r="AB52" s="72"/>
      <c r="AC52" s="72"/>
      <c r="AD52" s="72"/>
      <c r="AE52" s="72"/>
      <c r="AF52" s="72"/>
      <c r="AG52" s="72"/>
      <c r="AH52" s="72"/>
      <c r="AI52" s="72"/>
      <c r="AJ52" s="72"/>
      <c r="AK52" s="72"/>
      <c r="AL52" s="72"/>
      <c r="AM52" s="72"/>
      <c r="AN52" s="72"/>
      <c r="AO52" s="72"/>
      <c r="AP52" s="72"/>
      <c r="AQ52" s="72"/>
      <c r="AR52" s="72"/>
      <c r="AS52" s="72"/>
      <c r="AT52" s="72"/>
      <c r="AU52" s="72"/>
      <c r="AV52" s="72"/>
      <c r="AW52" s="72"/>
      <c r="AX52" s="72"/>
      <c r="AY52" s="72"/>
      <c r="AZ52" s="72"/>
      <c r="BA52" s="72"/>
      <c r="BB52" s="72"/>
      <c r="BC52" s="72"/>
      <c r="BD52" s="72"/>
    </row>
    <row r="53">
      <c r="A53" s="70"/>
      <c r="B53" s="72"/>
      <c r="C53" s="72"/>
      <c r="D53" s="72"/>
      <c r="E53" s="72"/>
      <c r="F53" s="72"/>
      <c r="G53" s="72"/>
      <c r="H53" s="72"/>
      <c r="I53" s="72"/>
      <c r="J53" s="72"/>
      <c r="K53" s="72"/>
      <c r="L53" s="72"/>
      <c r="M53" s="72"/>
      <c r="N53" s="72"/>
      <c r="O53" s="72"/>
      <c r="P53" s="72"/>
      <c r="Q53" s="72"/>
      <c r="R53" s="72"/>
      <c r="S53" s="72"/>
      <c r="T53" s="72"/>
      <c r="U53" s="72"/>
      <c r="V53" s="72"/>
      <c r="W53" s="72"/>
      <c r="X53" s="72"/>
      <c r="Y53" s="72"/>
      <c r="Z53" s="72"/>
      <c r="AA53" s="72"/>
      <c r="AB53" s="72"/>
      <c r="AC53" s="72"/>
      <c r="AD53" s="72"/>
      <c r="AE53" s="72"/>
      <c r="AF53" s="72"/>
      <c r="AG53" s="72"/>
      <c r="AH53" s="72"/>
      <c r="AI53" s="72"/>
      <c r="AJ53" s="72"/>
      <c r="AK53" s="72"/>
      <c r="AL53" s="72"/>
      <c r="AM53" s="72"/>
      <c r="AN53" s="72"/>
      <c r="AO53" s="72"/>
      <c r="AP53" s="72"/>
      <c r="AQ53" s="72"/>
      <c r="AR53" s="72"/>
      <c r="AS53" s="72"/>
      <c r="AT53" s="72"/>
      <c r="AU53" s="72"/>
      <c r="AV53" s="72"/>
      <c r="AW53" s="72"/>
      <c r="AX53" s="72"/>
      <c r="AY53" s="72"/>
      <c r="AZ53" s="72"/>
      <c r="BA53" s="72"/>
      <c r="BB53" s="72"/>
      <c r="BC53" s="72"/>
      <c r="BD53" s="72"/>
    </row>
    <row r="54">
      <c r="A54" s="70"/>
      <c r="B54" s="72"/>
      <c r="C54" s="72"/>
      <c r="D54" s="72"/>
      <c r="E54" s="72"/>
      <c r="F54" s="72"/>
      <c r="G54" s="72"/>
      <c r="H54" s="72"/>
      <c r="I54" s="72"/>
      <c r="J54" s="72"/>
      <c r="K54" s="72"/>
      <c r="L54" s="72"/>
      <c r="M54" s="72"/>
      <c r="N54" s="72"/>
      <c r="O54" s="72"/>
      <c r="P54" s="72"/>
      <c r="Q54" s="72"/>
      <c r="R54" s="72"/>
      <c r="S54" s="72"/>
      <c r="T54" s="72"/>
      <c r="U54" s="72"/>
      <c r="V54" s="72"/>
      <c r="W54" s="72"/>
      <c r="X54" s="72"/>
      <c r="Y54" s="72"/>
      <c r="Z54" s="72"/>
      <c r="AA54" s="72"/>
      <c r="AB54" s="72"/>
      <c r="AC54" s="72"/>
      <c r="AD54" s="72"/>
      <c r="AE54" s="72"/>
      <c r="AF54" s="72"/>
      <c r="AG54" s="72"/>
      <c r="AH54" s="72"/>
      <c r="AI54" s="72"/>
      <c r="AJ54" s="72"/>
      <c r="AK54" s="72"/>
      <c r="AL54" s="72"/>
      <c r="AM54" s="72"/>
      <c r="AN54" s="72"/>
      <c r="AO54" s="72"/>
      <c r="AP54" s="72"/>
      <c r="AQ54" s="72"/>
      <c r="AR54" s="72"/>
      <c r="AS54" s="72"/>
      <c r="AT54" s="72"/>
      <c r="AU54" s="72"/>
      <c r="AV54" s="72"/>
      <c r="AW54" s="72"/>
      <c r="AX54" s="72"/>
      <c r="AY54" s="72"/>
      <c r="AZ54" s="72"/>
      <c r="BA54" s="72"/>
      <c r="BB54" s="72"/>
      <c r="BC54" s="72"/>
      <c r="BD54" s="72"/>
    </row>
    <row r="55">
      <c r="A55" s="70"/>
      <c r="B55" s="72"/>
      <c r="C55" s="72"/>
      <c r="D55" s="72"/>
      <c r="E55" s="72"/>
      <c r="F55" s="72"/>
      <c r="G55" s="72"/>
      <c r="H55" s="72"/>
      <c r="I55" s="72"/>
      <c r="J55" s="72"/>
      <c r="K55" s="72"/>
      <c r="L55" s="72"/>
      <c r="M55" s="72"/>
      <c r="N55" s="72"/>
      <c r="O55" s="72"/>
      <c r="P55" s="72"/>
      <c r="Q55" s="72"/>
      <c r="R55" s="72"/>
      <c r="S55" s="72"/>
      <c r="T55" s="72"/>
      <c r="U55" s="72"/>
      <c r="V55" s="72"/>
      <c r="W55" s="72"/>
      <c r="X55" s="72"/>
      <c r="Y55" s="72"/>
      <c r="Z55" s="72"/>
      <c r="AA55" s="72"/>
      <c r="AB55" s="72"/>
      <c r="AC55" s="72"/>
      <c r="AD55" s="72"/>
      <c r="AE55" s="72"/>
      <c r="AF55" s="72"/>
      <c r="AG55" s="72"/>
      <c r="AH55" s="72"/>
      <c r="AI55" s="72"/>
      <c r="AJ55" s="72"/>
      <c r="AK55" s="72"/>
      <c r="AL55" s="72"/>
      <c r="AM55" s="72"/>
      <c r="AN55" s="72"/>
      <c r="AO55" s="72"/>
      <c r="AP55" s="72"/>
      <c r="AQ55" s="72"/>
      <c r="AR55" s="72"/>
      <c r="AS55" s="72"/>
      <c r="AT55" s="72"/>
      <c r="AU55" s="72"/>
      <c r="AV55" s="72"/>
      <c r="AW55" s="72"/>
      <c r="AX55" s="72"/>
      <c r="AY55" s="72"/>
      <c r="AZ55" s="72"/>
      <c r="BA55" s="72"/>
      <c r="BB55" s="72"/>
      <c r="BC55" s="72"/>
      <c r="BD55" s="72"/>
    </row>
    <row r="56">
      <c r="A56" s="70"/>
      <c r="B56" s="72"/>
      <c r="C56" s="72"/>
      <c r="D56" s="72"/>
      <c r="E56" s="72"/>
      <c r="F56" s="72"/>
      <c r="G56" s="72"/>
      <c r="H56" s="72"/>
      <c r="I56" s="72"/>
      <c r="J56" s="72"/>
      <c r="K56" s="72"/>
      <c r="L56" s="72"/>
      <c r="M56" s="72"/>
      <c r="N56" s="72"/>
      <c r="O56" s="72"/>
      <c r="P56" s="72"/>
      <c r="Q56" s="72"/>
      <c r="R56" s="72"/>
      <c r="S56" s="72"/>
      <c r="T56" s="72"/>
      <c r="U56" s="72"/>
      <c r="V56" s="72"/>
      <c r="W56" s="72"/>
      <c r="X56" s="72"/>
      <c r="Y56" s="72"/>
      <c r="Z56" s="72"/>
      <c r="AA56" s="72"/>
      <c r="AB56" s="72"/>
      <c r="AC56" s="72"/>
      <c r="AD56" s="72"/>
      <c r="AE56" s="72"/>
      <c r="AF56" s="72"/>
      <c r="AG56" s="72"/>
      <c r="AH56" s="72"/>
      <c r="AI56" s="72"/>
      <c r="AJ56" s="72"/>
      <c r="AK56" s="72"/>
      <c r="AL56" s="72"/>
      <c r="AM56" s="72"/>
      <c r="AN56" s="72"/>
      <c r="AO56" s="72"/>
      <c r="AP56" s="72"/>
      <c r="AQ56" s="72"/>
      <c r="AR56" s="72"/>
      <c r="AS56" s="72"/>
      <c r="AT56" s="72"/>
      <c r="AU56" s="72"/>
      <c r="AV56" s="72"/>
      <c r="AW56" s="72"/>
      <c r="AX56" s="72"/>
      <c r="AY56" s="72"/>
      <c r="AZ56" s="72"/>
      <c r="BA56" s="72"/>
      <c r="BB56" s="72"/>
      <c r="BC56" s="72"/>
      <c r="BD56" s="72"/>
    </row>
    <row r="57">
      <c r="A57" s="70"/>
      <c r="B57" s="72"/>
      <c r="C57" s="72"/>
      <c r="D57" s="72"/>
      <c r="E57" s="72"/>
      <c r="F57" s="72"/>
      <c r="G57" s="72"/>
      <c r="H57" s="72"/>
      <c r="I57" s="72"/>
      <c r="J57" s="72"/>
      <c r="K57" s="72"/>
      <c r="L57" s="72"/>
      <c r="M57" s="72"/>
      <c r="N57" s="72"/>
      <c r="O57" s="72"/>
      <c r="P57" s="72"/>
      <c r="Q57" s="72"/>
      <c r="R57" s="72"/>
      <c r="S57" s="72"/>
      <c r="T57" s="72"/>
      <c r="U57" s="72"/>
      <c r="V57" s="72"/>
      <c r="W57" s="72"/>
      <c r="X57" s="72"/>
      <c r="Y57" s="72"/>
      <c r="Z57" s="72"/>
      <c r="AA57" s="72"/>
      <c r="AB57" s="72"/>
      <c r="AC57" s="72"/>
      <c r="AD57" s="72"/>
      <c r="AE57" s="72"/>
      <c r="AF57" s="72"/>
      <c r="AG57" s="72"/>
      <c r="AH57" s="72"/>
      <c r="AI57" s="72"/>
      <c r="AJ57" s="72"/>
      <c r="AK57" s="72"/>
      <c r="AL57" s="72"/>
      <c r="AM57" s="72"/>
      <c r="AN57" s="72"/>
      <c r="AO57" s="72"/>
      <c r="AP57" s="72"/>
      <c r="AQ57" s="72"/>
      <c r="AR57" s="72"/>
      <c r="AS57" s="72"/>
      <c r="AT57" s="72"/>
      <c r="AU57" s="72"/>
      <c r="AV57" s="72"/>
      <c r="AW57" s="72"/>
      <c r="AX57" s="72"/>
      <c r="AY57" s="72"/>
      <c r="AZ57" s="72"/>
      <c r="BA57" s="72"/>
      <c r="BB57" s="72"/>
      <c r="BC57" s="72"/>
      <c r="BD57" s="72"/>
    </row>
    <row r="58">
      <c r="A58" s="70"/>
      <c r="B58" s="72"/>
      <c r="C58" s="72"/>
      <c r="D58" s="72"/>
      <c r="E58" s="72"/>
      <c r="F58" s="72"/>
      <c r="G58" s="72"/>
      <c r="H58" s="72"/>
      <c r="I58" s="72"/>
      <c r="J58" s="72"/>
      <c r="K58" s="72"/>
      <c r="L58" s="72"/>
      <c r="M58" s="72"/>
      <c r="N58" s="72"/>
      <c r="O58" s="72"/>
      <c r="P58" s="72"/>
      <c r="Q58" s="72"/>
      <c r="R58" s="72"/>
      <c r="S58" s="72"/>
      <c r="T58" s="72"/>
      <c r="U58" s="72"/>
      <c r="V58" s="72"/>
      <c r="W58" s="72"/>
      <c r="X58" s="72"/>
      <c r="Y58" s="72"/>
      <c r="Z58" s="72"/>
      <c r="AA58" s="72"/>
      <c r="AB58" s="72"/>
      <c r="AC58" s="72"/>
      <c r="AD58" s="72"/>
      <c r="AE58" s="72"/>
      <c r="AF58" s="72"/>
      <c r="AG58" s="72"/>
      <c r="AH58" s="72"/>
      <c r="AI58" s="72"/>
      <c r="AJ58" s="72"/>
      <c r="AK58" s="72"/>
      <c r="AL58" s="72"/>
      <c r="AM58" s="72"/>
      <c r="AN58" s="72"/>
      <c r="AO58" s="72"/>
      <c r="AP58" s="72"/>
      <c r="AQ58" s="72"/>
      <c r="AR58" s="72"/>
      <c r="AS58" s="72"/>
      <c r="AT58" s="72"/>
      <c r="AU58" s="72"/>
      <c r="AV58" s="72"/>
      <c r="AW58" s="72"/>
      <c r="AX58" s="72"/>
      <c r="AY58" s="72"/>
      <c r="AZ58" s="72"/>
      <c r="BA58" s="72"/>
      <c r="BB58" s="72"/>
      <c r="BC58" s="72"/>
      <c r="BD58" s="72"/>
    </row>
    <row r="59">
      <c r="A59" s="70"/>
      <c r="B59" s="72"/>
      <c r="C59" s="72"/>
      <c r="D59" s="72"/>
      <c r="E59" s="72"/>
      <c r="F59" s="72"/>
      <c r="G59" s="72"/>
      <c r="H59" s="72"/>
      <c r="I59" s="72"/>
      <c r="J59" s="72"/>
      <c r="K59" s="72"/>
      <c r="L59" s="72"/>
      <c r="M59" s="72"/>
      <c r="N59" s="72"/>
      <c r="O59" s="72"/>
      <c r="P59" s="72"/>
      <c r="Q59" s="72"/>
      <c r="R59" s="72"/>
      <c r="S59" s="72"/>
      <c r="T59" s="72"/>
      <c r="U59" s="72"/>
      <c r="V59" s="72"/>
      <c r="W59" s="72"/>
      <c r="X59" s="72"/>
      <c r="Y59" s="72"/>
      <c r="Z59" s="72"/>
      <c r="AA59" s="72"/>
      <c r="AB59" s="72"/>
      <c r="AC59" s="72"/>
      <c r="AD59" s="72"/>
      <c r="AE59" s="72"/>
      <c r="AF59" s="72"/>
      <c r="AG59" s="72"/>
      <c r="AH59" s="72"/>
      <c r="AI59" s="72"/>
      <c r="AJ59" s="72"/>
      <c r="AK59" s="72"/>
      <c r="AL59" s="72"/>
      <c r="AM59" s="72"/>
      <c r="AN59" s="72"/>
      <c r="AO59" s="72"/>
      <c r="AP59" s="72"/>
      <c r="AQ59" s="72"/>
      <c r="AR59" s="72"/>
      <c r="AS59" s="72"/>
      <c r="AT59" s="72"/>
      <c r="AU59" s="72"/>
      <c r="AV59" s="72"/>
      <c r="AW59" s="72"/>
      <c r="AX59" s="72"/>
      <c r="AY59" s="72"/>
      <c r="AZ59" s="72"/>
      <c r="BA59" s="72"/>
      <c r="BB59" s="72"/>
      <c r="BC59" s="72"/>
      <c r="BD59" s="72"/>
    </row>
    <row r="60">
      <c r="A60" s="70"/>
      <c r="B60" s="72"/>
      <c r="C60" s="72"/>
      <c r="D60" s="72"/>
      <c r="E60" s="72"/>
      <c r="F60" s="72"/>
      <c r="G60" s="72"/>
      <c r="H60" s="72"/>
      <c r="I60" s="72"/>
      <c r="J60" s="72"/>
      <c r="K60" s="72"/>
      <c r="L60" s="72"/>
      <c r="M60" s="72"/>
      <c r="N60" s="72"/>
      <c r="O60" s="72"/>
      <c r="P60" s="72"/>
      <c r="Q60" s="72"/>
      <c r="R60" s="72"/>
      <c r="S60" s="72"/>
      <c r="T60" s="72"/>
      <c r="U60" s="72"/>
      <c r="V60" s="72"/>
      <c r="W60" s="72"/>
      <c r="X60" s="72"/>
      <c r="Y60" s="72"/>
      <c r="Z60" s="72"/>
      <c r="AA60" s="72"/>
      <c r="AB60" s="72"/>
      <c r="AC60" s="72"/>
      <c r="AD60" s="72"/>
      <c r="AE60" s="72"/>
      <c r="AF60" s="72"/>
      <c r="AG60" s="72"/>
      <c r="AH60" s="72"/>
      <c r="AI60" s="72"/>
      <c r="AJ60" s="72"/>
      <c r="AK60" s="72"/>
      <c r="AL60" s="72"/>
      <c r="AM60" s="72"/>
      <c r="AN60" s="72"/>
      <c r="AO60" s="72"/>
      <c r="AP60" s="72"/>
      <c r="AQ60" s="72"/>
      <c r="AR60" s="72"/>
      <c r="AS60" s="72"/>
      <c r="AT60" s="72"/>
      <c r="AU60" s="72"/>
      <c r="AV60" s="72"/>
      <c r="AW60" s="72"/>
      <c r="AX60" s="72"/>
      <c r="AY60" s="72"/>
      <c r="AZ60" s="72"/>
      <c r="BA60" s="72"/>
      <c r="BB60" s="72"/>
      <c r="BC60" s="72"/>
      <c r="BD60" s="72"/>
    </row>
    <row r="61">
      <c r="A61" s="70"/>
      <c r="B61" s="72"/>
      <c r="C61" s="72"/>
      <c r="D61" s="72"/>
      <c r="E61" s="72"/>
      <c r="F61" s="72"/>
      <c r="G61" s="72"/>
      <c r="H61" s="72"/>
      <c r="I61" s="72"/>
      <c r="J61" s="72"/>
      <c r="K61" s="72"/>
      <c r="L61" s="72"/>
      <c r="M61" s="72"/>
      <c r="N61" s="72"/>
      <c r="O61" s="72"/>
      <c r="P61" s="72"/>
      <c r="Q61" s="72"/>
      <c r="R61" s="72"/>
      <c r="S61" s="72"/>
      <c r="T61" s="72"/>
      <c r="U61" s="72"/>
      <c r="V61" s="72"/>
      <c r="W61" s="72"/>
      <c r="X61" s="72"/>
      <c r="Y61" s="72"/>
      <c r="Z61" s="72"/>
      <c r="AA61" s="72"/>
      <c r="AB61" s="72"/>
      <c r="AC61" s="72"/>
      <c r="AD61" s="72"/>
      <c r="AE61" s="72"/>
      <c r="AF61" s="72"/>
      <c r="AG61" s="72"/>
      <c r="AH61" s="72"/>
      <c r="AI61" s="72"/>
      <c r="AJ61" s="72"/>
      <c r="AK61" s="72"/>
      <c r="AL61" s="72"/>
      <c r="AM61" s="72"/>
      <c r="AN61" s="72"/>
      <c r="AO61" s="72"/>
      <c r="AP61" s="72"/>
      <c r="AQ61" s="72"/>
      <c r="AR61" s="72"/>
      <c r="AS61" s="72"/>
      <c r="AT61" s="72"/>
      <c r="AU61" s="72"/>
      <c r="AV61" s="72"/>
      <c r="AW61" s="72"/>
      <c r="AX61" s="72"/>
      <c r="AY61" s="72"/>
      <c r="AZ61" s="72"/>
      <c r="BA61" s="72"/>
      <c r="BB61" s="72"/>
      <c r="BC61" s="72"/>
      <c r="BD61" s="72"/>
    </row>
    <row r="62">
      <c r="A62" s="70"/>
      <c r="B62" s="72"/>
      <c r="C62" s="72"/>
      <c r="D62" s="72"/>
      <c r="E62" s="72"/>
      <c r="F62" s="72"/>
      <c r="G62" s="72"/>
      <c r="H62" s="72"/>
      <c r="I62" s="72"/>
      <c r="J62" s="72"/>
      <c r="K62" s="72"/>
      <c r="L62" s="72"/>
      <c r="M62" s="72"/>
      <c r="N62" s="72"/>
      <c r="O62" s="72"/>
      <c r="P62" s="72"/>
      <c r="Q62" s="72"/>
      <c r="R62" s="72"/>
      <c r="S62" s="72"/>
      <c r="T62" s="72"/>
      <c r="U62" s="72"/>
      <c r="V62" s="72"/>
      <c r="W62" s="72"/>
      <c r="X62" s="72"/>
      <c r="Y62" s="72"/>
      <c r="Z62" s="72"/>
      <c r="AA62" s="72"/>
      <c r="AB62" s="72"/>
      <c r="AC62" s="72"/>
      <c r="AD62" s="72"/>
      <c r="AE62" s="72"/>
      <c r="AF62" s="72"/>
      <c r="AG62" s="72"/>
      <c r="AH62" s="72"/>
      <c r="AI62" s="72"/>
      <c r="AJ62" s="72"/>
      <c r="AK62" s="72"/>
      <c r="AL62" s="72"/>
      <c r="AM62" s="72"/>
      <c r="AN62" s="72"/>
      <c r="AO62" s="72"/>
      <c r="AP62" s="72"/>
      <c r="AQ62" s="72"/>
      <c r="AR62" s="72"/>
      <c r="AS62" s="72"/>
      <c r="AT62" s="72"/>
      <c r="AU62" s="72"/>
      <c r="AV62" s="72"/>
      <c r="AW62" s="72"/>
      <c r="AX62" s="72"/>
      <c r="AY62" s="72"/>
      <c r="AZ62" s="72"/>
      <c r="BA62" s="72"/>
      <c r="BB62" s="72"/>
      <c r="BC62" s="72"/>
      <c r="BD62" s="72"/>
    </row>
    <row r="63">
      <c r="A63" s="70"/>
      <c r="B63" s="72"/>
      <c r="C63" s="72"/>
      <c r="D63" s="72"/>
      <c r="E63" s="72"/>
      <c r="F63" s="72"/>
      <c r="G63" s="72"/>
      <c r="H63" s="72"/>
      <c r="I63" s="72"/>
      <c r="J63" s="72"/>
      <c r="K63" s="72"/>
      <c r="L63" s="72"/>
      <c r="M63" s="72"/>
      <c r="N63" s="72"/>
      <c r="O63" s="72"/>
      <c r="P63" s="72"/>
      <c r="Q63" s="72"/>
      <c r="R63" s="72"/>
      <c r="S63" s="72"/>
      <c r="T63" s="72"/>
      <c r="U63" s="72"/>
      <c r="V63" s="72"/>
      <c r="W63" s="72"/>
      <c r="X63" s="72"/>
      <c r="Y63" s="72"/>
      <c r="Z63" s="72"/>
      <c r="AA63" s="72"/>
      <c r="AB63" s="72"/>
      <c r="AC63" s="72"/>
      <c r="AD63" s="72"/>
      <c r="AE63" s="72"/>
      <c r="AF63" s="72"/>
      <c r="AG63" s="72"/>
      <c r="AH63" s="72"/>
      <c r="AI63" s="72"/>
      <c r="AJ63" s="72"/>
      <c r="AK63" s="72"/>
      <c r="AL63" s="72"/>
      <c r="AM63" s="72"/>
      <c r="AN63" s="72"/>
      <c r="AO63" s="72"/>
      <c r="AP63" s="72"/>
      <c r="AQ63" s="72"/>
      <c r="AR63" s="72"/>
      <c r="AS63" s="72"/>
      <c r="AT63" s="72"/>
      <c r="AU63" s="72"/>
      <c r="AV63" s="72"/>
      <c r="AW63" s="72"/>
      <c r="AX63" s="72"/>
      <c r="AY63" s="72"/>
      <c r="AZ63" s="72"/>
      <c r="BA63" s="72"/>
      <c r="BB63" s="72"/>
      <c r="BC63" s="72"/>
      <c r="BD63" s="72"/>
    </row>
    <row r="64">
      <c r="A64" s="70"/>
      <c r="B64" s="72"/>
      <c r="C64" s="72"/>
      <c r="D64" s="72"/>
      <c r="E64" s="72"/>
      <c r="F64" s="72"/>
      <c r="G64" s="72"/>
      <c r="H64" s="72"/>
      <c r="I64" s="72"/>
      <c r="J64" s="72"/>
      <c r="K64" s="72"/>
      <c r="L64" s="72"/>
      <c r="M64" s="72"/>
      <c r="N64" s="72"/>
      <c r="O64" s="72"/>
      <c r="P64" s="72"/>
      <c r="Q64" s="72"/>
      <c r="R64" s="72"/>
      <c r="S64" s="72"/>
      <c r="T64" s="72"/>
      <c r="U64" s="72"/>
      <c r="V64" s="72"/>
      <c r="W64" s="72"/>
      <c r="X64" s="72"/>
      <c r="Y64" s="72"/>
      <c r="Z64" s="72"/>
      <c r="AA64" s="72"/>
      <c r="AB64" s="72"/>
      <c r="AC64" s="72"/>
      <c r="AD64" s="72"/>
      <c r="AE64" s="72"/>
      <c r="AF64" s="72"/>
      <c r="AG64" s="72"/>
      <c r="AH64" s="72"/>
      <c r="AI64" s="72"/>
      <c r="AJ64" s="72"/>
      <c r="AK64" s="72"/>
      <c r="AL64" s="72"/>
      <c r="AM64" s="72"/>
      <c r="AN64" s="72"/>
      <c r="AO64" s="72"/>
      <c r="AP64" s="72"/>
      <c r="AQ64" s="72"/>
      <c r="AR64" s="72"/>
      <c r="AS64" s="72"/>
      <c r="AT64" s="72"/>
      <c r="AU64" s="72"/>
      <c r="AV64" s="72"/>
      <c r="AW64" s="72"/>
      <c r="AX64" s="72"/>
      <c r="AY64" s="72"/>
      <c r="AZ64" s="72"/>
      <c r="BA64" s="72"/>
      <c r="BB64" s="72"/>
      <c r="BC64" s="72"/>
      <c r="BD64" s="72"/>
    </row>
    <row r="65">
      <c r="A65" s="70"/>
      <c r="B65" s="72"/>
      <c r="C65" s="72"/>
      <c r="D65" s="72"/>
      <c r="E65" s="72"/>
      <c r="F65" s="72"/>
      <c r="G65" s="72"/>
      <c r="H65" s="72"/>
      <c r="I65" s="72"/>
      <c r="J65" s="72"/>
      <c r="K65" s="72"/>
      <c r="L65" s="72"/>
      <c r="M65" s="72"/>
      <c r="N65" s="72"/>
      <c r="O65" s="72"/>
      <c r="P65" s="72"/>
      <c r="Q65" s="72"/>
      <c r="R65" s="72"/>
      <c r="S65" s="72"/>
      <c r="T65" s="72"/>
      <c r="U65" s="72"/>
      <c r="V65" s="72"/>
      <c r="W65" s="72"/>
      <c r="X65" s="72"/>
      <c r="Y65" s="72"/>
      <c r="Z65" s="72"/>
      <c r="AA65" s="72"/>
      <c r="AB65" s="72"/>
      <c r="AC65" s="72"/>
      <c r="AD65" s="72"/>
      <c r="AE65" s="72"/>
      <c r="AF65" s="72"/>
      <c r="AG65" s="72"/>
      <c r="AH65" s="72"/>
      <c r="AI65" s="72"/>
      <c r="AJ65" s="72"/>
      <c r="AK65" s="72"/>
      <c r="AL65" s="72"/>
      <c r="AM65" s="72"/>
      <c r="AN65" s="72"/>
      <c r="AO65" s="72"/>
      <c r="AP65" s="72"/>
      <c r="AQ65" s="72"/>
      <c r="AR65" s="72"/>
      <c r="AS65" s="72"/>
      <c r="AT65" s="72"/>
      <c r="AU65" s="72"/>
      <c r="AV65" s="72"/>
      <c r="AW65" s="72"/>
      <c r="AX65" s="72"/>
      <c r="AY65" s="72"/>
      <c r="AZ65" s="72"/>
      <c r="BA65" s="72"/>
      <c r="BB65" s="72"/>
      <c r="BC65" s="72"/>
      <c r="BD65" s="72"/>
    </row>
    <row r="66">
      <c r="A66" s="70"/>
      <c r="B66" s="72"/>
      <c r="C66" s="72"/>
      <c r="D66" s="72"/>
      <c r="E66" s="72"/>
      <c r="F66" s="72"/>
      <c r="G66" s="72"/>
      <c r="H66" s="72"/>
      <c r="I66" s="72"/>
      <c r="J66" s="72"/>
      <c r="K66" s="72"/>
      <c r="L66" s="72"/>
      <c r="M66" s="72"/>
      <c r="N66" s="72"/>
      <c r="O66" s="72"/>
      <c r="P66" s="72"/>
      <c r="Q66" s="72"/>
      <c r="R66" s="72"/>
      <c r="S66" s="72"/>
      <c r="T66" s="72"/>
      <c r="U66" s="72"/>
      <c r="V66" s="72"/>
      <c r="W66" s="72"/>
      <c r="X66" s="72"/>
      <c r="Y66" s="72"/>
      <c r="Z66" s="72"/>
      <c r="AA66" s="72"/>
      <c r="AB66" s="72"/>
      <c r="AC66" s="72"/>
      <c r="AD66" s="72"/>
      <c r="AE66" s="72"/>
      <c r="AF66" s="72"/>
      <c r="AG66" s="72"/>
      <c r="AH66" s="72"/>
      <c r="AI66" s="72"/>
      <c r="AJ66" s="72"/>
      <c r="AK66" s="72"/>
      <c r="AL66" s="72"/>
      <c r="AM66" s="72"/>
      <c r="AN66" s="72"/>
      <c r="AO66" s="72"/>
      <c r="AP66" s="72"/>
      <c r="AQ66" s="72"/>
      <c r="AR66" s="72"/>
      <c r="AS66" s="72"/>
      <c r="AT66" s="72"/>
      <c r="AU66" s="72"/>
      <c r="AV66" s="72"/>
      <c r="AW66" s="72"/>
      <c r="AX66" s="72"/>
      <c r="AY66" s="72"/>
      <c r="AZ66" s="72"/>
      <c r="BA66" s="72"/>
      <c r="BB66" s="72"/>
      <c r="BC66" s="72"/>
      <c r="BD66" s="72"/>
    </row>
    <row r="67">
      <c r="A67" s="70"/>
      <c r="B67" s="72"/>
      <c r="C67" s="72"/>
      <c r="D67" s="72"/>
      <c r="E67" s="72"/>
      <c r="F67" s="72"/>
      <c r="G67" s="72"/>
      <c r="H67" s="72"/>
      <c r="I67" s="72"/>
      <c r="J67" s="72"/>
      <c r="K67" s="72"/>
      <c r="L67" s="72"/>
      <c r="M67" s="72"/>
      <c r="N67" s="72"/>
      <c r="O67" s="72"/>
      <c r="P67" s="72"/>
      <c r="Q67" s="72"/>
      <c r="R67" s="72"/>
      <c r="S67" s="72"/>
      <c r="T67" s="72"/>
      <c r="U67" s="72"/>
      <c r="V67" s="72"/>
      <c r="W67" s="72"/>
      <c r="X67" s="72"/>
      <c r="Y67" s="72"/>
      <c r="Z67" s="72"/>
      <c r="AA67" s="72"/>
      <c r="AB67" s="72"/>
      <c r="AC67" s="72"/>
      <c r="AD67" s="72"/>
      <c r="AE67" s="72"/>
      <c r="AF67" s="72"/>
      <c r="AG67" s="72"/>
      <c r="AH67" s="72"/>
      <c r="AI67" s="72"/>
      <c r="AJ67" s="72"/>
      <c r="AK67" s="72"/>
      <c r="AL67" s="72"/>
      <c r="AM67" s="72"/>
      <c r="AN67" s="72"/>
      <c r="AO67" s="72"/>
      <c r="AP67" s="72"/>
      <c r="AQ67" s="72"/>
      <c r="AR67" s="72"/>
      <c r="AS67" s="72"/>
      <c r="AT67" s="72"/>
      <c r="AU67" s="72"/>
      <c r="AV67" s="72"/>
      <c r="AW67" s="72"/>
      <c r="AX67" s="72"/>
      <c r="AY67" s="72"/>
      <c r="AZ67" s="72"/>
      <c r="BA67" s="72"/>
      <c r="BB67" s="72"/>
      <c r="BC67" s="72"/>
      <c r="BD67" s="72"/>
    </row>
    <row r="68">
      <c r="A68" s="70"/>
      <c r="B68" s="72"/>
      <c r="C68" s="72"/>
      <c r="D68" s="72"/>
      <c r="E68" s="72"/>
      <c r="F68" s="72"/>
      <c r="G68" s="72"/>
      <c r="H68" s="72"/>
      <c r="I68" s="72"/>
      <c r="J68" s="72"/>
      <c r="K68" s="72"/>
      <c r="L68" s="72"/>
      <c r="M68" s="72"/>
      <c r="N68" s="72"/>
      <c r="O68" s="72"/>
      <c r="P68" s="72"/>
      <c r="Q68" s="72"/>
      <c r="R68" s="72"/>
      <c r="S68" s="72"/>
      <c r="T68" s="72"/>
      <c r="U68" s="72"/>
      <c r="V68" s="72"/>
      <c r="W68" s="72"/>
      <c r="X68" s="72"/>
      <c r="Y68" s="72"/>
      <c r="Z68" s="72"/>
      <c r="AA68" s="72"/>
      <c r="AB68" s="72"/>
      <c r="AC68" s="72"/>
      <c r="AD68" s="72"/>
      <c r="AE68" s="72"/>
      <c r="AF68" s="72"/>
      <c r="AG68" s="72"/>
      <c r="AH68" s="72"/>
      <c r="AI68" s="72"/>
      <c r="AJ68" s="72"/>
      <c r="AK68" s="72"/>
      <c r="AL68" s="72"/>
      <c r="AM68" s="72"/>
      <c r="AN68" s="72"/>
      <c r="AO68" s="72"/>
      <c r="AP68" s="72"/>
      <c r="AQ68" s="72"/>
      <c r="AR68" s="72"/>
      <c r="AS68" s="72"/>
      <c r="AT68" s="72"/>
      <c r="AU68" s="72"/>
      <c r="AV68" s="72"/>
      <c r="AW68" s="72"/>
      <c r="AX68" s="72"/>
      <c r="AY68" s="72"/>
      <c r="AZ68" s="72"/>
      <c r="BA68" s="72"/>
      <c r="BB68" s="72"/>
      <c r="BC68" s="72"/>
      <c r="BD68" s="72"/>
    </row>
    <row r="69">
      <c r="A69" s="70"/>
      <c r="B69" s="72"/>
      <c r="C69" s="72"/>
      <c r="D69" s="72"/>
      <c r="E69" s="72"/>
      <c r="F69" s="72"/>
      <c r="G69" s="72"/>
      <c r="H69" s="72"/>
      <c r="I69" s="72"/>
      <c r="J69" s="72"/>
      <c r="K69" s="72"/>
      <c r="L69" s="72"/>
      <c r="M69" s="72"/>
      <c r="N69" s="72"/>
      <c r="O69" s="72"/>
      <c r="P69" s="72"/>
      <c r="Q69" s="72"/>
      <c r="R69" s="72"/>
      <c r="S69" s="72"/>
      <c r="T69" s="72"/>
      <c r="U69" s="72"/>
      <c r="V69" s="72"/>
      <c r="W69" s="72"/>
      <c r="X69" s="72"/>
      <c r="Y69" s="72"/>
      <c r="Z69" s="72"/>
      <c r="AA69" s="72"/>
      <c r="AB69" s="72"/>
      <c r="AC69" s="72"/>
      <c r="AD69" s="72"/>
      <c r="AE69" s="72"/>
      <c r="AF69" s="72"/>
      <c r="AG69" s="72"/>
      <c r="AH69" s="72"/>
      <c r="AI69" s="72"/>
      <c r="AJ69" s="72"/>
      <c r="AK69" s="72"/>
      <c r="AL69" s="72"/>
      <c r="AM69" s="72"/>
      <c r="AN69" s="72"/>
      <c r="AO69" s="72"/>
      <c r="AP69" s="72"/>
      <c r="AQ69" s="72"/>
      <c r="AR69" s="72"/>
      <c r="AS69" s="72"/>
      <c r="AT69" s="72"/>
      <c r="AU69" s="72"/>
      <c r="AV69" s="72"/>
      <c r="AW69" s="72"/>
      <c r="AX69" s="72"/>
      <c r="AY69" s="72"/>
      <c r="AZ69" s="72"/>
      <c r="BA69" s="72"/>
      <c r="BB69" s="72"/>
      <c r="BC69" s="72"/>
      <c r="BD69" s="72"/>
    </row>
    <row r="70">
      <c r="A70" s="70"/>
      <c r="B70" s="72"/>
      <c r="C70" s="72"/>
      <c r="D70" s="72"/>
      <c r="E70" s="72"/>
      <c r="F70" s="72"/>
      <c r="G70" s="72"/>
      <c r="H70" s="72"/>
      <c r="I70" s="72"/>
      <c r="J70" s="72"/>
      <c r="K70" s="72"/>
      <c r="L70" s="72"/>
      <c r="M70" s="72"/>
      <c r="N70" s="72"/>
      <c r="O70" s="72"/>
      <c r="P70" s="72"/>
      <c r="Q70" s="72"/>
      <c r="R70" s="72"/>
      <c r="S70" s="72"/>
      <c r="T70" s="72"/>
      <c r="U70" s="72"/>
      <c r="V70" s="72"/>
      <c r="W70" s="72"/>
      <c r="X70" s="72"/>
      <c r="Y70" s="72"/>
      <c r="Z70" s="72"/>
      <c r="AA70" s="72"/>
      <c r="AB70" s="72"/>
      <c r="AC70" s="72"/>
      <c r="AD70" s="72"/>
      <c r="AE70" s="72"/>
      <c r="AF70" s="72"/>
      <c r="AG70" s="72"/>
      <c r="AH70" s="72"/>
      <c r="AI70" s="72"/>
      <c r="AJ70" s="72"/>
      <c r="AK70" s="72"/>
      <c r="AL70" s="72"/>
      <c r="AM70" s="72"/>
      <c r="AN70" s="72"/>
      <c r="AO70" s="72"/>
      <c r="AP70" s="72"/>
      <c r="AQ70" s="72"/>
      <c r="AR70" s="72"/>
      <c r="AS70" s="72"/>
      <c r="AT70" s="72"/>
      <c r="AU70" s="72"/>
      <c r="AV70" s="72"/>
      <c r="AW70" s="72"/>
      <c r="AX70" s="72"/>
      <c r="AY70" s="72"/>
      <c r="AZ70" s="72"/>
      <c r="BA70" s="72"/>
      <c r="BB70" s="72"/>
      <c r="BC70" s="72"/>
      <c r="BD70" s="72"/>
    </row>
    <row r="71">
      <c r="A71" s="70"/>
      <c r="B71" s="72"/>
      <c r="C71" s="72"/>
      <c r="D71" s="72"/>
      <c r="E71" s="72"/>
      <c r="F71" s="72"/>
      <c r="G71" s="72"/>
      <c r="H71" s="72"/>
      <c r="I71" s="72"/>
      <c r="J71" s="72"/>
      <c r="K71" s="72"/>
      <c r="L71" s="72"/>
      <c r="M71" s="72"/>
      <c r="N71" s="72"/>
      <c r="O71" s="72"/>
      <c r="P71" s="72"/>
      <c r="Q71" s="72"/>
      <c r="R71" s="72"/>
      <c r="S71" s="72"/>
      <c r="T71" s="72"/>
      <c r="U71" s="72"/>
      <c r="V71" s="72"/>
      <c r="W71" s="72"/>
      <c r="X71" s="72"/>
      <c r="Y71" s="72"/>
      <c r="Z71" s="72"/>
      <c r="AA71" s="72"/>
      <c r="AB71" s="72"/>
      <c r="AC71" s="72"/>
      <c r="AD71" s="72"/>
      <c r="AE71" s="72"/>
      <c r="AF71" s="72"/>
      <c r="AG71" s="72"/>
      <c r="AH71" s="72"/>
      <c r="AI71" s="72"/>
      <c r="AJ71" s="72"/>
      <c r="AK71" s="72"/>
      <c r="AL71" s="72"/>
      <c r="AM71" s="72"/>
      <c r="AN71" s="72"/>
      <c r="AO71" s="72"/>
      <c r="AP71" s="72"/>
      <c r="AQ71" s="72"/>
      <c r="AR71" s="72"/>
      <c r="AS71" s="72"/>
      <c r="AT71" s="72"/>
      <c r="AU71" s="72"/>
      <c r="AV71" s="72"/>
      <c r="AW71" s="72"/>
      <c r="AX71" s="72"/>
      <c r="AY71" s="72"/>
      <c r="AZ71" s="72"/>
      <c r="BA71" s="72"/>
      <c r="BB71" s="72"/>
      <c r="BC71" s="72"/>
      <c r="BD71" s="72"/>
    </row>
    <row r="72">
      <c r="A72" s="70"/>
      <c r="B72" s="72"/>
      <c r="C72" s="72"/>
      <c r="D72" s="72"/>
      <c r="E72" s="72"/>
      <c r="F72" s="72"/>
      <c r="G72" s="72"/>
      <c r="H72" s="72"/>
      <c r="I72" s="72"/>
      <c r="J72" s="72"/>
      <c r="K72" s="72"/>
      <c r="L72" s="72"/>
      <c r="M72" s="72"/>
      <c r="N72" s="72"/>
      <c r="O72" s="72"/>
      <c r="P72" s="72"/>
      <c r="Q72" s="72"/>
      <c r="R72" s="72"/>
      <c r="S72" s="72"/>
      <c r="T72" s="72"/>
      <c r="U72" s="72"/>
      <c r="V72" s="72"/>
      <c r="W72" s="72"/>
      <c r="X72" s="72"/>
      <c r="Y72" s="72"/>
      <c r="Z72" s="72"/>
      <c r="AA72" s="72"/>
      <c r="AB72" s="72"/>
      <c r="AC72" s="72"/>
      <c r="AD72" s="72"/>
      <c r="AE72" s="72"/>
      <c r="AF72" s="72"/>
      <c r="AG72" s="72"/>
      <c r="AH72" s="72"/>
      <c r="AI72" s="72"/>
      <c r="AJ72" s="72"/>
      <c r="AK72" s="72"/>
      <c r="AL72" s="72"/>
      <c r="AM72" s="72"/>
      <c r="AN72" s="72"/>
      <c r="AO72" s="72"/>
      <c r="AP72" s="72"/>
      <c r="AQ72" s="72"/>
      <c r="AR72" s="72"/>
      <c r="AS72" s="72"/>
      <c r="AT72" s="72"/>
      <c r="AU72" s="72"/>
      <c r="AV72" s="72"/>
      <c r="AW72" s="72"/>
      <c r="AX72" s="72"/>
      <c r="AY72" s="72"/>
      <c r="AZ72" s="72"/>
      <c r="BA72" s="72"/>
      <c r="BB72" s="72"/>
      <c r="BC72" s="72"/>
      <c r="BD72" s="72"/>
    </row>
    <row r="73">
      <c r="A73" s="70"/>
      <c r="B73" s="72"/>
      <c r="C73" s="72"/>
      <c r="D73" s="72"/>
      <c r="E73" s="72"/>
      <c r="F73" s="72"/>
      <c r="G73" s="72"/>
      <c r="H73" s="72"/>
      <c r="I73" s="72"/>
      <c r="J73" s="72"/>
      <c r="K73" s="72"/>
      <c r="L73" s="72"/>
      <c r="M73" s="72"/>
      <c r="N73" s="72"/>
      <c r="O73" s="72"/>
      <c r="P73" s="72"/>
      <c r="Q73" s="72"/>
      <c r="R73" s="72"/>
      <c r="S73" s="72"/>
      <c r="T73" s="72"/>
      <c r="U73" s="72"/>
      <c r="V73" s="72"/>
      <c r="W73" s="72"/>
      <c r="X73" s="72"/>
      <c r="Y73" s="72"/>
      <c r="Z73" s="72"/>
      <c r="AA73" s="72"/>
      <c r="AB73" s="72"/>
      <c r="AC73" s="72"/>
      <c r="AD73" s="72"/>
      <c r="AE73" s="72"/>
      <c r="AF73" s="72"/>
      <c r="AG73" s="72"/>
      <c r="AH73" s="72"/>
      <c r="AI73" s="72"/>
      <c r="AJ73" s="72"/>
      <c r="AK73" s="72"/>
      <c r="AL73" s="72"/>
      <c r="AM73" s="72"/>
      <c r="AN73" s="72"/>
      <c r="AO73" s="72"/>
      <c r="AP73" s="72"/>
      <c r="AQ73" s="72"/>
      <c r="AR73" s="72"/>
      <c r="AS73" s="72"/>
      <c r="AT73" s="72"/>
      <c r="AU73" s="72"/>
      <c r="AV73" s="72"/>
      <c r="AW73" s="72"/>
      <c r="AX73" s="72"/>
      <c r="AY73" s="72"/>
      <c r="AZ73" s="72"/>
      <c r="BA73" s="72"/>
      <c r="BB73" s="72"/>
      <c r="BC73" s="72"/>
      <c r="BD73" s="72"/>
    </row>
    <row r="74">
      <c r="A74" s="70"/>
      <c r="B74" s="72"/>
      <c r="C74" s="72"/>
      <c r="D74" s="72"/>
      <c r="E74" s="72"/>
      <c r="F74" s="72"/>
      <c r="G74" s="72"/>
      <c r="H74" s="72"/>
      <c r="I74" s="72"/>
      <c r="J74" s="72"/>
      <c r="K74" s="72"/>
      <c r="L74" s="72"/>
      <c r="M74" s="72"/>
      <c r="N74" s="72"/>
      <c r="O74" s="72"/>
      <c r="P74" s="72"/>
      <c r="Q74" s="72"/>
      <c r="R74" s="72"/>
      <c r="S74" s="72"/>
      <c r="T74" s="72"/>
      <c r="U74" s="72"/>
      <c r="V74" s="72"/>
      <c r="W74" s="72"/>
      <c r="X74" s="72"/>
      <c r="Y74" s="72"/>
      <c r="Z74" s="72"/>
      <c r="AA74" s="72"/>
      <c r="AB74" s="72"/>
      <c r="AC74" s="72"/>
      <c r="AD74" s="72"/>
      <c r="AE74" s="72"/>
      <c r="AF74" s="72"/>
      <c r="AG74" s="72"/>
      <c r="AH74" s="72"/>
      <c r="AI74" s="72"/>
      <c r="AJ74" s="72"/>
      <c r="AK74" s="72"/>
      <c r="AL74" s="72"/>
      <c r="AM74" s="72"/>
      <c r="AN74" s="72"/>
      <c r="AO74" s="72"/>
      <c r="AP74" s="72"/>
      <c r="AQ74" s="72"/>
      <c r="AR74" s="72"/>
      <c r="AS74" s="72"/>
      <c r="AT74" s="72"/>
      <c r="AU74" s="72"/>
      <c r="AV74" s="72"/>
      <c r="AW74" s="72"/>
      <c r="AX74" s="72"/>
      <c r="AY74" s="72"/>
      <c r="AZ74" s="72"/>
      <c r="BA74" s="72"/>
      <c r="BB74" s="72"/>
      <c r="BC74" s="72"/>
      <c r="BD74" s="72"/>
    </row>
    <row r="75">
      <c r="A75" s="70"/>
      <c r="B75" s="72"/>
      <c r="C75" s="72"/>
      <c r="D75" s="72"/>
      <c r="E75" s="72"/>
      <c r="F75" s="72"/>
      <c r="G75" s="72"/>
      <c r="H75" s="72"/>
      <c r="I75" s="72"/>
      <c r="J75" s="72"/>
      <c r="K75" s="72"/>
      <c r="L75" s="72"/>
      <c r="M75" s="72"/>
      <c r="N75" s="72"/>
      <c r="O75" s="72"/>
      <c r="P75" s="72"/>
      <c r="Q75" s="72"/>
      <c r="R75" s="72"/>
      <c r="S75" s="72"/>
      <c r="T75" s="72"/>
      <c r="U75" s="72"/>
      <c r="V75" s="72"/>
      <c r="W75" s="72"/>
      <c r="X75" s="72"/>
      <c r="Y75" s="72"/>
      <c r="Z75" s="72"/>
      <c r="AA75" s="72"/>
      <c r="AB75" s="72"/>
      <c r="AC75" s="72"/>
      <c r="AD75" s="72"/>
      <c r="AE75" s="72"/>
      <c r="AF75" s="72"/>
      <c r="AG75" s="72"/>
      <c r="AH75" s="72"/>
      <c r="AI75" s="72"/>
      <c r="AJ75" s="72"/>
      <c r="AK75" s="72"/>
      <c r="AL75" s="72"/>
      <c r="AM75" s="72"/>
      <c r="AN75" s="72"/>
      <c r="AO75" s="72"/>
      <c r="AP75" s="72"/>
      <c r="AQ75" s="72"/>
      <c r="AR75" s="72"/>
      <c r="AS75" s="72"/>
      <c r="AT75" s="72"/>
      <c r="AU75" s="72"/>
      <c r="AV75" s="72"/>
      <c r="AW75" s="72"/>
      <c r="AX75" s="72"/>
      <c r="AY75" s="72"/>
      <c r="AZ75" s="72"/>
      <c r="BA75" s="72"/>
      <c r="BB75" s="72"/>
      <c r="BC75" s="72"/>
      <c r="BD75" s="72"/>
    </row>
    <row r="76">
      <c r="A76" s="70"/>
      <c r="B76" s="72"/>
      <c r="C76" s="72"/>
      <c r="D76" s="72"/>
      <c r="E76" s="72"/>
      <c r="F76" s="72"/>
      <c r="G76" s="72"/>
      <c r="H76" s="72"/>
      <c r="I76" s="72"/>
      <c r="J76" s="72"/>
      <c r="K76" s="72"/>
      <c r="L76" s="72"/>
      <c r="M76" s="72"/>
      <c r="N76" s="72"/>
      <c r="O76" s="72"/>
      <c r="P76" s="72"/>
      <c r="Q76" s="72"/>
      <c r="R76" s="72"/>
      <c r="S76" s="72"/>
      <c r="T76" s="72"/>
      <c r="U76" s="72"/>
      <c r="V76" s="72"/>
      <c r="W76" s="72"/>
      <c r="X76" s="72"/>
      <c r="Y76" s="72"/>
      <c r="Z76" s="72"/>
      <c r="AA76" s="72"/>
      <c r="AB76" s="72"/>
      <c r="AC76" s="72"/>
      <c r="AD76" s="72"/>
      <c r="AE76" s="72"/>
      <c r="AF76" s="72"/>
      <c r="AG76" s="72"/>
      <c r="AH76" s="72"/>
      <c r="AI76" s="72"/>
      <c r="AJ76" s="72"/>
      <c r="AK76" s="72"/>
      <c r="AL76" s="72"/>
      <c r="AM76" s="72"/>
      <c r="AN76" s="72"/>
      <c r="AO76" s="72"/>
      <c r="AP76" s="72"/>
      <c r="AQ76" s="72"/>
      <c r="AR76" s="72"/>
      <c r="AS76" s="72"/>
      <c r="AT76" s="72"/>
      <c r="AU76" s="72"/>
      <c r="AV76" s="72"/>
      <c r="AW76" s="72"/>
      <c r="AX76" s="72"/>
      <c r="AY76" s="72"/>
      <c r="AZ76" s="72"/>
      <c r="BA76" s="72"/>
      <c r="BB76" s="72"/>
      <c r="BC76" s="72"/>
      <c r="BD76" s="72"/>
    </row>
    <row r="77">
      <c r="A77" s="70"/>
      <c r="B77" s="72"/>
      <c r="C77" s="72"/>
      <c r="D77" s="72"/>
      <c r="E77" s="72"/>
      <c r="F77" s="72"/>
      <c r="G77" s="72"/>
      <c r="H77" s="72"/>
      <c r="I77" s="72"/>
      <c r="J77" s="72"/>
      <c r="K77" s="72"/>
      <c r="L77" s="72"/>
      <c r="M77" s="72"/>
      <c r="N77" s="72"/>
      <c r="O77" s="72"/>
      <c r="P77" s="72"/>
      <c r="Q77" s="72"/>
      <c r="R77" s="72"/>
      <c r="S77" s="72"/>
      <c r="T77" s="72"/>
      <c r="U77" s="72"/>
      <c r="V77" s="72"/>
      <c r="W77" s="72"/>
      <c r="X77" s="72"/>
      <c r="Y77" s="72"/>
      <c r="Z77" s="72"/>
      <c r="AA77" s="72"/>
      <c r="AB77" s="72"/>
      <c r="AC77" s="72"/>
      <c r="AD77" s="72"/>
      <c r="AE77" s="72"/>
      <c r="AF77" s="72"/>
      <c r="AG77" s="72"/>
      <c r="AH77" s="72"/>
      <c r="AI77" s="72"/>
      <c r="AJ77" s="72"/>
      <c r="AK77" s="72"/>
      <c r="AL77" s="72"/>
      <c r="AM77" s="72"/>
      <c r="AN77" s="72"/>
      <c r="AO77" s="72"/>
      <c r="AP77" s="72"/>
      <c r="AQ77" s="72"/>
      <c r="AR77" s="72"/>
      <c r="AS77" s="72"/>
      <c r="AT77" s="72"/>
      <c r="AU77" s="72"/>
      <c r="AV77" s="72"/>
      <c r="AW77" s="72"/>
      <c r="AX77" s="72"/>
      <c r="AY77" s="72"/>
      <c r="AZ77" s="72"/>
      <c r="BA77" s="72"/>
      <c r="BB77" s="72"/>
      <c r="BC77" s="72"/>
      <c r="BD77" s="72"/>
    </row>
    <row r="78">
      <c r="A78" s="70"/>
      <c r="B78" s="72"/>
      <c r="C78" s="72"/>
      <c r="D78" s="72"/>
      <c r="E78" s="72"/>
      <c r="F78" s="72"/>
      <c r="G78" s="72"/>
      <c r="H78" s="72"/>
      <c r="I78" s="72"/>
      <c r="J78" s="72"/>
      <c r="K78" s="72"/>
      <c r="L78" s="72"/>
      <c r="M78" s="72"/>
      <c r="N78" s="72"/>
      <c r="O78" s="72"/>
      <c r="P78" s="72"/>
      <c r="Q78" s="72"/>
      <c r="R78" s="72"/>
      <c r="S78" s="72"/>
      <c r="T78" s="72"/>
      <c r="U78" s="72"/>
      <c r="V78" s="72"/>
      <c r="W78" s="72"/>
      <c r="X78" s="72"/>
      <c r="Y78" s="72"/>
      <c r="Z78" s="72"/>
      <c r="AA78" s="72"/>
      <c r="AB78" s="72"/>
      <c r="AC78" s="72"/>
      <c r="AD78" s="72"/>
      <c r="AE78" s="72"/>
      <c r="AF78" s="72"/>
      <c r="AG78" s="72"/>
      <c r="AH78" s="72"/>
      <c r="AI78" s="72"/>
      <c r="AJ78" s="72"/>
      <c r="AK78" s="72"/>
      <c r="AL78" s="72"/>
      <c r="AM78" s="72"/>
      <c r="AN78" s="72"/>
      <c r="AO78" s="72"/>
      <c r="AP78" s="72"/>
      <c r="AQ78" s="72"/>
      <c r="AR78" s="72"/>
      <c r="AS78" s="72"/>
      <c r="AT78" s="72"/>
      <c r="AU78" s="72"/>
      <c r="AV78" s="72"/>
      <c r="AW78" s="72"/>
      <c r="AX78" s="72"/>
      <c r="AY78" s="72"/>
      <c r="AZ78" s="72"/>
      <c r="BA78" s="72"/>
      <c r="BB78" s="72"/>
      <c r="BC78" s="72"/>
      <c r="BD78" s="72"/>
    </row>
    <row r="79">
      <c r="A79" s="70"/>
      <c r="B79" s="72"/>
      <c r="C79" s="72"/>
      <c r="D79" s="72"/>
      <c r="E79" s="72"/>
      <c r="F79" s="72"/>
      <c r="G79" s="72"/>
      <c r="H79" s="72"/>
      <c r="I79" s="72"/>
      <c r="J79" s="72"/>
      <c r="K79" s="72"/>
      <c r="L79" s="72"/>
      <c r="M79" s="72"/>
      <c r="N79" s="72"/>
      <c r="O79" s="72"/>
      <c r="P79" s="72"/>
      <c r="Q79" s="72"/>
      <c r="R79" s="72"/>
      <c r="S79" s="72"/>
      <c r="T79" s="72"/>
      <c r="U79" s="72"/>
      <c r="V79" s="72"/>
      <c r="W79" s="72"/>
      <c r="X79" s="72"/>
      <c r="Y79" s="72"/>
      <c r="Z79" s="72"/>
      <c r="AA79" s="72"/>
      <c r="AB79" s="72"/>
      <c r="AC79" s="72"/>
      <c r="AD79" s="72"/>
      <c r="AE79" s="72"/>
      <c r="AF79" s="72"/>
      <c r="AG79" s="72"/>
      <c r="AH79" s="72"/>
      <c r="AI79" s="72"/>
      <c r="AJ79" s="72"/>
      <c r="AK79" s="72"/>
      <c r="AL79" s="72"/>
      <c r="AM79" s="72"/>
      <c r="AN79" s="72"/>
      <c r="AO79" s="72"/>
      <c r="AP79" s="72"/>
      <c r="AQ79" s="72"/>
      <c r="AR79" s="72"/>
      <c r="AS79" s="72"/>
      <c r="AT79" s="72"/>
      <c r="AU79" s="72"/>
      <c r="AV79" s="72"/>
      <c r="AW79" s="72"/>
      <c r="AX79" s="72"/>
      <c r="AY79" s="72"/>
      <c r="AZ79" s="72"/>
      <c r="BA79" s="72"/>
      <c r="BB79" s="72"/>
      <c r="BC79" s="72"/>
      <c r="BD79" s="72"/>
    </row>
    <row r="80">
      <c r="A80" s="70"/>
      <c r="B80" s="72"/>
      <c r="C80" s="72"/>
      <c r="D80" s="72"/>
      <c r="E80" s="72"/>
      <c r="F80" s="72"/>
      <c r="G80" s="72"/>
      <c r="H80" s="72"/>
      <c r="I80" s="72"/>
      <c r="J80" s="72"/>
      <c r="K80" s="72"/>
      <c r="L80" s="72"/>
      <c r="M80" s="72"/>
      <c r="N80" s="72"/>
      <c r="O80" s="72"/>
      <c r="P80" s="72"/>
      <c r="Q80" s="72"/>
      <c r="R80" s="72"/>
      <c r="S80" s="72"/>
      <c r="T80" s="72"/>
      <c r="U80" s="72"/>
      <c r="V80" s="72"/>
      <c r="W80" s="72"/>
      <c r="X80" s="72"/>
      <c r="Y80" s="72"/>
      <c r="Z80" s="72"/>
      <c r="AA80" s="72"/>
      <c r="AB80" s="72"/>
      <c r="AC80" s="72"/>
      <c r="AD80" s="72"/>
      <c r="AE80" s="72"/>
      <c r="AF80" s="72"/>
      <c r="AG80" s="72"/>
      <c r="AH80" s="72"/>
      <c r="AI80" s="72"/>
      <c r="AJ80" s="72"/>
      <c r="AK80" s="72"/>
      <c r="AL80" s="72"/>
      <c r="AM80" s="72"/>
      <c r="AN80" s="72"/>
      <c r="AO80" s="72"/>
      <c r="AP80" s="72"/>
      <c r="AQ80" s="72"/>
      <c r="AR80" s="72"/>
      <c r="AS80" s="72"/>
      <c r="AT80" s="72"/>
      <c r="AU80" s="72"/>
      <c r="AV80" s="72"/>
      <c r="AW80" s="72"/>
      <c r="AX80" s="72"/>
      <c r="AY80" s="72"/>
      <c r="AZ80" s="72"/>
      <c r="BA80" s="72"/>
      <c r="BB80" s="72"/>
      <c r="BC80" s="72"/>
      <c r="BD80" s="72"/>
    </row>
    <row r="81">
      <c r="A81" s="70"/>
      <c r="B81" s="72"/>
      <c r="C81" s="72"/>
      <c r="D81" s="72"/>
      <c r="E81" s="72"/>
      <c r="F81" s="72"/>
      <c r="G81" s="72"/>
      <c r="H81" s="72"/>
      <c r="I81" s="72"/>
      <c r="J81" s="72"/>
      <c r="K81" s="72"/>
      <c r="L81" s="72"/>
      <c r="M81" s="72"/>
      <c r="N81" s="72"/>
      <c r="O81" s="72"/>
      <c r="P81" s="72"/>
      <c r="Q81" s="72"/>
      <c r="R81" s="72"/>
      <c r="S81" s="72"/>
      <c r="T81" s="72"/>
      <c r="U81" s="72"/>
      <c r="V81" s="72"/>
      <c r="W81" s="72"/>
      <c r="X81" s="72"/>
      <c r="Y81" s="72"/>
      <c r="Z81" s="72"/>
      <c r="AA81" s="72"/>
      <c r="AB81" s="72"/>
      <c r="AC81" s="72"/>
      <c r="AD81" s="72"/>
      <c r="AE81" s="72"/>
      <c r="AF81" s="72"/>
      <c r="AG81" s="72"/>
      <c r="AH81" s="72"/>
      <c r="AI81" s="72"/>
      <c r="AJ81" s="72"/>
      <c r="AK81" s="72"/>
      <c r="AL81" s="72"/>
      <c r="AM81" s="72"/>
      <c r="AN81" s="72"/>
      <c r="AO81" s="72"/>
      <c r="AP81" s="72"/>
      <c r="AQ81" s="72"/>
      <c r="AR81" s="72"/>
      <c r="AS81" s="72"/>
      <c r="AT81" s="72"/>
      <c r="AU81" s="72"/>
      <c r="AV81" s="72"/>
      <c r="AW81" s="72"/>
      <c r="AX81" s="72"/>
      <c r="AY81" s="72"/>
      <c r="AZ81" s="72"/>
      <c r="BA81" s="72"/>
      <c r="BB81" s="72"/>
      <c r="BC81" s="72"/>
      <c r="BD81" s="72"/>
    </row>
    <row r="82">
      <c r="A82" s="70"/>
      <c r="B82" s="72"/>
      <c r="C82" s="72"/>
      <c r="D82" s="72"/>
      <c r="E82" s="72"/>
      <c r="F82" s="72"/>
      <c r="G82" s="72"/>
      <c r="H82" s="72"/>
      <c r="I82" s="72"/>
      <c r="J82" s="72"/>
      <c r="K82" s="72"/>
      <c r="L82" s="72"/>
      <c r="M82" s="72"/>
      <c r="N82" s="72"/>
      <c r="O82" s="72"/>
      <c r="P82" s="72"/>
      <c r="Q82" s="72"/>
      <c r="R82" s="72"/>
      <c r="S82" s="72"/>
      <c r="T82" s="72"/>
      <c r="U82" s="72"/>
      <c r="V82" s="72"/>
      <c r="W82" s="72"/>
      <c r="X82" s="72"/>
      <c r="Y82" s="72"/>
      <c r="Z82" s="72"/>
      <c r="AA82" s="72"/>
      <c r="AB82" s="72"/>
      <c r="AC82" s="72"/>
      <c r="AD82" s="72"/>
      <c r="AE82" s="72"/>
      <c r="AF82" s="72"/>
      <c r="AG82" s="72"/>
      <c r="AH82" s="72"/>
      <c r="AI82" s="72"/>
      <c r="AJ82" s="72"/>
      <c r="AK82" s="72"/>
      <c r="AL82" s="72"/>
      <c r="AM82" s="72"/>
      <c r="AN82" s="72"/>
      <c r="AO82" s="72"/>
      <c r="AP82" s="72"/>
      <c r="AQ82" s="72"/>
      <c r="AR82" s="72"/>
      <c r="AS82" s="72"/>
      <c r="AT82" s="72"/>
      <c r="AU82" s="72"/>
      <c r="AV82" s="72"/>
      <c r="AW82" s="72"/>
      <c r="AX82" s="72"/>
      <c r="AY82" s="72"/>
      <c r="AZ82" s="72"/>
      <c r="BA82" s="72"/>
      <c r="BB82" s="72"/>
      <c r="BC82" s="72"/>
      <c r="BD82" s="72"/>
    </row>
    <row r="83">
      <c r="A83" s="70"/>
      <c r="B83" s="72"/>
      <c r="C83" s="72"/>
      <c r="D83" s="72"/>
      <c r="E83" s="72"/>
      <c r="F83" s="72"/>
      <c r="G83" s="72"/>
      <c r="H83" s="72"/>
      <c r="I83" s="72"/>
      <c r="J83" s="72"/>
      <c r="K83" s="72"/>
      <c r="L83" s="72"/>
      <c r="M83" s="72"/>
      <c r="N83" s="72"/>
      <c r="O83" s="72"/>
      <c r="P83" s="72"/>
      <c r="Q83" s="72"/>
      <c r="R83" s="72"/>
      <c r="S83" s="72"/>
      <c r="T83" s="72"/>
      <c r="U83" s="72"/>
      <c r="V83" s="72"/>
      <c r="W83" s="72"/>
      <c r="X83" s="72"/>
      <c r="Y83" s="72"/>
      <c r="Z83" s="72"/>
      <c r="AA83" s="72"/>
      <c r="AB83" s="72"/>
      <c r="AC83" s="72"/>
      <c r="AD83" s="72"/>
      <c r="AE83" s="72"/>
      <c r="AF83" s="72"/>
      <c r="AG83" s="72"/>
      <c r="AH83" s="72"/>
      <c r="AI83" s="72"/>
      <c r="AJ83" s="72"/>
      <c r="AK83" s="72"/>
      <c r="AL83" s="72"/>
      <c r="AM83" s="72"/>
      <c r="AN83" s="72"/>
      <c r="AO83" s="72"/>
      <c r="AP83" s="72"/>
      <c r="AQ83" s="72"/>
      <c r="AR83" s="72"/>
      <c r="AS83" s="72"/>
      <c r="AT83" s="72"/>
      <c r="AU83" s="72"/>
      <c r="AV83" s="72"/>
      <c r="AW83" s="72"/>
      <c r="AX83" s="72"/>
      <c r="AY83" s="72"/>
      <c r="AZ83" s="72"/>
      <c r="BA83" s="72"/>
      <c r="BB83" s="72"/>
      <c r="BC83" s="72"/>
      <c r="BD83" s="72"/>
    </row>
    <row r="84">
      <c r="A84" s="70"/>
      <c r="B84" s="72"/>
      <c r="C84" s="72"/>
      <c r="D84" s="72"/>
      <c r="E84" s="72"/>
      <c r="F84" s="72"/>
      <c r="G84" s="72"/>
      <c r="H84" s="72"/>
      <c r="I84" s="72"/>
      <c r="J84" s="72"/>
      <c r="K84" s="72"/>
      <c r="L84" s="72"/>
      <c r="M84" s="72"/>
      <c r="N84" s="72"/>
      <c r="O84" s="72"/>
      <c r="P84" s="72"/>
      <c r="Q84" s="72"/>
      <c r="R84" s="72"/>
      <c r="S84" s="72"/>
      <c r="T84" s="72"/>
      <c r="U84" s="72"/>
      <c r="V84" s="72"/>
      <c r="W84" s="72"/>
      <c r="X84" s="72"/>
      <c r="Y84" s="72"/>
      <c r="Z84" s="72"/>
      <c r="AA84" s="72"/>
      <c r="AB84" s="72"/>
      <c r="AC84" s="72"/>
      <c r="AD84" s="72"/>
      <c r="AE84" s="72"/>
      <c r="AF84" s="72"/>
      <c r="AG84" s="72"/>
      <c r="AH84" s="72"/>
      <c r="AI84" s="72"/>
      <c r="AJ84" s="72"/>
      <c r="AK84" s="72"/>
      <c r="AL84" s="72"/>
      <c r="AM84" s="72"/>
      <c r="AN84" s="72"/>
      <c r="AO84" s="72"/>
      <c r="AP84" s="72"/>
      <c r="AQ84" s="72"/>
      <c r="AR84" s="72"/>
      <c r="AS84" s="72"/>
      <c r="AT84" s="72"/>
      <c r="AU84" s="72"/>
      <c r="AV84" s="72"/>
      <c r="AW84" s="72"/>
      <c r="AX84" s="72"/>
      <c r="AY84" s="72"/>
      <c r="AZ84" s="72"/>
      <c r="BA84" s="72"/>
      <c r="BB84" s="72"/>
      <c r="BC84" s="72"/>
      <c r="BD84" s="72"/>
    </row>
    <row r="85">
      <c r="A85" s="70"/>
      <c r="B85" s="72"/>
      <c r="C85" s="72"/>
      <c r="D85" s="72"/>
      <c r="E85" s="72"/>
      <c r="F85" s="72"/>
      <c r="G85" s="72"/>
      <c r="H85" s="72"/>
      <c r="I85" s="72"/>
      <c r="J85" s="72"/>
      <c r="K85" s="72"/>
      <c r="L85" s="72"/>
      <c r="M85" s="72"/>
      <c r="N85" s="72"/>
      <c r="O85" s="72"/>
      <c r="P85" s="72"/>
      <c r="Q85" s="72"/>
      <c r="R85" s="72"/>
      <c r="S85" s="72"/>
      <c r="T85" s="72"/>
      <c r="U85" s="72"/>
      <c r="V85" s="72"/>
      <c r="W85" s="72"/>
      <c r="X85" s="72"/>
      <c r="Y85" s="72"/>
      <c r="Z85" s="72"/>
      <c r="AA85" s="72"/>
      <c r="AB85" s="72"/>
      <c r="AC85" s="72"/>
      <c r="AD85" s="72"/>
      <c r="AE85" s="72"/>
      <c r="AF85" s="72"/>
      <c r="AG85" s="72"/>
      <c r="AH85" s="72"/>
      <c r="AI85" s="72"/>
      <c r="AJ85" s="72"/>
      <c r="AK85" s="72"/>
      <c r="AL85" s="72"/>
      <c r="AM85" s="72"/>
      <c r="AN85" s="72"/>
      <c r="AO85" s="72"/>
      <c r="AP85" s="72"/>
      <c r="AQ85" s="72"/>
      <c r="AR85" s="72"/>
      <c r="AS85" s="72"/>
      <c r="AT85" s="72"/>
      <c r="AU85" s="72"/>
      <c r="AV85" s="72"/>
      <c r="AW85" s="72"/>
      <c r="AX85" s="72"/>
      <c r="AY85" s="72"/>
      <c r="AZ85" s="72"/>
      <c r="BA85" s="72"/>
      <c r="BB85" s="72"/>
      <c r="BC85" s="72"/>
      <c r="BD85" s="72"/>
    </row>
    <row r="86">
      <c r="A86" s="70"/>
      <c r="B86" s="72"/>
      <c r="C86" s="72"/>
      <c r="D86" s="72"/>
      <c r="E86" s="72"/>
      <c r="F86" s="72"/>
      <c r="G86" s="72"/>
      <c r="H86" s="72"/>
      <c r="I86" s="72"/>
      <c r="J86" s="72"/>
      <c r="K86" s="72"/>
      <c r="L86" s="72"/>
      <c r="M86" s="72"/>
      <c r="N86" s="72"/>
      <c r="O86" s="72"/>
      <c r="P86" s="72"/>
      <c r="Q86" s="72"/>
      <c r="R86" s="72"/>
      <c r="S86" s="72"/>
      <c r="T86" s="72"/>
      <c r="U86" s="72"/>
      <c r="V86" s="72"/>
      <c r="W86" s="72"/>
      <c r="X86" s="72"/>
      <c r="Y86" s="72"/>
      <c r="Z86" s="72"/>
      <c r="AA86" s="72"/>
      <c r="AB86" s="72"/>
      <c r="AC86" s="72"/>
      <c r="AD86" s="72"/>
      <c r="AE86" s="72"/>
      <c r="AF86" s="72"/>
      <c r="AG86" s="72"/>
      <c r="AH86" s="72"/>
      <c r="AI86" s="72"/>
      <c r="AJ86" s="72"/>
      <c r="AK86" s="72"/>
      <c r="AL86" s="72"/>
      <c r="AM86" s="72"/>
      <c r="AN86" s="72"/>
      <c r="AO86" s="72"/>
      <c r="AP86" s="72"/>
      <c r="AQ86" s="72"/>
      <c r="AR86" s="72"/>
      <c r="AS86" s="72"/>
      <c r="AT86" s="72"/>
      <c r="AU86" s="72"/>
      <c r="AV86" s="72"/>
      <c r="AW86" s="72"/>
      <c r="AX86" s="72"/>
      <c r="AY86" s="72"/>
      <c r="AZ86" s="72"/>
      <c r="BA86" s="72"/>
      <c r="BB86" s="72"/>
      <c r="BC86" s="72"/>
      <c r="BD86" s="72"/>
    </row>
    <row r="87">
      <c r="A87" s="70"/>
      <c r="B87" s="72"/>
      <c r="C87" s="72"/>
      <c r="D87" s="72"/>
      <c r="E87" s="72"/>
      <c r="F87" s="72"/>
      <c r="G87" s="72"/>
      <c r="H87" s="72"/>
      <c r="I87" s="72"/>
      <c r="J87" s="72"/>
      <c r="K87" s="72"/>
      <c r="L87" s="72"/>
      <c r="M87" s="72"/>
      <c r="N87" s="72"/>
      <c r="O87" s="72"/>
      <c r="P87" s="72"/>
      <c r="Q87" s="72"/>
      <c r="R87" s="72"/>
      <c r="S87" s="72"/>
      <c r="T87" s="72"/>
      <c r="U87" s="72"/>
      <c r="V87" s="72"/>
      <c r="W87" s="72"/>
      <c r="X87" s="72"/>
      <c r="Y87" s="72"/>
      <c r="Z87" s="72"/>
      <c r="AA87" s="72"/>
      <c r="AB87" s="72"/>
      <c r="AC87" s="72"/>
      <c r="AD87" s="72"/>
      <c r="AE87" s="72"/>
      <c r="AF87" s="72"/>
      <c r="AG87" s="72"/>
      <c r="AH87" s="72"/>
      <c r="AI87" s="72"/>
      <c r="AJ87" s="72"/>
      <c r="AK87" s="72"/>
      <c r="AL87" s="72"/>
      <c r="AM87" s="72"/>
      <c r="AN87" s="72"/>
      <c r="AO87" s="72"/>
      <c r="AP87" s="72"/>
      <c r="AQ87" s="72"/>
      <c r="AR87" s="72"/>
      <c r="AS87" s="72"/>
      <c r="AT87" s="72"/>
      <c r="AU87" s="72"/>
      <c r="AV87" s="72"/>
      <c r="AW87" s="72"/>
      <c r="AX87" s="72"/>
      <c r="AY87" s="72"/>
      <c r="AZ87" s="72"/>
      <c r="BA87" s="72"/>
      <c r="BB87" s="72"/>
      <c r="BC87" s="72"/>
      <c r="BD87" s="72"/>
    </row>
    <row r="88">
      <c r="A88" s="70"/>
      <c r="B88" s="72"/>
      <c r="C88" s="72"/>
      <c r="D88" s="72"/>
      <c r="E88" s="72"/>
      <c r="F88" s="72"/>
      <c r="G88" s="72"/>
      <c r="H88" s="72"/>
      <c r="I88" s="72"/>
      <c r="J88" s="72"/>
      <c r="K88" s="72"/>
      <c r="L88" s="72"/>
      <c r="M88" s="72"/>
      <c r="N88" s="72"/>
      <c r="O88" s="72"/>
      <c r="P88" s="72"/>
      <c r="Q88" s="72"/>
      <c r="R88" s="72"/>
      <c r="S88" s="72"/>
      <c r="T88" s="72"/>
      <c r="U88" s="72"/>
      <c r="V88" s="72"/>
      <c r="W88" s="72"/>
      <c r="X88" s="72"/>
      <c r="Y88" s="72"/>
      <c r="Z88" s="72"/>
      <c r="AA88" s="72"/>
      <c r="AB88" s="72"/>
      <c r="AC88" s="72"/>
      <c r="AD88" s="72"/>
      <c r="AE88" s="72"/>
      <c r="AF88" s="72"/>
      <c r="AG88" s="72"/>
      <c r="AH88" s="72"/>
      <c r="AI88" s="72"/>
      <c r="AJ88" s="72"/>
      <c r="AK88" s="72"/>
      <c r="AL88" s="72"/>
      <c r="AM88" s="72"/>
      <c r="AN88" s="72"/>
      <c r="AO88" s="72"/>
      <c r="AP88" s="72"/>
      <c r="AQ88" s="72"/>
      <c r="AR88" s="72"/>
      <c r="AS88" s="72"/>
      <c r="AT88" s="72"/>
      <c r="AU88" s="72"/>
      <c r="AV88" s="72"/>
      <c r="AW88" s="72"/>
      <c r="AX88" s="72"/>
      <c r="AY88" s="72"/>
      <c r="AZ88" s="72"/>
      <c r="BA88" s="72"/>
      <c r="BB88" s="72"/>
      <c r="BC88" s="72"/>
      <c r="BD88" s="72"/>
    </row>
    <row r="89">
      <c r="A89" s="70"/>
      <c r="B89" s="72"/>
      <c r="C89" s="72"/>
      <c r="D89" s="72"/>
      <c r="E89" s="72"/>
      <c r="F89" s="72"/>
      <c r="G89" s="72"/>
      <c r="H89" s="72"/>
      <c r="I89" s="72"/>
      <c r="J89" s="72"/>
      <c r="K89" s="72"/>
      <c r="L89" s="72"/>
      <c r="M89" s="72"/>
      <c r="N89" s="72"/>
      <c r="O89" s="72"/>
      <c r="P89" s="72"/>
      <c r="Q89" s="72"/>
      <c r="R89" s="72"/>
      <c r="S89" s="72"/>
      <c r="T89" s="72"/>
      <c r="U89" s="72"/>
      <c r="V89" s="72"/>
      <c r="W89" s="72"/>
      <c r="X89" s="72"/>
      <c r="Y89" s="72"/>
      <c r="Z89" s="72"/>
      <c r="AA89" s="72"/>
      <c r="AB89" s="72"/>
      <c r="AC89" s="72"/>
      <c r="AD89" s="72"/>
      <c r="AE89" s="72"/>
      <c r="AF89" s="72"/>
      <c r="AG89" s="72"/>
      <c r="AH89" s="72"/>
      <c r="AI89" s="72"/>
      <c r="AJ89" s="72"/>
      <c r="AK89" s="72"/>
      <c r="AL89" s="72"/>
      <c r="AM89" s="72"/>
      <c r="AN89" s="72"/>
      <c r="AO89" s="72"/>
      <c r="AP89" s="72"/>
      <c r="AQ89" s="72"/>
      <c r="AR89" s="72"/>
      <c r="AS89" s="72"/>
      <c r="AT89" s="72"/>
      <c r="AU89" s="72"/>
      <c r="AV89" s="72"/>
      <c r="AW89" s="72"/>
      <c r="AX89" s="72"/>
      <c r="AY89" s="72"/>
      <c r="AZ89" s="72"/>
      <c r="BA89" s="72"/>
      <c r="BB89" s="72"/>
      <c r="BC89" s="72"/>
      <c r="BD89" s="72"/>
    </row>
    <row r="90">
      <c r="A90" s="70"/>
      <c r="B90" s="72"/>
      <c r="C90" s="72"/>
      <c r="D90" s="72"/>
      <c r="E90" s="72"/>
      <c r="F90" s="72"/>
      <c r="G90" s="72"/>
      <c r="H90" s="72"/>
      <c r="I90" s="72"/>
      <c r="J90" s="72"/>
      <c r="K90" s="72"/>
      <c r="L90" s="72"/>
      <c r="M90" s="72"/>
      <c r="N90" s="72"/>
      <c r="O90" s="72"/>
      <c r="P90" s="72"/>
      <c r="Q90" s="72"/>
      <c r="R90" s="72"/>
      <c r="S90" s="72"/>
      <c r="T90" s="72"/>
      <c r="U90" s="72"/>
      <c r="V90" s="72"/>
      <c r="W90" s="72"/>
      <c r="X90" s="72"/>
      <c r="Y90" s="72"/>
      <c r="Z90" s="72"/>
      <c r="AA90" s="72"/>
      <c r="AB90" s="72"/>
      <c r="AC90" s="72"/>
      <c r="AD90" s="72"/>
      <c r="AE90" s="72"/>
      <c r="AF90" s="72"/>
      <c r="AG90" s="72"/>
      <c r="AH90" s="72"/>
      <c r="AI90" s="72"/>
      <c r="AJ90" s="72"/>
      <c r="AK90" s="72"/>
      <c r="AL90" s="72"/>
      <c r="AM90" s="72"/>
      <c r="AN90" s="72"/>
      <c r="AO90" s="72"/>
      <c r="AP90" s="72"/>
      <c r="AQ90" s="72"/>
      <c r="AR90" s="72"/>
      <c r="AS90" s="72"/>
      <c r="AT90" s="72"/>
      <c r="AU90" s="72"/>
      <c r="AV90" s="72"/>
      <c r="AW90" s="72"/>
      <c r="AX90" s="72"/>
      <c r="AY90" s="72"/>
      <c r="AZ90" s="72"/>
      <c r="BA90" s="72"/>
      <c r="BB90" s="72"/>
      <c r="BC90" s="72"/>
      <c r="BD90" s="72"/>
    </row>
    <row r="91">
      <c r="A91" s="70"/>
      <c r="B91" s="72"/>
      <c r="C91" s="72"/>
      <c r="D91" s="72"/>
      <c r="E91" s="72"/>
      <c r="F91" s="72"/>
      <c r="G91" s="72"/>
      <c r="H91" s="72"/>
      <c r="I91" s="72"/>
      <c r="J91" s="72"/>
      <c r="K91" s="72"/>
      <c r="L91" s="72"/>
      <c r="M91" s="72"/>
      <c r="N91" s="72"/>
      <c r="O91" s="72"/>
      <c r="P91" s="72"/>
      <c r="Q91" s="72"/>
      <c r="R91" s="72"/>
      <c r="S91" s="72"/>
      <c r="T91" s="72"/>
      <c r="U91" s="72"/>
      <c r="V91" s="72"/>
      <c r="W91" s="72"/>
      <c r="X91" s="72"/>
      <c r="Y91" s="72"/>
      <c r="Z91" s="72"/>
      <c r="AA91" s="72"/>
      <c r="AB91" s="72"/>
      <c r="AC91" s="72"/>
      <c r="AD91" s="72"/>
      <c r="AE91" s="72"/>
      <c r="AF91" s="72"/>
      <c r="AG91" s="72"/>
      <c r="AH91" s="72"/>
      <c r="AI91" s="72"/>
      <c r="AJ91" s="72"/>
      <c r="AK91" s="72"/>
      <c r="AL91" s="72"/>
      <c r="AM91" s="72"/>
      <c r="AN91" s="72"/>
      <c r="AO91" s="72"/>
      <c r="AP91" s="72"/>
      <c r="AQ91" s="72"/>
      <c r="AR91" s="72"/>
      <c r="AS91" s="72"/>
      <c r="AT91" s="72"/>
      <c r="AU91" s="72"/>
      <c r="AV91" s="72"/>
      <c r="AW91" s="72"/>
      <c r="AX91" s="72"/>
      <c r="AY91" s="72"/>
      <c r="AZ91" s="72"/>
      <c r="BA91" s="72"/>
      <c r="BB91" s="72"/>
      <c r="BC91" s="72"/>
      <c r="BD91" s="72"/>
    </row>
    <row r="92">
      <c r="A92" s="70"/>
      <c r="B92" s="72"/>
      <c r="C92" s="72"/>
      <c r="D92" s="72"/>
      <c r="E92" s="72"/>
      <c r="F92" s="72"/>
      <c r="G92" s="72"/>
      <c r="H92" s="72"/>
      <c r="I92" s="72"/>
      <c r="J92" s="72"/>
      <c r="K92" s="72"/>
      <c r="L92" s="72"/>
      <c r="M92" s="72"/>
      <c r="N92" s="72"/>
      <c r="O92" s="72"/>
      <c r="P92" s="72"/>
      <c r="Q92" s="72"/>
      <c r="R92" s="72"/>
      <c r="S92" s="72"/>
      <c r="T92" s="72"/>
      <c r="U92" s="72"/>
      <c r="V92" s="72"/>
      <c r="W92" s="72"/>
      <c r="X92" s="72"/>
      <c r="Y92" s="72"/>
      <c r="Z92" s="72"/>
      <c r="AA92" s="72"/>
      <c r="AB92" s="72"/>
      <c r="AC92" s="72"/>
      <c r="AD92" s="72"/>
      <c r="AE92" s="72"/>
      <c r="AF92" s="72"/>
      <c r="AG92" s="72"/>
      <c r="AH92" s="72"/>
      <c r="AI92" s="72"/>
      <c r="AJ92" s="72"/>
      <c r="AK92" s="72"/>
      <c r="AL92" s="72"/>
      <c r="AM92" s="72"/>
      <c r="AN92" s="72"/>
      <c r="AO92" s="72"/>
      <c r="AP92" s="72"/>
      <c r="AQ92" s="72"/>
      <c r="AR92" s="72"/>
      <c r="AS92" s="72"/>
      <c r="AT92" s="72"/>
      <c r="AU92" s="72"/>
      <c r="AV92" s="72"/>
      <c r="AW92" s="72"/>
      <c r="AX92" s="72"/>
      <c r="AY92" s="72"/>
      <c r="AZ92" s="72"/>
      <c r="BA92" s="72"/>
      <c r="BB92" s="72"/>
      <c r="BC92" s="72"/>
      <c r="BD92" s="72"/>
    </row>
    <row r="93">
      <c r="A93" s="70"/>
      <c r="B93" s="72"/>
      <c r="C93" s="72"/>
      <c r="D93" s="72"/>
      <c r="E93" s="72"/>
      <c r="F93" s="72"/>
      <c r="G93" s="72"/>
      <c r="H93" s="72"/>
      <c r="I93" s="72"/>
      <c r="J93" s="72"/>
      <c r="K93" s="72"/>
      <c r="L93" s="72"/>
      <c r="M93" s="72"/>
      <c r="N93" s="72"/>
      <c r="O93" s="72"/>
      <c r="P93" s="72"/>
      <c r="Q93" s="72"/>
      <c r="R93" s="72"/>
      <c r="S93" s="72"/>
      <c r="T93" s="72"/>
      <c r="U93" s="72"/>
      <c r="V93" s="72"/>
      <c r="W93" s="72"/>
      <c r="X93" s="72"/>
      <c r="Y93" s="72"/>
      <c r="Z93" s="72"/>
      <c r="AA93" s="72"/>
      <c r="AB93" s="72"/>
      <c r="AC93" s="72"/>
      <c r="AD93" s="72"/>
      <c r="AE93" s="72"/>
      <c r="AF93" s="72"/>
      <c r="AG93" s="72"/>
      <c r="AH93" s="72"/>
      <c r="AI93" s="72"/>
      <c r="AJ93" s="72"/>
      <c r="AK93" s="72"/>
      <c r="AL93" s="72"/>
      <c r="AM93" s="72"/>
      <c r="AN93" s="72"/>
      <c r="AO93" s="72"/>
      <c r="AP93" s="72"/>
      <c r="AQ93" s="72"/>
      <c r="AR93" s="72"/>
      <c r="AS93" s="72"/>
      <c r="AT93" s="72"/>
      <c r="AU93" s="72"/>
      <c r="AV93" s="72"/>
      <c r="AW93" s="72"/>
      <c r="AX93" s="72"/>
      <c r="AY93" s="72"/>
      <c r="AZ93" s="72"/>
      <c r="BA93" s="72"/>
      <c r="BB93" s="72"/>
      <c r="BC93" s="72"/>
      <c r="BD93" s="72"/>
    </row>
    <row r="94">
      <c r="A94" s="70"/>
      <c r="B94" s="72"/>
      <c r="C94" s="72"/>
      <c r="D94" s="72"/>
      <c r="E94" s="72"/>
      <c r="F94" s="72"/>
      <c r="G94" s="72"/>
      <c r="H94" s="72"/>
      <c r="I94" s="72"/>
      <c r="J94" s="72"/>
      <c r="K94" s="72"/>
      <c r="L94" s="72"/>
      <c r="M94" s="72"/>
      <c r="N94" s="72"/>
      <c r="O94" s="72"/>
      <c r="P94" s="72"/>
      <c r="Q94" s="72"/>
      <c r="R94" s="72"/>
      <c r="S94" s="72"/>
      <c r="T94" s="72"/>
      <c r="U94" s="72"/>
      <c r="V94" s="72"/>
      <c r="W94" s="72"/>
      <c r="X94" s="72"/>
      <c r="Y94" s="72"/>
      <c r="Z94" s="72"/>
      <c r="AA94" s="72"/>
      <c r="AB94" s="72"/>
      <c r="AC94" s="72"/>
      <c r="AD94" s="72"/>
      <c r="AE94" s="72"/>
      <c r="AF94" s="72"/>
      <c r="AG94" s="72"/>
      <c r="AH94" s="72"/>
      <c r="AI94" s="72"/>
      <c r="AJ94" s="72"/>
      <c r="AK94" s="72"/>
      <c r="AL94" s="72"/>
      <c r="AM94" s="72"/>
      <c r="AN94" s="72"/>
      <c r="AO94" s="72"/>
      <c r="AP94" s="72"/>
      <c r="AQ94" s="72"/>
      <c r="AR94" s="72"/>
      <c r="AS94" s="72"/>
      <c r="AT94" s="72"/>
      <c r="AU94" s="72"/>
      <c r="AV94" s="72"/>
      <c r="AW94" s="72"/>
      <c r="AX94" s="72"/>
      <c r="AY94" s="72"/>
      <c r="AZ94" s="72"/>
      <c r="BA94" s="72"/>
      <c r="BB94" s="72"/>
      <c r="BC94" s="72"/>
      <c r="BD94" s="72"/>
    </row>
    <row r="95">
      <c r="A95" s="70"/>
      <c r="B95" s="72"/>
      <c r="C95" s="72"/>
      <c r="D95" s="72"/>
      <c r="E95" s="72"/>
      <c r="F95" s="72"/>
      <c r="G95" s="72"/>
      <c r="H95" s="72"/>
      <c r="I95" s="72"/>
      <c r="J95" s="72"/>
      <c r="K95" s="72"/>
      <c r="L95" s="72"/>
      <c r="M95" s="72"/>
      <c r="N95" s="72"/>
      <c r="O95" s="72"/>
      <c r="P95" s="72"/>
      <c r="Q95" s="72"/>
      <c r="R95" s="72"/>
      <c r="S95" s="72"/>
      <c r="T95" s="72"/>
      <c r="U95" s="72"/>
      <c r="V95" s="72"/>
      <c r="W95" s="72"/>
      <c r="X95" s="72"/>
      <c r="Y95" s="72"/>
      <c r="Z95" s="72"/>
      <c r="AA95" s="72"/>
      <c r="AB95" s="72"/>
      <c r="AC95" s="72"/>
      <c r="AD95" s="72"/>
      <c r="AE95" s="72"/>
      <c r="AF95" s="72"/>
      <c r="AG95" s="72"/>
      <c r="AH95" s="72"/>
      <c r="AI95" s="72"/>
      <c r="AJ95" s="72"/>
      <c r="AK95" s="72"/>
      <c r="AL95" s="72"/>
      <c r="AM95" s="72"/>
      <c r="AN95" s="72"/>
      <c r="AO95" s="72"/>
      <c r="AP95" s="72"/>
      <c r="AQ95" s="72"/>
      <c r="AR95" s="72"/>
      <c r="AS95" s="72"/>
      <c r="AT95" s="72"/>
      <c r="AU95" s="72"/>
      <c r="AV95" s="72"/>
      <c r="AW95" s="72"/>
      <c r="AX95" s="72"/>
      <c r="AY95" s="72"/>
      <c r="AZ95" s="72"/>
      <c r="BA95" s="72"/>
      <c r="BB95" s="72"/>
      <c r="BC95" s="72"/>
      <c r="BD95" s="72"/>
    </row>
    <row r="96">
      <c r="A96" s="70"/>
      <c r="B96" s="72"/>
      <c r="C96" s="72"/>
      <c r="D96" s="72"/>
      <c r="E96" s="72"/>
      <c r="F96" s="72"/>
      <c r="G96" s="72"/>
      <c r="H96" s="72"/>
      <c r="I96" s="72"/>
      <c r="J96" s="72"/>
      <c r="K96" s="72"/>
      <c r="L96" s="72"/>
      <c r="M96" s="72"/>
      <c r="N96" s="72"/>
      <c r="O96" s="72"/>
      <c r="P96" s="72"/>
      <c r="Q96" s="72"/>
      <c r="R96" s="72"/>
      <c r="S96" s="72"/>
      <c r="T96" s="72"/>
      <c r="U96" s="72"/>
      <c r="V96" s="72"/>
      <c r="W96" s="72"/>
      <c r="X96" s="72"/>
      <c r="Y96" s="72"/>
      <c r="Z96" s="72"/>
      <c r="AA96" s="72"/>
      <c r="AB96" s="72"/>
      <c r="AC96" s="72"/>
      <c r="AD96" s="72"/>
      <c r="AE96" s="72"/>
      <c r="AF96" s="72"/>
      <c r="AG96" s="72"/>
      <c r="AH96" s="72"/>
      <c r="AI96" s="72"/>
      <c r="AJ96" s="72"/>
      <c r="AK96" s="72"/>
      <c r="AL96" s="72"/>
      <c r="AM96" s="72"/>
      <c r="AN96" s="72"/>
      <c r="AO96" s="72"/>
      <c r="AP96" s="72"/>
      <c r="AQ96" s="72"/>
      <c r="AR96" s="72"/>
      <c r="AS96" s="72"/>
      <c r="AT96" s="72"/>
      <c r="AU96" s="72"/>
      <c r="AV96" s="72"/>
      <c r="AW96" s="72"/>
      <c r="AX96" s="72"/>
      <c r="AY96" s="72"/>
      <c r="AZ96" s="72"/>
      <c r="BA96" s="72"/>
      <c r="BB96" s="72"/>
      <c r="BC96" s="72"/>
      <c r="BD96" s="72"/>
    </row>
    <row r="97">
      <c r="A97" s="70"/>
      <c r="B97" s="72"/>
      <c r="C97" s="72"/>
      <c r="D97" s="72"/>
      <c r="E97" s="72"/>
      <c r="F97" s="72"/>
      <c r="G97" s="72"/>
      <c r="H97" s="72"/>
      <c r="I97" s="72"/>
      <c r="J97" s="72"/>
      <c r="K97" s="72"/>
      <c r="L97" s="72"/>
      <c r="M97" s="72"/>
      <c r="N97" s="72"/>
      <c r="O97" s="72"/>
      <c r="P97" s="72"/>
      <c r="Q97" s="72"/>
      <c r="R97" s="72"/>
      <c r="S97" s="72"/>
      <c r="T97" s="72"/>
      <c r="U97" s="72"/>
      <c r="V97" s="72"/>
      <c r="W97" s="72"/>
      <c r="X97" s="72"/>
      <c r="Y97" s="72"/>
      <c r="Z97" s="72"/>
      <c r="AA97" s="72"/>
      <c r="AB97" s="72"/>
      <c r="AC97" s="72"/>
      <c r="AD97" s="72"/>
      <c r="AE97" s="72"/>
      <c r="AF97" s="72"/>
      <c r="AG97" s="72"/>
      <c r="AH97" s="72"/>
      <c r="AI97" s="72"/>
      <c r="AJ97" s="72"/>
      <c r="AK97" s="72"/>
      <c r="AL97" s="72"/>
      <c r="AM97" s="72"/>
      <c r="AN97" s="72"/>
      <c r="AO97" s="72"/>
      <c r="AP97" s="72"/>
      <c r="AQ97" s="72"/>
      <c r="AR97" s="72"/>
      <c r="AS97" s="72"/>
      <c r="AT97" s="72"/>
      <c r="AU97" s="72"/>
      <c r="AV97" s="72"/>
      <c r="AW97" s="72"/>
      <c r="AX97" s="72"/>
      <c r="AY97" s="72"/>
      <c r="AZ97" s="72"/>
      <c r="BA97" s="72"/>
      <c r="BB97" s="72"/>
      <c r="BC97" s="72"/>
      <c r="BD97" s="72"/>
    </row>
    <row r="98">
      <c r="A98" s="70"/>
      <c r="B98" s="72"/>
      <c r="C98" s="72"/>
      <c r="D98" s="72"/>
      <c r="E98" s="72"/>
      <c r="F98" s="72"/>
      <c r="G98" s="72"/>
      <c r="H98" s="72"/>
      <c r="I98" s="72"/>
      <c r="J98" s="72"/>
      <c r="K98" s="72"/>
      <c r="L98" s="72"/>
      <c r="M98" s="72"/>
      <c r="N98" s="72"/>
      <c r="O98" s="72"/>
      <c r="P98" s="72"/>
      <c r="Q98" s="72"/>
      <c r="R98" s="72"/>
      <c r="S98" s="72"/>
      <c r="T98" s="72"/>
      <c r="U98" s="72"/>
      <c r="V98" s="72"/>
      <c r="W98" s="72"/>
      <c r="X98" s="72"/>
      <c r="Y98" s="72"/>
      <c r="Z98" s="72"/>
      <c r="AA98" s="72"/>
      <c r="AB98" s="72"/>
      <c r="AC98" s="72"/>
      <c r="AD98" s="72"/>
      <c r="AE98" s="72"/>
      <c r="AF98" s="72"/>
      <c r="AG98" s="72"/>
      <c r="AH98" s="72"/>
      <c r="AI98" s="72"/>
      <c r="AJ98" s="72"/>
      <c r="AK98" s="72"/>
      <c r="AL98" s="72"/>
      <c r="AM98" s="72"/>
      <c r="AN98" s="72"/>
      <c r="AO98" s="72"/>
      <c r="AP98" s="72"/>
      <c r="AQ98" s="72"/>
      <c r="AR98" s="72"/>
      <c r="AS98" s="72"/>
      <c r="AT98" s="72"/>
      <c r="AU98" s="72"/>
      <c r="AV98" s="72"/>
      <c r="AW98" s="72"/>
      <c r="AX98" s="72"/>
      <c r="AY98" s="72"/>
      <c r="AZ98" s="72"/>
      <c r="BA98" s="72"/>
      <c r="BB98" s="72"/>
      <c r="BC98" s="72"/>
      <c r="BD98" s="72"/>
    </row>
    <row r="99">
      <c r="A99" s="70"/>
      <c r="B99" s="72"/>
      <c r="C99" s="72"/>
      <c r="D99" s="72"/>
      <c r="E99" s="72"/>
      <c r="F99" s="72"/>
      <c r="G99" s="72"/>
      <c r="H99" s="72"/>
      <c r="I99" s="72"/>
      <c r="J99" s="72"/>
      <c r="K99" s="72"/>
      <c r="L99" s="72"/>
      <c r="M99" s="72"/>
      <c r="N99" s="72"/>
      <c r="O99" s="72"/>
      <c r="P99" s="72"/>
      <c r="Q99" s="72"/>
      <c r="R99" s="72"/>
      <c r="S99" s="72"/>
      <c r="T99" s="72"/>
      <c r="U99" s="72"/>
      <c r="V99" s="72"/>
      <c r="W99" s="72"/>
      <c r="X99" s="72"/>
      <c r="Y99" s="72"/>
      <c r="Z99" s="72"/>
      <c r="AA99" s="72"/>
      <c r="AB99" s="72"/>
      <c r="AC99" s="72"/>
      <c r="AD99" s="72"/>
      <c r="AE99" s="72"/>
      <c r="AF99" s="72"/>
      <c r="AG99" s="72"/>
      <c r="AH99" s="72"/>
      <c r="AI99" s="72"/>
      <c r="AJ99" s="72"/>
      <c r="AK99" s="72"/>
      <c r="AL99" s="72"/>
      <c r="AM99" s="72"/>
      <c r="AN99" s="72"/>
      <c r="AO99" s="72"/>
      <c r="AP99" s="72"/>
      <c r="AQ99" s="72"/>
      <c r="AR99" s="72"/>
      <c r="AS99" s="72"/>
      <c r="AT99" s="72"/>
      <c r="AU99" s="72"/>
      <c r="AV99" s="72"/>
      <c r="AW99" s="72"/>
      <c r="AX99" s="72"/>
      <c r="AY99" s="72"/>
      <c r="AZ99" s="72"/>
      <c r="BA99" s="72"/>
      <c r="BB99" s="72"/>
      <c r="BC99" s="72"/>
      <c r="BD99" s="72"/>
    </row>
    <row r="100">
      <c r="A100" s="70"/>
      <c r="B100" s="72"/>
      <c r="C100" s="72"/>
      <c r="D100" s="72"/>
      <c r="E100" s="72"/>
      <c r="F100" s="72"/>
      <c r="G100" s="72"/>
      <c r="H100" s="72"/>
      <c r="I100" s="72"/>
      <c r="J100" s="72"/>
      <c r="K100" s="72"/>
      <c r="L100" s="72"/>
      <c r="M100" s="72"/>
      <c r="N100" s="72"/>
      <c r="O100" s="72"/>
      <c r="P100" s="72"/>
      <c r="Q100" s="72"/>
      <c r="R100" s="72"/>
      <c r="S100" s="72"/>
      <c r="T100" s="72"/>
      <c r="U100" s="72"/>
      <c r="V100" s="72"/>
      <c r="W100" s="72"/>
      <c r="X100" s="72"/>
      <c r="Y100" s="72"/>
      <c r="Z100" s="72"/>
      <c r="AA100" s="72"/>
      <c r="AB100" s="72"/>
      <c r="AC100" s="72"/>
      <c r="AD100" s="72"/>
      <c r="AE100" s="72"/>
      <c r="AF100" s="72"/>
      <c r="AG100" s="72"/>
      <c r="AH100" s="72"/>
      <c r="AI100" s="72"/>
      <c r="AJ100" s="72"/>
      <c r="AK100" s="72"/>
      <c r="AL100" s="72"/>
      <c r="AM100" s="72"/>
      <c r="AN100" s="72"/>
      <c r="AO100" s="72"/>
      <c r="AP100" s="72"/>
      <c r="AQ100" s="72"/>
      <c r="AR100" s="72"/>
      <c r="AS100" s="72"/>
      <c r="AT100" s="72"/>
      <c r="AU100" s="72"/>
      <c r="AV100" s="72"/>
      <c r="AW100" s="72"/>
      <c r="AX100" s="72"/>
      <c r="AY100" s="72"/>
      <c r="AZ100" s="72"/>
      <c r="BA100" s="72"/>
      <c r="BB100" s="72"/>
      <c r="BC100" s="72"/>
      <c r="BD100" s="72"/>
    </row>
    <row r="101">
      <c r="A101" s="70"/>
      <c r="B101" s="72"/>
      <c r="C101" s="72"/>
      <c r="D101" s="72"/>
      <c r="E101" s="72"/>
      <c r="F101" s="72"/>
      <c r="G101" s="72"/>
      <c r="H101" s="72"/>
      <c r="I101" s="72"/>
      <c r="J101" s="72"/>
      <c r="K101" s="72"/>
      <c r="L101" s="72"/>
      <c r="M101" s="72"/>
      <c r="N101" s="72"/>
      <c r="O101" s="72"/>
      <c r="P101" s="72"/>
      <c r="Q101" s="72"/>
      <c r="R101" s="72"/>
      <c r="S101" s="72"/>
      <c r="T101" s="72"/>
      <c r="U101" s="72"/>
      <c r="V101" s="72"/>
      <c r="W101" s="72"/>
      <c r="X101" s="72"/>
      <c r="Y101" s="72"/>
      <c r="Z101" s="72"/>
      <c r="AA101" s="72"/>
      <c r="AB101" s="72"/>
      <c r="AC101" s="72"/>
      <c r="AD101" s="72"/>
      <c r="AE101" s="72"/>
      <c r="AF101" s="72"/>
      <c r="AG101" s="72"/>
      <c r="AH101" s="72"/>
      <c r="AI101" s="72"/>
      <c r="AJ101" s="72"/>
      <c r="AK101" s="72"/>
      <c r="AL101" s="72"/>
      <c r="AM101" s="72"/>
      <c r="AN101" s="72"/>
      <c r="AO101" s="72"/>
      <c r="AP101" s="72"/>
      <c r="AQ101" s="72"/>
      <c r="AR101" s="72"/>
      <c r="AS101" s="72"/>
      <c r="AT101" s="72"/>
      <c r="AU101" s="72"/>
      <c r="AV101" s="72"/>
      <c r="AW101" s="72"/>
      <c r="AX101" s="72"/>
      <c r="AY101" s="72"/>
      <c r="AZ101" s="72"/>
      <c r="BA101" s="72"/>
      <c r="BB101" s="72"/>
      <c r="BC101" s="72"/>
      <c r="BD101" s="72"/>
    </row>
    <row r="102">
      <c r="A102" s="70"/>
      <c r="B102" s="72"/>
      <c r="C102" s="72"/>
      <c r="D102" s="72"/>
      <c r="E102" s="72"/>
      <c r="F102" s="72"/>
      <c r="G102" s="72"/>
      <c r="H102" s="72"/>
      <c r="I102" s="72"/>
      <c r="J102" s="72"/>
      <c r="K102" s="72"/>
      <c r="L102" s="72"/>
      <c r="M102" s="72"/>
      <c r="N102" s="72"/>
      <c r="O102" s="72"/>
      <c r="P102" s="72"/>
      <c r="Q102" s="72"/>
      <c r="R102" s="72"/>
      <c r="S102" s="72"/>
      <c r="T102" s="72"/>
      <c r="U102" s="72"/>
      <c r="V102" s="72"/>
      <c r="W102" s="72"/>
      <c r="X102" s="72"/>
      <c r="Y102" s="72"/>
      <c r="Z102" s="72"/>
      <c r="AA102" s="72"/>
      <c r="AB102" s="72"/>
      <c r="AC102" s="72"/>
      <c r="AD102" s="72"/>
      <c r="AE102" s="72"/>
      <c r="AF102" s="72"/>
      <c r="AG102" s="72"/>
      <c r="AH102" s="72"/>
      <c r="AI102" s="72"/>
      <c r="AJ102" s="72"/>
      <c r="AK102" s="72"/>
      <c r="AL102" s="72"/>
      <c r="AM102" s="72"/>
      <c r="AN102" s="72"/>
      <c r="AO102" s="72"/>
      <c r="AP102" s="72"/>
      <c r="AQ102" s="72"/>
      <c r="AR102" s="72"/>
      <c r="AS102" s="72"/>
      <c r="AT102" s="72"/>
      <c r="AU102" s="72"/>
      <c r="AV102" s="72"/>
      <c r="AW102" s="72"/>
      <c r="AX102" s="72"/>
      <c r="AY102" s="72"/>
      <c r="AZ102" s="72"/>
      <c r="BA102" s="72"/>
      <c r="BB102" s="72"/>
      <c r="BC102" s="72"/>
      <c r="BD102" s="72"/>
    </row>
    <row r="103">
      <c r="A103" s="70"/>
      <c r="B103" s="72"/>
      <c r="C103" s="72"/>
      <c r="D103" s="72"/>
      <c r="E103" s="72"/>
      <c r="F103" s="72"/>
      <c r="G103" s="72"/>
      <c r="H103" s="72"/>
      <c r="I103" s="72"/>
      <c r="J103" s="72"/>
      <c r="K103" s="72"/>
      <c r="L103" s="72"/>
      <c r="M103" s="72"/>
      <c r="N103" s="72"/>
      <c r="O103" s="72"/>
      <c r="P103" s="72"/>
      <c r="Q103" s="72"/>
      <c r="R103" s="72"/>
      <c r="S103" s="72"/>
      <c r="T103" s="72"/>
      <c r="U103" s="72"/>
      <c r="V103" s="72"/>
      <c r="W103" s="72"/>
      <c r="X103" s="72"/>
      <c r="Y103" s="72"/>
      <c r="Z103" s="72"/>
      <c r="AA103" s="72"/>
      <c r="AB103" s="72"/>
      <c r="AC103" s="72"/>
      <c r="AD103" s="72"/>
      <c r="AE103" s="72"/>
      <c r="AF103" s="72"/>
      <c r="AG103" s="72"/>
      <c r="AH103" s="72"/>
      <c r="AI103" s="72"/>
      <c r="AJ103" s="72"/>
      <c r="AK103" s="72"/>
      <c r="AL103" s="72"/>
      <c r="AM103" s="72"/>
      <c r="AN103" s="72"/>
      <c r="AO103" s="72"/>
      <c r="AP103" s="72"/>
      <c r="AQ103" s="72"/>
      <c r="AR103" s="72"/>
      <c r="AS103" s="72"/>
      <c r="AT103" s="72"/>
      <c r="AU103" s="72"/>
      <c r="AV103" s="72"/>
      <c r="AW103" s="72"/>
      <c r="AX103" s="72"/>
      <c r="AY103" s="72"/>
      <c r="AZ103" s="72"/>
      <c r="BA103" s="72"/>
      <c r="BB103" s="72"/>
      <c r="BC103" s="72"/>
      <c r="BD103" s="72"/>
    </row>
    <row r="104">
      <c r="A104" s="70"/>
      <c r="B104" s="72"/>
      <c r="C104" s="72"/>
      <c r="D104" s="72"/>
      <c r="E104" s="72"/>
      <c r="F104" s="72"/>
      <c r="G104" s="72"/>
      <c r="H104" s="72"/>
      <c r="I104" s="72"/>
      <c r="J104" s="72"/>
      <c r="K104" s="72"/>
      <c r="L104" s="72"/>
      <c r="M104" s="72"/>
      <c r="N104" s="72"/>
      <c r="O104" s="72"/>
      <c r="P104" s="72"/>
      <c r="Q104" s="72"/>
      <c r="R104" s="72"/>
      <c r="S104" s="72"/>
      <c r="T104" s="72"/>
      <c r="U104" s="72"/>
      <c r="V104" s="72"/>
      <c r="W104" s="72"/>
      <c r="X104" s="72"/>
      <c r="Y104" s="72"/>
      <c r="Z104" s="72"/>
      <c r="AA104" s="72"/>
      <c r="AB104" s="72"/>
      <c r="AC104" s="72"/>
      <c r="AD104" s="72"/>
      <c r="AE104" s="72"/>
      <c r="AF104" s="72"/>
      <c r="AG104" s="72"/>
      <c r="AH104" s="72"/>
      <c r="AI104" s="72"/>
      <c r="AJ104" s="72"/>
      <c r="AK104" s="72"/>
      <c r="AL104" s="72"/>
      <c r="AM104" s="72"/>
      <c r="AN104" s="72"/>
      <c r="AO104" s="72"/>
      <c r="AP104" s="72"/>
      <c r="AQ104" s="72"/>
      <c r="AR104" s="72"/>
      <c r="AS104" s="72"/>
      <c r="AT104" s="72"/>
      <c r="AU104" s="72"/>
      <c r="AV104" s="72"/>
      <c r="AW104" s="72"/>
      <c r="AX104" s="72"/>
      <c r="AY104" s="72"/>
      <c r="AZ104" s="72"/>
      <c r="BA104" s="72"/>
      <c r="BB104" s="72"/>
      <c r="BC104" s="72"/>
      <c r="BD104" s="72"/>
    </row>
    <row r="105">
      <c r="A105" s="70"/>
      <c r="B105" s="72"/>
      <c r="C105" s="72"/>
      <c r="D105" s="72"/>
      <c r="E105" s="72"/>
      <c r="F105" s="72"/>
      <c r="G105" s="72"/>
      <c r="H105" s="72"/>
      <c r="I105" s="72"/>
      <c r="J105" s="72"/>
      <c r="K105" s="72"/>
      <c r="L105" s="72"/>
      <c r="M105" s="72"/>
      <c r="N105" s="72"/>
      <c r="O105" s="72"/>
      <c r="P105" s="72"/>
      <c r="Q105" s="72"/>
      <c r="R105" s="72"/>
      <c r="S105" s="72"/>
      <c r="T105" s="72"/>
      <c r="U105" s="72"/>
      <c r="V105" s="72"/>
      <c r="W105" s="72"/>
      <c r="X105" s="72"/>
      <c r="Y105" s="72"/>
      <c r="Z105" s="72"/>
      <c r="AA105" s="72"/>
      <c r="AB105" s="72"/>
      <c r="AC105" s="72"/>
      <c r="AD105" s="72"/>
      <c r="AE105" s="72"/>
      <c r="AF105" s="72"/>
      <c r="AG105" s="72"/>
      <c r="AH105" s="72"/>
      <c r="AI105" s="72"/>
      <c r="AJ105" s="72"/>
      <c r="AK105" s="72"/>
      <c r="AL105" s="72"/>
      <c r="AM105" s="72"/>
      <c r="AN105" s="72"/>
      <c r="AO105" s="72"/>
      <c r="AP105" s="72"/>
      <c r="AQ105" s="72"/>
      <c r="AR105" s="72"/>
      <c r="AS105" s="72"/>
      <c r="AT105" s="72"/>
      <c r="AU105" s="72"/>
      <c r="AV105" s="72"/>
      <c r="AW105" s="72"/>
      <c r="AX105" s="72"/>
      <c r="AY105" s="72"/>
      <c r="AZ105" s="72"/>
      <c r="BA105" s="72"/>
      <c r="BB105" s="72"/>
      <c r="BC105" s="72"/>
      <c r="BD105" s="72"/>
    </row>
    <row r="106">
      <c r="A106" s="70"/>
      <c r="B106" s="72"/>
      <c r="C106" s="72"/>
      <c r="D106" s="72"/>
      <c r="E106" s="72"/>
      <c r="F106" s="72"/>
      <c r="G106" s="72"/>
      <c r="H106" s="72"/>
      <c r="I106" s="72"/>
      <c r="J106" s="72"/>
      <c r="K106" s="72"/>
      <c r="L106" s="72"/>
      <c r="M106" s="72"/>
      <c r="N106" s="72"/>
      <c r="O106" s="72"/>
      <c r="P106" s="72"/>
      <c r="Q106" s="72"/>
      <c r="R106" s="72"/>
      <c r="S106" s="72"/>
      <c r="T106" s="72"/>
      <c r="U106" s="72"/>
      <c r="V106" s="72"/>
      <c r="W106" s="72"/>
      <c r="X106" s="72"/>
      <c r="Y106" s="72"/>
      <c r="Z106" s="72"/>
      <c r="AA106" s="72"/>
      <c r="AB106" s="72"/>
      <c r="AC106" s="72"/>
      <c r="AD106" s="72"/>
      <c r="AE106" s="72"/>
      <c r="AF106" s="72"/>
      <c r="AG106" s="72"/>
      <c r="AH106" s="72"/>
      <c r="AI106" s="72"/>
      <c r="AJ106" s="72"/>
      <c r="AK106" s="72"/>
      <c r="AL106" s="72"/>
      <c r="AM106" s="72"/>
      <c r="AN106" s="72"/>
      <c r="AO106" s="72"/>
      <c r="AP106" s="72"/>
      <c r="AQ106" s="72"/>
      <c r="AR106" s="72"/>
      <c r="AS106" s="72"/>
      <c r="AT106" s="72"/>
      <c r="AU106" s="72"/>
      <c r="AV106" s="72"/>
      <c r="AW106" s="72"/>
      <c r="AX106" s="72"/>
      <c r="AY106" s="72"/>
      <c r="AZ106" s="72"/>
      <c r="BA106" s="72"/>
      <c r="BB106" s="72"/>
      <c r="BC106" s="72"/>
      <c r="BD106" s="72"/>
    </row>
    <row r="107">
      <c r="A107" s="70"/>
      <c r="B107" s="72"/>
      <c r="C107" s="72"/>
      <c r="D107" s="72"/>
      <c r="E107" s="72"/>
      <c r="F107" s="72"/>
      <c r="G107" s="72"/>
      <c r="H107" s="72"/>
      <c r="I107" s="72"/>
      <c r="J107" s="72"/>
      <c r="K107" s="72"/>
      <c r="L107" s="72"/>
      <c r="M107" s="72"/>
      <c r="N107" s="72"/>
      <c r="O107" s="72"/>
      <c r="P107" s="72"/>
      <c r="Q107" s="72"/>
      <c r="R107" s="72"/>
      <c r="S107" s="72"/>
      <c r="T107" s="72"/>
      <c r="U107" s="72"/>
      <c r="V107" s="72"/>
      <c r="W107" s="72"/>
      <c r="X107" s="72"/>
      <c r="Y107" s="72"/>
      <c r="Z107" s="72"/>
      <c r="AA107" s="72"/>
      <c r="AB107" s="72"/>
      <c r="AC107" s="72"/>
      <c r="AD107" s="72"/>
      <c r="AE107" s="72"/>
      <c r="AF107" s="72"/>
      <c r="AG107" s="72"/>
      <c r="AH107" s="72"/>
      <c r="AI107" s="72"/>
      <c r="AJ107" s="72"/>
      <c r="AK107" s="72"/>
      <c r="AL107" s="72"/>
      <c r="AM107" s="72"/>
      <c r="AN107" s="72"/>
      <c r="AO107" s="72"/>
      <c r="AP107" s="72"/>
      <c r="AQ107" s="72"/>
      <c r="AR107" s="72"/>
      <c r="AS107" s="72"/>
      <c r="AT107" s="72"/>
      <c r="AU107" s="72"/>
      <c r="AV107" s="72"/>
      <c r="AW107" s="72"/>
      <c r="AX107" s="72"/>
      <c r="AY107" s="72"/>
      <c r="AZ107" s="72"/>
      <c r="BA107" s="72"/>
      <c r="BB107" s="72"/>
      <c r="BC107" s="72"/>
      <c r="BD107" s="72"/>
    </row>
    <row r="108">
      <c r="A108" s="70"/>
      <c r="B108" s="72"/>
      <c r="C108" s="72"/>
      <c r="D108" s="72"/>
      <c r="E108" s="72"/>
      <c r="F108" s="72"/>
      <c r="G108" s="72"/>
      <c r="H108" s="72"/>
      <c r="I108" s="72"/>
      <c r="J108" s="72"/>
      <c r="K108" s="72"/>
      <c r="L108" s="72"/>
      <c r="M108" s="72"/>
      <c r="N108" s="72"/>
      <c r="O108" s="72"/>
      <c r="P108" s="72"/>
      <c r="Q108" s="72"/>
      <c r="R108" s="72"/>
      <c r="S108" s="72"/>
      <c r="T108" s="72"/>
      <c r="U108" s="72"/>
      <c r="V108" s="72"/>
      <c r="W108" s="72"/>
      <c r="X108" s="72"/>
      <c r="Y108" s="72"/>
      <c r="Z108" s="72"/>
      <c r="AA108" s="72"/>
      <c r="AB108" s="72"/>
      <c r="AC108" s="72"/>
      <c r="AD108" s="72"/>
      <c r="AE108" s="72"/>
      <c r="AF108" s="72"/>
      <c r="AG108" s="72"/>
      <c r="AH108" s="72"/>
      <c r="AI108" s="72"/>
      <c r="AJ108" s="72"/>
      <c r="AK108" s="72"/>
      <c r="AL108" s="72"/>
      <c r="AM108" s="72"/>
      <c r="AN108" s="72"/>
      <c r="AO108" s="72"/>
      <c r="AP108" s="72"/>
      <c r="AQ108" s="72"/>
      <c r="AR108" s="72"/>
      <c r="AS108" s="72"/>
      <c r="AT108" s="72"/>
      <c r="AU108" s="72"/>
      <c r="AV108" s="72"/>
      <c r="AW108" s="72"/>
      <c r="AX108" s="72"/>
      <c r="AY108" s="72"/>
      <c r="AZ108" s="72"/>
      <c r="BA108" s="72"/>
      <c r="BB108" s="72"/>
      <c r="BC108" s="72"/>
      <c r="BD108" s="72"/>
    </row>
    <row r="109">
      <c r="A109" s="70"/>
      <c r="B109" s="72"/>
      <c r="C109" s="72"/>
      <c r="D109" s="72"/>
      <c r="E109" s="72"/>
      <c r="F109" s="72"/>
      <c r="G109" s="72"/>
      <c r="H109" s="72"/>
      <c r="I109" s="72"/>
      <c r="J109" s="72"/>
      <c r="K109" s="72"/>
      <c r="L109" s="72"/>
      <c r="M109" s="72"/>
      <c r="N109" s="72"/>
      <c r="O109" s="72"/>
      <c r="P109" s="72"/>
      <c r="Q109" s="72"/>
      <c r="R109" s="72"/>
      <c r="S109" s="72"/>
      <c r="T109" s="72"/>
      <c r="U109" s="72"/>
      <c r="V109" s="72"/>
      <c r="W109" s="72"/>
      <c r="X109" s="72"/>
      <c r="Y109" s="72"/>
      <c r="Z109" s="72"/>
      <c r="AA109" s="72"/>
      <c r="AB109" s="72"/>
      <c r="AC109" s="72"/>
      <c r="AD109" s="72"/>
      <c r="AE109" s="72"/>
      <c r="AF109" s="72"/>
      <c r="AG109" s="72"/>
      <c r="AH109" s="72"/>
      <c r="AI109" s="72"/>
      <c r="AJ109" s="72"/>
      <c r="AK109" s="72"/>
      <c r="AL109" s="72"/>
      <c r="AM109" s="72"/>
      <c r="AN109" s="72"/>
      <c r="AO109" s="72"/>
      <c r="AP109" s="72"/>
      <c r="AQ109" s="72"/>
      <c r="AR109" s="72"/>
      <c r="AS109" s="72"/>
      <c r="AT109" s="72"/>
      <c r="AU109" s="72"/>
      <c r="AV109" s="72"/>
      <c r="AW109" s="72"/>
      <c r="AX109" s="72"/>
      <c r="AY109" s="72"/>
      <c r="AZ109" s="72"/>
      <c r="BA109" s="72"/>
      <c r="BB109" s="72"/>
      <c r="BC109" s="72"/>
      <c r="BD109" s="72"/>
    </row>
    <row r="110">
      <c r="A110" s="70"/>
      <c r="B110" s="72"/>
      <c r="C110" s="72"/>
      <c r="D110" s="72"/>
      <c r="E110" s="72"/>
      <c r="F110" s="72"/>
      <c r="G110" s="72"/>
      <c r="H110" s="72"/>
      <c r="I110" s="72"/>
      <c r="J110" s="72"/>
      <c r="K110" s="72"/>
      <c r="L110" s="72"/>
      <c r="M110" s="72"/>
      <c r="N110" s="72"/>
      <c r="O110" s="72"/>
      <c r="P110" s="72"/>
      <c r="Q110" s="72"/>
      <c r="R110" s="72"/>
      <c r="S110" s="72"/>
      <c r="T110" s="72"/>
      <c r="U110" s="72"/>
      <c r="V110" s="72"/>
      <c r="W110" s="72"/>
      <c r="X110" s="72"/>
      <c r="Y110" s="72"/>
      <c r="Z110" s="72"/>
      <c r="AA110" s="72"/>
      <c r="AB110" s="72"/>
      <c r="AC110" s="72"/>
      <c r="AD110" s="72"/>
      <c r="AE110" s="72"/>
      <c r="AF110" s="72"/>
      <c r="AG110" s="72"/>
      <c r="AH110" s="72"/>
      <c r="AI110" s="72"/>
      <c r="AJ110" s="72"/>
      <c r="AK110" s="72"/>
      <c r="AL110" s="72"/>
      <c r="AM110" s="72"/>
      <c r="AN110" s="72"/>
      <c r="AO110" s="72"/>
      <c r="AP110" s="72"/>
      <c r="AQ110" s="72"/>
      <c r="AR110" s="72"/>
      <c r="AS110" s="72"/>
      <c r="AT110" s="72"/>
      <c r="AU110" s="72"/>
      <c r="AV110" s="72"/>
      <c r="AW110" s="72"/>
      <c r="AX110" s="72"/>
      <c r="AY110" s="72"/>
      <c r="AZ110" s="72"/>
      <c r="BA110" s="72"/>
      <c r="BB110" s="72"/>
      <c r="BC110" s="72"/>
      <c r="BD110" s="72"/>
    </row>
    <row r="111">
      <c r="A111" s="70"/>
      <c r="B111" s="72"/>
      <c r="C111" s="72"/>
      <c r="D111" s="72"/>
      <c r="E111" s="72"/>
      <c r="F111" s="72"/>
      <c r="G111" s="72"/>
      <c r="H111" s="72"/>
      <c r="I111" s="72"/>
      <c r="J111" s="72"/>
      <c r="K111" s="72"/>
      <c r="L111" s="72"/>
      <c r="M111" s="72"/>
      <c r="N111" s="72"/>
      <c r="O111" s="72"/>
      <c r="P111" s="72"/>
      <c r="Q111" s="72"/>
      <c r="R111" s="72"/>
      <c r="S111" s="72"/>
      <c r="T111" s="72"/>
      <c r="U111" s="72"/>
      <c r="V111" s="72"/>
      <c r="W111" s="72"/>
      <c r="X111" s="72"/>
      <c r="Y111" s="72"/>
      <c r="Z111" s="72"/>
      <c r="AA111" s="72"/>
      <c r="AB111" s="72"/>
      <c r="AC111" s="72"/>
      <c r="AD111" s="72"/>
      <c r="AE111" s="72"/>
      <c r="AF111" s="72"/>
      <c r="AG111" s="72"/>
      <c r="AH111" s="72"/>
      <c r="AI111" s="72"/>
      <c r="AJ111" s="72"/>
      <c r="AK111" s="72"/>
      <c r="AL111" s="72"/>
      <c r="AM111" s="72"/>
      <c r="AN111" s="72"/>
      <c r="AO111" s="72"/>
      <c r="AP111" s="72"/>
      <c r="AQ111" s="72"/>
      <c r="AR111" s="72"/>
      <c r="AS111" s="72"/>
      <c r="AT111" s="72"/>
      <c r="AU111" s="72"/>
      <c r="AV111" s="72"/>
      <c r="AW111" s="72"/>
      <c r="AX111" s="72"/>
      <c r="AY111" s="72"/>
      <c r="AZ111" s="72"/>
      <c r="BA111" s="72"/>
      <c r="BB111" s="72"/>
      <c r="BC111" s="72"/>
      <c r="BD111" s="72"/>
    </row>
    <row r="112">
      <c r="A112" s="70"/>
      <c r="B112" s="72"/>
      <c r="C112" s="72"/>
      <c r="D112" s="72"/>
      <c r="E112" s="72"/>
      <c r="F112" s="72"/>
      <c r="G112" s="72"/>
      <c r="H112" s="72"/>
      <c r="I112" s="72"/>
      <c r="J112" s="72"/>
      <c r="K112" s="72"/>
      <c r="L112" s="72"/>
      <c r="M112" s="72"/>
      <c r="N112" s="72"/>
      <c r="O112" s="72"/>
      <c r="P112" s="72"/>
      <c r="Q112" s="72"/>
      <c r="R112" s="72"/>
      <c r="S112" s="72"/>
      <c r="T112" s="72"/>
      <c r="U112" s="72"/>
      <c r="V112" s="72"/>
      <c r="W112" s="72"/>
      <c r="X112" s="72"/>
      <c r="Y112" s="72"/>
      <c r="Z112" s="72"/>
      <c r="AA112" s="72"/>
      <c r="AB112" s="72"/>
      <c r="AC112" s="72"/>
      <c r="AD112" s="72"/>
      <c r="AE112" s="72"/>
      <c r="AF112" s="72"/>
      <c r="AG112" s="72"/>
      <c r="AH112" s="72"/>
      <c r="AI112" s="72"/>
      <c r="AJ112" s="72"/>
      <c r="AK112" s="72"/>
      <c r="AL112" s="72"/>
      <c r="AM112" s="72"/>
      <c r="AN112" s="72"/>
      <c r="AO112" s="72"/>
      <c r="AP112" s="72"/>
      <c r="AQ112" s="72"/>
      <c r="AR112" s="72"/>
      <c r="AS112" s="72"/>
      <c r="AT112" s="72"/>
      <c r="AU112" s="72"/>
      <c r="AV112" s="72"/>
      <c r="AW112" s="72"/>
      <c r="AX112" s="72"/>
      <c r="AY112" s="72"/>
      <c r="AZ112" s="72"/>
      <c r="BA112" s="72"/>
      <c r="BB112" s="72"/>
      <c r="BC112" s="72"/>
      <c r="BD112" s="72"/>
    </row>
    <row r="113">
      <c r="A113" s="70"/>
      <c r="B113" s="72"/>
      <c r="C113" s="72"/>
      <c r="D113" s="72"/>
      <c r="E113" s="72"/>
      <c r="F113" s="72"/>
      <c r="G113" s="72"/>
      <c r="H113" s="72"/>
      <c r="I113" s="72"/>
      <c r="J113" s="72"/>
      <c r="K113" s="72"/>
      <c r="L113" s="72"/>
      <c r="M113" s="72"/>
      <c r="N113" s="72"/>
      <c r="O113" s="72"/>
      <c r="P113" s="72"/>
      <c r="Q113" s="72"/>
      <c r="R113" s="72"/>
      <c r="S113" s="72"/>
      <c r="T113" s="72"/>
      <c r="U113" s="72"/>
      <c r="V113" s="72"/>
      <c r="W113" s="72"/>
      <c r="X113" s="72"/>
      <c r="Y113" s="72"/>
      <c r="Z113" s="72"/>
      <c r="AA113" s="72"/>
      <c r="AB113" s="72"/>
      <c r="AC113" s="72"/>
      <c r="AD113" s="72"/>
      <c r="AE113" s="72"/>
      <c r="AF113" s="72"/>
      <c r="AG113" s="72"/>
      <c r="AH113" s="72"/>
      <c r="AI113" s="72"/>
      <c r="AJ113" s="72"/>
      <c r="AK113" s="72"/>
      <c r="AL113" s="72"/>
      <c r="AM113" s="72"/>
      <c r="AN113" s="72"/>
      <c r="AO113" s="72"/>
      <c r="AP113" s="72"/>
      <c r="AQ113" s="72"/>
      <c r="AR113" s="72"/>
      <c r="AS113" s="72"/>
      <c r="AT113" s="72"/>
      <c r="AU113" s="72"/>
      <c r="AV113" s="72"/>
      <c r="AW113" s="72"/>
      <c r="AX113" s="72"/>
      <c r="AY113" s="72"/>
      <c r="AZ113" s="72"/>
      <c r="BA113" s="72"/>
      <c r="BB113" s="72"/>
      <c r="BC113" s="72"/>
      <c r="BD113" s="72"/>
    </row>
    <row r="114">
      <c r="A114" s="70"/>
      <c r="B114" s="72"/>
      <c r="C114" s="72"/>
      <c r="D114" s="72"/>
      <c r="E114" s="72"/>
      <c r="F114" s="72"/>
      <c r="G114" s="72"/>
      <c r="H114" s="72"/>
      <c r="I114" s="72"/>
      <c r="J114" s="72"/>
      <c r="K114" s="72"/>
      <c r="L114" s="72"/>
      <c r="M114" s="72"/>
      <c r="N114" s="72"/>
      <c r="O114" s="72"/>
      <c r="P114" s="72"/>
      <c r="Q114" s="72"/>
      <c r="R114" s="72"/>
      <c r="S114" s="72"/>
      <c r="T114" s="72"/>
      <c r="U114" s="72"/>
      <c r="V114" s="72"/>
      <c r="W114" s="72"/>
      <c r="X114" s="72"/>
      <c r="Y114" s="72"/>
      <c r="Z114" s="72"/>
      <c r="AA114" s="72"/>
      <c r="AB114" s="72"/>
      <c r="AC114" s="72"/>
      <c r="AD114" s="72"/>
      <c r="AE114" s="72"/>
      <c r="AF114" s="72"/>
      <c r="AG114" s="72"/>
      <c r="AH114" s="72"/>
      <c r="AI114" s="72"/>
      <c r="AJ114" s="72"/>
      <c r="AK114" s="72"/>
      <c r="AL114" s="72"/>
      <c r="AM114" s="72"/>
      <c r="AN114" s="72"/>
      <c r="AO114" s="72"/>
      <c r="AP114" s="72"/>
      <c r="AQ114" s="72"/>
      <c r="AR114" s="72"/>
      <c r="AS114" s="72"/>
      <c r="AT114" s="72"/>
      <c r="AU114" s="72"/>
      <c r="AV114" s="72"/>
      <c r="AW114" s="72"/>
      <c r="AX114" s="72"/>
      <c r="AY114" s="72"/>
      <c r="AZ114" s="72"/>
      <c r="BA114" s="72"/>
      <c r="BB114" s="72"/>
      <c r="BC114" s="72"/>
      <c r="BD114" s="72"/>
    </row>
    <row r="115">
      <c r="A115" s="70"/>
      <c r="B115" s="72"/>
      <c r="C115" s="72"/>
      <c r="D115" s="72"/>
      <c r="E115" s="72"/>
      <c r="F115" s="72"/>
      <c r="G115" s="72"/>
      <c r="H115" s="72"/>
      <c r="I115" s="72"/>
      <c r="J115" s="72"/>
      <c r="K115" s="72"/>
      <c r="L115" s="72"/>
      <c r="M115" s="72"/>
      <c r="N115" s="72"/>
      <c r="O115" s="72"/>
      <c r="P115" s="72"/>
      <c r="Q115" s="72"/>
      <c r="R115" s="72"/>
      <c r="S115" s="72"/>
      <c r="T115" s="72"/>
      <c r="U115" s="72"/>
      <c r="V115" s="72"/>
      <c r="W115" s="72"/>
      <c r="X115" s="72"/>
      <c r="Y115" s="72"/>
      <c r="Z115" s="72"/>
      <c r="AA115" s="72"/>
      <c r="AB115" s="72"/>
      <c r="AC115" s="72"/>
      <c r="AD115" s="72"/>
      <c r="AE115" s="72"/>
      <c r="AF115" s="72"/>
      <c r="AG115" s="72"/>
      <c r="AH115" s="72"/>
      <c r="AI115" s="72"/>
      <c r="AJ115" s="72"/>
      <c r="AK115" s="72"/>
      <c r="AL115" s="72"/>
      <c r="AM115" s="72"/>
      <c r="AN115" s="72"/>
      <c r="AO115" s="72"/>
      <c r="AP115" s="72"/>
      <c r="AQ115" s="72"/>
      <c r="AR115" s="72"/>
      <c r="AS115" s="72"/>
      <c r="AT115" s="72"/>
      <c r="AU115" s="72"/>
      <c r="AV115" s="72"/>
      <c r="AW115" s="72"/>
      <c r="AX115" s="72"/>
      <c r="AY115" s="72"/>
      <c r="AZ115" s="72"/>
      <c r="BA115" s="72"/>
      <c r="BB115" s="72"/>
      <c r="BC115" s="72"/>
      <c r="BD115" s="72"/>
    </row>
    <row r="116">
      <c r="A116" s="70"/>
      <c r="B116" s="72"/>
      <c r="C116" s="72"/>
      <c r="D116" s="72"/>
      <c r="E116" s="72"/>
      <c r="F116" s="72"/>
      <c r="G116" s="72"/>
      <c r="H116" s="72"/>
      <c r="I116" s="72"/>
      <c r="J116" s="72"/>
      <c r="K116" s="72"/>
      <c r="L116" s="72"/>
      <c r="M116" s="72"/>
      <c r="N116" s="72"/>
      <c r="O116" s="72"/>
      <c r="P116" s="72"/>
      <c r="Q116" s="72"/>
      <c r="R116" s="72"/>
      <c r="S116" s="72"/>
      <c r="T116" s="72"/>
      <c r="U116" s="72"/>
      <c r="V116" s="72"/>
      <c r="W116" s="72"/>
      <c r="X116" s="72"/>
      <c r="Y116" s="72"/>
      <c r="Z116" s="72"/>
      <c r="AA116" s="72"/>
      <c r="AB116" s="72"/>
      <c r="AC116" s="72"/>
      <c r="AD116" s="72"/>
      <c r="AE116" s="72"/>
      <c r="AF116" s="72"/>
      <c r="AG116" s="72"/>
      <c r="AH116" s="72"/>
      <c r="AI116" s="72"/>
      <c r="AJ116" s="72"/>
      <c r="AK116" s="72"/>
      <c r="AL116" s="72"/>
      <c r="AM116" s="72"/>
      <c r="AN116" s="72"/>
      <c r="AO116" s="72"/>
      <c r="AP116" s="72"/>
      <c r="AQ116" s="72"/>
      <c r="AR116" s="72"/>
      <c r="AS116" s="72"/>
      <c r="AT116" s="72"/>
      <c r="AU116" s="72"/>
      <c r="AV116" s="72"/>
      <c r="AW116" s="72"/>
      <c r="AX116" s="72"/>
      <c r="AY116" s="72"/>
      <c r="AZ116" s="72"/>
      <c r="BA116" s="72"/>
      <c r="BB116" s="72"/>
      <c r="BC116" s="72"/>
      <c r="BD116" s="72"/>
    </row>
    <row r="117">
      <c r="A117" s="70"/>
      <c r="B117" s="72"/>
      <c r="C117" s="72"/>
      <c r="D117" s="72"/>
      <c r="E117" s="72"/>
      <c r="F117" s="72"/>
      <c r="G117" s="72"/>
      <c r="H117" s="72"/>
      <c r="I117" s="72"/>
      <c r="J117" s="72"/>
      <c r="K117" s="72"/>
      <c r="L117" s="72"/>
      <c r="M117" s="72"/>
      <c r="N117" s="72"/>
      <c r="O117" s="72"/>
      <c r="P117" s="72"/>
      <c r="Q117" s="72"/>
      <c r="R117" s="72"/>
      <c r="S117" s="72"/>
      <c r="T117" s="72"/>
      <c r="U117" s="72"/>
      <c r="V117" s="72"/>
      <c r="W117" s="72"/>
      <c r="X117" s="72"/>
      <c r="Y117" s="72"/>
      <c r="Z117" s="72"/>
      <c r="AA117" s="72"/>
      <c r="AB117" s="72"/>
      <c r="AC117" s="72"/>
      <c r="AD117" s="72"/>
      <c r="AE117" s="72"/>
      <c r="AF117" s="72"/>
      <c r="AG117" s="72"/>
      <c r="AH117" s="72"/>
      <c r="AI117" s="72"/>
      <c r="AJ117" s="72"/>
      <c r="AK117" s="72"/>
      <c r="AL117" s="72"/>
      <c r="AM117" s="72"/>
      <c r="AN117" s="72"/>
      <c r="AO117" s="72"/>
      <c r="AP117" s="72"/>
      <c r="AQ117" s="72"/>
      <c r="AR117" s="72"/>
      <c r="AS117" s="72"/>
      <c r="AT117" s="72"/>
      <c r="AU117" s="72"/>
      <c r="AV117" s="72"/>
      <c r="AW117" s="72"/>
      <c r="AX117" s="72"/>
      <c r="AY117" s="72"/>
      <c r="AZ117" s="72"/>
      <c r="BA117" s="72"/>
      <c r="BB117" s="72"/>
      <c r="BC117" s="72"/>
      <c r="BD117" s="72"/>
    </row>
    <row r="118">
      <c r="A118" s="70"/>
      <c r="B118" s="72"/>
      <c r="C118" s="72"/>
      <c r="D118" s="72"/>
      <c r="E118" s="72"/>
      <c r="F118" s="72"/>
      <c r="G118" s="72"/>
      <c r="H118" s="72"/>
      <c r="I118" s="72"/>
      <c r="J118" s="72"/>
      <c r="K118" s="72"/>
      <c r="L118" s="72"/>
      <c r="M118" s="72"/>
      <c r="N118" s="72"/>
      <c r="O118" s="72"/>
      <c r="P118" s="72"/>
      <c r="Q118" s="72"/>
      <c r="R118" s="72"/>
      <c r="S118" s="72"/>
      <c r="T118" s="72"/>
      <c r="U118" s="72"/>
      <c r="V118" s="72"/>
      <c r="W118" s="72"/>
      <c r="X118" s="72"/>
      <c r="Y118" s="72"/>
      <c r="Z118" s="72"/>
      <c r="AA118" s="72"/>
      <c r="AB118" s="72"/>
      <c r="AC118" s="72"/>
      <c r="AD118" s="72"/>
      <c r="AE118" s="72"/>
      <c r="AF118" s="72"/>
      <c r="AG118" s="72"/>
      <c r="AH118" s="72"/>
      <c r="AI118" s="72"/>
      <c r="AJ118" s="72"/>
      <c r="AK118" s="72"/>
      <c r="AL118" s="72"/>
      <c r="AM118" s="72"/>
      <c r="AN118" s="72"/>
      <c r="AO118" s="72"/>
      <c r="AP118" s="72"/>
      <c r="AQ118" s="72"/>
      <c r="AR118" s="72"/>
      <c r="AS118" s="72"/>
      <c r="AT118" s="72"/>
      <c r="AU118" s="72"/>
      <c r="AV118" s="72"/>
      <c r="AW118" s="72"/>
      <c r="AX118" s="72"/>
      <c r="AY118" s="72"/>
      <c r="AZ118" s="72"/>
      <c r="BA118" s="72"/>
      <c r="BB118" s="72"/>
      <c r="BC118" s="72"/>
      <c r="BD118" s="72"/>
    </row>
    <row r="119">
      <c r="A119" s="70"/>
      <c r="B119" s="72"/>
      <c r="C119" s="72"/>
      <c r="D119" s="72"/>
      <c r="E119" s="72"/>
      <c r="F119" s="72"/>
      <c r="G119" s="72"/>
      <c r="H119" s="72"/>
      <c r="I119" s="72"/>
      <c r="J119" s="72"/>
      <c r="K119" s="72"/>
      <c r="L119" s="72"/>
      <c r="M119" s="72"/>
      <c r="N119" s="72"/>
      <c r="O119" s="72"/>
      <c r="P119" s="72"/>
      <c r="Q119" s="72"/>
      <c r="R119" s="72"/>
      <c r="S119" s="72"/>
      <c r="T119" s="72"/>
      <c r="U119" s="72"/>
      <c r="V119" s="72"/>
      <c r="W119" s="72"/>
      <c r="X119" s="72"/>
      <c r="Y119" s="72"/>
      <c r="Z119" s="72"/>
      <c r="AA119" s="72"/>
      <c r="AB119" s="72"/>
      <c r="AC119" s="72"/>
      <c r="AD119" s="72"/>
      <c r="AE119" s="72"/>
      <c r="AF119" s="72"/>
      <c r="AG119" s="72"/>
      <c r="AH119" s="72"/>
      <c r="AI119" s="72"/>
      <c r="AJ119" s="72"/>
      <c r="AK119" s="72"/>
      <c r="AL119" s="72"/>
      <c r="AM119" s="72"/>
      <c r="AN119" s="72"/>
      <c r="AO119" s="72"/>
      <c r="AP119" s="72"/>
      <c r="AQ119" s="72"/>
      <c r="AR119" s="72"/>
      <c r="AS119" s="72"/>
      <c r="AT119" s="72"/>
      <c r="AU119" s="72"/>
      <c r="AV119" s="72"/>
      <c r="AW119" s="72"/>
      <c r="AX119" s="72"/>
      <c r="AY119" s="72"/>
      <c r="AZ119" s="72"/>
      <c r="BA119" s="72"/>
      <c r="BB119" s="72"/>
      <c r="BC119" s="72"/>
      <c r="BD119" s="72"/>
    </row>
    <row r="120">
      <c r="A120" s="70"/>
      <c r="B120" s="72"/>
      <c r="C120" s="72"/>
      <c r="D120" s="72"/>
      <c r="E120" s="72"/>
      <c r="F120" s="72"/>
      <c r="G120" s="72"/>
      <c r="H120" s="72"/>
      <c r="I120" s="72"/>
      <c r="J120" s="72"/>
      <c r="K120" s="72"/>
      <c r="L120" s="72"/>
      <c r="M120" s="72"/>
      <c r="N120" s="72"/>
      <c r="O120" s="72"/>
      <c r="P120" s="72"/>
      <c r="Q120" s="72"/>
      <c r="R120" s="72"/>
      <c r="S120" s="72"/>
      <c r="T120" s="72"/>
      <c r="U120" s="72"/>
      <c r="V120" s="72"/>
      <c r="W120" s="72"/>
      <c r="X120" s="72"/>
      <c r="Y120" s="72"/>
      <c r="Z120" s="72"/>
      <c r="AA120" s="72"/>
      <c r="AB120" s="72"/>
      <c r="AC120" s="72"/>
      <c r="AD120" s="72"/>
      <c r="AE120" s="72"/>
      <c r="AF120" s="72"/>
      <c r="AG120" s="72"/>
      <c r="AH120" s="72"/>
      <c r="AI120" s="72"/>
      <c r="AJ120" s="72"/>
      <c r="AK120" s="72"/>
      <c r="AL120" s="72"/>
      <c r="AM120" s="72"/>
      <c r="AN120" s="72"/>
      <c r="AO120" s="72"/>
      <c r="AP120" s="72"/>
      <c r="AQ120" s="72"/>
      <c r="AR120" s="72"/>
      <c r="AS120" s="72"/>
      <c r="AT120" s="72"/>
      <c r="AU120" s="72"/>
      <c r="AV120" s="72"/>
      <c r="AW120" s="72"/>
      <c r="AX120" s="72"/>
      <c r="AY120" s="72"/>
      <c r="AZ120" s="72"/>
      <c r="BA120" s="72"/>
      <c r="BB120" s="72"/>
      <c r="BC120" s="72"/>
      <c r="BD120" s="72"/>
    </row>
    <row r="121">
      <c r="A121" s="70"/>
      <c r="B121" s="72"/>
      <c r="C121" s="72"/>
      <c r="D121" s="72"/>
      <c r="E121" s="72"/>
      <c r="F121" s="72"/>
      <c r="G121" s="72"/>
      <c r="H121" s="72"/>
      <c r="I121" s="72"/>
      <c r="J121" s="72"/>
      <c r="K121" s="72"/>
      <c r="L121" s="72"/>
      <c r="M121" s="72"/>
      <c r="N121" s="72"/>
      <c r="O121" s="72"/>
      <c r="P121" s="72"/>
      <c r="Q121" s="72"/>
      <c r="R121" s="72"/>
      <c r="S121" s="72"/>
      <c r="T121" s="72"/>
      <c r="U121" s="72"/>
      <c r="V121" s="72"/>
      <c r="W121" s="72"/>
      <c r="X121" s="72"/>
      <c r="Y121" s="72"/>
      <c r="Z121" s="72"/>
      <c r="AA121" s="72"/>
      <c r="AB121" s="72"/>
      <c r="AC121" s="72"/>
      <c r="AD121" s="72"/>
      <c r="AE121" s="72"/>
      <c r="AF121" s="72"/>
      <c r="AG121" s="72"/>
      <c r="AH121" s="72"/>
      <c r="AI121" s="72"/>
      <c r="AJ121" s="72"/>
      <c r="AK121" s="72"/>
      <c r="AL121" s="72"/>
      <c r="AM121" s="72"/>
      <c r="AN121" s="72"/>
      <c r="AO121" s="72"/>
      <c r="AP121" s="72"/>
      <c r="AQ121" s="72"/>
      <c r="AR121" s="72"/>
      <c r="AS121" s="72"/>
      <c r="AT121" s="72"/>
      <c r="AU121" s="72"/>
      <c r="AV121" s="72"/>
      <c r="AW121" s="72"/>
      <c r="AX121" s="72"/>
      <c r="AY121" s="72"/>
      <c r="AZ121" s="72"/>
      <c r="BA121" s="72"/>
      <c r="BB121" s="72"/>
      <c r="BC121" s="72"/>
      <c r="BD121" s="72"/>
    </row>
    <row r="122">
      <c r="A122" s="70"/>
      <c r="B122" s="72"/>
      <c r="C122" s="72"/>
      <c r="D122" s="72"/>
      <c r="E122" s="72"/>
      <c r="F122" s="72"/>
      <c r="G122" s="72"/>
      <c r="H122" s="72"/>
      <c r="I122" s="72"/>
      <c r="J122" s="72"/>
      <c r="K122" s="72"/>
      <c r="L122" s="72"/>
      <c r="M122" s="72"/>
      <c r="N122" s="72"/>
      <c r="O122" s="72"/>
      <c r="P122" s="72"/>
      <c r="Q122" s="72"/>
      <c r="R122" s="72"/>
      <c r="S122" s="72"/>
      <c r="T122" s="72"/>
      <c r="U122" s="72"/>
      <c r="V122" s="72"/>
      <c r="W122" s="72"/>
      <c r="X122" s="72"/>
      <c r="Y122" s="72"/>
      <c r="Z122" s="72"/>
      <c r="AA122" s="72"/>
      <c r="AB122" s="72"/>
      <c r="AC122" s="72"/>
      <c r="AD122" s="72"/>
      <c r="AE122" s="72"/>
      <c r="AF122" s="72"/>
      <c r="AG122" s="72"/>
      <c r="AH122" s="72"/>
      <c r="AI122" s="72"/>
      <c r="AJ122" s="72"/>
      <c r="AK122" s="72"/>
      <c r="AL122" s="72"/>
      <c r="AM122" s="72"/>
      <c r="AN122" s="72"/>
      <c r="AO122" s="72"/>
      <c r="AP122" s="72"/>
      <c r="AQ122" s="72"/>
      <c r="AR122" s="72"/>
      <c r="AS122" s="72"/>
      <c r="AT122" s="72"/>
      <c r="AU122" s="72"/>
      <c r="AV122" s="72"/>
      <c r="AW122" s="72"/>
      <c r="AX122" s="72"/>
      <c r="AY122" s="72"/>
      <c r="AZ122" s="72"/>
      <c r="BA122" s="72"/>
      <c r="BB122" s="72"/>
      <c r="BC122" s="72"/>
      <c r="BD122" s="72"/>
    </row>
    <row r="123">
      <c r="A123" s="70"/>
      <c r="B123" s="72"/>
      <c r="C123" s="72"/>
      <c r="D123" s="72"/>
      <c r="E123" s="72"/>
      <c r="F123" s="72"/>
      <c r="G123" s="72"/>
      <c r="H123" s="72"/>
      <c r="I123" s="72"/>
      <c r="J123" s="72"/>
      <c r="K123" s="72"/>
      <c r="L123" s="72"/>
      <c r="M123" s="72"/>
      <c r="N123" s="72"/>
      <c r="O123" s="72"/>
      <c r="P123" s="72"/>
      <c r="Q123" s="72"/>
      <c r="R123" s="72"/>
      <c r="S123" s="72"/>
      <c r="T123" s="72"/>
      <c r="U123" s="72"/>
      <c r="V123" s="72"/>
      <c r="W123" s="72"/>
      <c r="X123" s="72"/>
      <c r="Y123" s="72"/>
      <c r="Z123" s="72"/>
      <c r="AA123" s="72"/>
      <c r="AB123" s="72"/>
      <c r="AC123" s="72"/>
      <c r="AD123" s="72"/>
      <c r="AE123" s="72"/>
      <c r="AF123" s="72"/>
      <c r="AG123" s="72"/>
      <c r="AH123" s="72"/>
      <c r="AI123" s="72"/>
      <c r="AJ123" s="72"/>
      <c r="AK123" s="72"/>
      <c r="AL123" s="72"/>
      <c r="AM123" s="72"/>
      <c r="AN123" s="72"/>
      <c r="AO123" s="72"/>
      <c r="AP123" s="72"/>
      <c r="AQ123" s="72"/>
      <c r="AR123" s="72"/>
      <c r="AS123" s="72"/>
      <c r="AT123" s="72"/>
      <c r="AU123" s="72"/>
      <c r="AV123" s="72"/>
      <c r="AW123" s="72"/>
      <c r="AX123" s="72"/>
      <c r="AY123" s="72"/>
      <c r="AZ123" s="72"/>
      <c r="BA123" s="72"/>
      <c r="BB123" s="72"/>
      <c r="BC123" s="72"/>
      <c r="BD123" s="72"/>
    </row>
    <row r="124">
      <c r="A124" s="70"/>
      <c r="B124" s="72"/>
      <c r="C124" s="72"/>
      <c r="D124" s="72"/>
      <c r="E124" s="72"/>
      <c r="F124" s="72"/>
      <c r="G124" s="72"/>
      <c r="H124" s="72"/>
      <c r="I124" s="72"/>
      <c r="J124" s="72"/>
      <c r="K124" s="72"/>
      <c r="L124" s="72"/>
      <c r="M124" s="72"/>
      <c r="N124" s="72"/>
      <c r="O124" s="72"/>
      <c r="P124" s="72"/>
      <c r="Q124" s="72"/>
      <c r="R124" s="72"/>
      <c r="S124" s="72"/>
      <c r="T124" s="72"/>
      <c r="U124" s="72"/>
      <c r="V124" s="72"/>
      <c r="W124" s="72"/>
      <c r="X124" s="72"/>
      <c r="Y124" s="72"/>
      <c r="Z124" s="72"/>
      <c r="AA124" s="72"/>
      <c r="AB124" s="72"/>
      <c r="AC124" s="72"/>
      <c r="AD124" s="72"/>
      <c r="AE124" s="72"/>
      <c r="AF124" s="72"/>
      <c r="AG124" s="72"/>
      <c r="AH124" s="72"/>
      <c r="AI124" s="72"/>
      <c r="AJ124" s="72"/>
      <c r="AK124" s="72"/>
      <c r="AL124" s="72"/>
      <c r="AM124" s="72"/>
      <c r="AN124" s="72"/>
      <c r="AO124" s="72"/>
      <c r="AP124" s="72"/>
      <c r="AQ124" s="72"/>
      <c r="AR124" s="72"/>
      <c r="AS124" s="72"/>
      <c r="AT124" s="72"/>
      <c r="AU124" s="72"/>
      <c r="AV124" s="72"/>
      <c r="AW124" s="72"/>
      <c r="AX124" s="72"/>
      <c r="AY124" s="72"/>
      <c r="AZ124" s="72"/>
      <c r="BA124" s="72"/>
      <c r="BB124" s="72"/>
      <c r="BC124" s="72"/>
      <c r="BD124" s="72"/>
    </row>
    <row r="125">
      <c r="A125" s="70"/>
      <c r="B125" s="72"/>
      <c r="C125" s="72"/>
      <c r="D125" s="72"/>
      <c r="E125" s="72"/>
      <c r="F125" s="72"/>
      <c r="G125" s="72"/>
      <c r="H125" s="72"/>
      <c r="I125" s="72"/>
      <c r="J125" s="72"/>
      <c r="K125" s="72"/>
      <c r="L125" s="72"/>
      <c r="M125" s="72"/>
      <c r="N125" s="72"/>
      <c r="O125" s="72"/>
      <c r="P125" s="72"/>
      <c r="Q125" s="72"/>
      <c r="R125" s="72"/>
      <c r="S125" s="72"/>
      <c r="T125" s="72"/>
      <c r="U125" s="72"/>
      <c r="V125" s="72"/>
      <c r="W125" s="72"/>
      <c r="X125" s="72"/>
      <c r="Y125" s="72"/>
      <c r="Z125" s="72"/>
      <c r="AA125" s="72"/>
      <c r="AB125" s="72"/>
      <c r="AC125" s="72"/>
      <c r="AD125" s="72"/>
      <c r="AE125" s="72"/>
      <c r="AF125" s="72"/>
      <c r="AG125" s="72"/>
      <c r="AH125" s="72"/>
      <c r="AI125" s="72"/>
      <c r="AJ125" s="72"/>
      <c r="AK125" s="72"/>
      <c r="AL125" s="72"/>
      <c r="AM125" s="72"/>
      <c r="AN125" s="72"/>
      <c r="AO125" s="72"/>
      <c r="AP125" s="72"/>
      <c r="AQ125" s="72"/>
      <c r="AR125" s="72"/>
      <c r="AS125" s="72"/>
      <c r="AT125" s="72"/>
      <c r="AU125" s="72"/>
      <c r="AV125" s="72"/>
      <c r="AW125" s="72"/>
      <c r="AX125" s="72"/>
      <c r="AY125" s="72"/>
      <c r="AZ125" s="72"/>
      <c r="BA125" s="72"/>
      <c r="BB125" s="72"/>
      <c r="BC125" s="72"/>
      <c r="BD125" s="72"/>
    </row>
    <row r="126">
      <c r="A126" s="70"/>
      <c r="B126" s="72"/>
      <c r="C126" s="72"/>
      <c r="D126" s="72"/>
      <c r="E126" s="72"/>
      <c r="F126" s="72"/>
      <c r="G126" s="72"/>
      <c r="H126" s="72"/>
      <c r="I126" s="72"/>
      <c r="J126" s="72"/>
      <c r="K126" s="72"/>
      <c r="L126" s="72"/>
      <c r="M126" s="72"/>
      <c r="N126" s="72"/>
      <c r="O126" s="72"/>
      <c r="P126" s="72"/>
      <c r="Q126" s="72"/>
      <c r="R126" s="72"/>
      <c r="S126" s="72"/>
      <c r="T126" s="72"/>
      <c r="U126" s="72"/>
      <c r="V126" s="72"/>
      <c r="W126" s="72"/>
      <c r="X126" s="72"/>
      <c r="Y126" s="72"/>
      <c r="Z126" s="72"/>
      <c r="AA126" s="72"/>
      <c r="AB126" s="72"/>
      <c r="AC126" s="72"/>
      <c r="AD126" s="72"/>
      <c r="AE126" s="72"/>
      <c r="AF126" s="72"/>
      <c r="AG126" s="72"/>
      <c r="AH126" s="72"/>
      <c r="AI126" s="72"/>
      <c r="AJ126" s="72"/>
      <c r="AK126" s="72"/>
      <c r="AL126" s="72"/>
      <c r="AM126" s="72"/>
      <c r="AN126" s="72"/>
      <c r="AO126" s="72"/>
      <c r="AP126" s="72"/>
      <c r="AQ126" s="72"/>
      <c r="AR126" s="72"/>
      <c r="AS126" s="72"/>
      <c r="AT126" s="72"/>
      <c r="AU126" s="72"/>
      <c r="AV126" s="72"/>
      <c r="AW126" s="72"/>
      <c r="AX126" s="72"/>
      <c r="AY126" s="72"/>
      <c r="AZ126" s="72"/>
      <c r="BA126" s="72"/>
      <c r="BB126" s="72"/>
      <c r="BC126" s="72"/>
      <c r="BD126" s="72"/>
    </row>
    <row r="127">
      <c r="A127" s="70"/>
      <c r="B127" s="72"/>
      <c r="C127" s="72"/>
      <c r="D127" s="72"/>
      <c r="E127" s="72"/>
      <c r="F127" s="72"/>
      <c r="G127" s="72"/>
      <c r="H127" s="72"/>
      <c r="I127" s="72"/>
      <c r="J127" s="72"/>
      <c r="K127" s="72"/>
      <c r="L127" s="72"/>
      <c r="M127" s="72"/>
      <c r="N127" s="72"/>
      <c r="O127" s="72"/>
      <c r="P127" s="72"/>
      <c r="Q127" s="72"/>
      <c r="R127" s="72"/>
      <c r="S127" s="72"/>
      <c r="T127" s="72"/>
      <c r="U127" s="72"/>
      <c r="V127" s="72"/>
      <c r="W127" s="72"/>
      <c r="X127" s="72"/>
      <c r="Y127" s="72"/>
      <c r="Z127" s="72"/>
      <c r="AA127" s="72"/>
      <c r="AB127" s="72"/>
      <c r="AC127" s="72"/>
      <c r="AD127" s="72"/>
      <c r="AE127" s="72"/>
      <c r="AF127" s="72"/>
      <c r="AG127" s="72"/>
      <c r="AH127" s="72"/>
      <c r="AI127" s="72"/>
      <c r="AJ127" s="72"/>
      <c r="AK127" s="72"/>
      <c r="AL127" s="72"/>
      <c r="AM127" s="72"/>
      <c r="AN127" s="72"/>
      <c r="AO127" s="72"/>
      <c r="AP127" s="72"/>
      <c r="AQ127" s="72"/>
      <c r="AR127" s="72"/>
      <c r="AS127" s="72"/>
      <c r="AT127" s="72"/>
      <c r="AU127" s="72"/>
      <c r="AV127" s="72"/>
      <c r="AW127" s="72"/>
      <c r="AX127" s="72"/>
      <c r="AY127" s="72"/>
      <c r="AZ127" s="72"/>
      <c r="BA127" s="72"/>
      <c r="BB127" s="72"/>
      <c r="BC127" s="72"/>
      <c r="BD127" s="72"/>
    </row>
    <row r="128">
      <c r="A128" s="70"/>
      <c r="B128" s="72"/>
      <c r="C128" s="72"/>
      <c r="D128" s="72"/>
      <c r="E128" s="72"/>
      <c r="F128" s="72"/>
      <c r="G128" s="72"/>
      <c r="H128" s="72"/>
      <c r="I128" s="72"/>
      <c r="J128" s="72"/>
      <c r="K128" s="72"/>
      <c r="L128" s="72"/>
      <c r="M128" s="72"/>
      <c r="N128" s="72"/>
      <c r="O128" s="72"/>
      <c r="P128" s="72"/>
      <c r="Q128" s="72"/>
      <c r="R128" s="72"/>
      <c r="S128" s="72"/>
      <c r="T128" s="72"/>
      <c r="U128" s="72"/>
      <c r="V128" s="72"/>
      <c r="W128" s="72"/>
      <c r="X128" s="72"/>
      <c r="Y128" s="72"/>
      <c r="Z128" s="72"/>
      <c r="AA128" s="72"/>
      <c r="AB128" s="72"/>
      <c r="AC128" s="72"/>
      <c r="AD128" s="72"/>
      <c r="AE128" s="72"/>
      <c r="AF128" s="72"/>
      <c r="AG128" s="72"/>
      <c r="AH128" s="72"/>
      <c r="AI128" s="72"/>
      <c r="AJ128" s="72"/>
      <c r="AK128" s="72"/>
      <c r="AL128" s="72"/>
      <c r="AM128" s="72"/>
      <c r="AN128" s="72"/>
      <c r="AO128" s="72"/>
      <c r="AP128" s="72"/>
      <c r="AQ128" s="72"/>
      <c r="AR128" s="72"/>
      <c r="AS128" s="72"/>
      <c r="AT128" s="72"/>
      <c r="AU128" s="72"/>
      <c r="AV128" s="72"/>
      <c r="AW128" s="72"/>
      <c r="AX128" s="72"/>
      <c r="AY128" s="72"/>
      <c r="AZ128" s="72"/>
      <c r="BA128" s="72"/>
      <c r="BB128" s="72"/>
      <c r="BC128" s="72"/>
      <c r="BD128" s="72"/>
    </row>
    <row r="129">
      <c r="A129" s="70"/>
      <c r="B129" s="72"/>
      <c r="C129" s="72"/>
      <c r="D129" s="72"/>
      <c r="E129" s="72"/>
      <c r="F129" s="72"/>
      <c r="G129" s="72"/>
      <c r="H129" s="72"/>
      <c r="I129" s="72"/>
      <c r="J129" s="72"/>
      <c r="K129" s="72"/>
      <c r="L129" s="72"/>
      <c r="M129" s="72"/>
      <c r="N129" s="72"/>
      <c r="O129" s="72"/>
      <c r="P129" s="72"/>
      <c r="Q129" s="72"/>
      <c r="R129" s="72"/>
      <c r="S129" s="72"/>
      <c r="T129" s="72"/>
      <c r="U129" s="72"/>
      <c r="V129" s="72"/>
      <c r="W129" s="72"/>
      <c r="X129" s="72"/>
      <c r="Y129" s="72"/>
      <c r="Z129" s="72"/>
      <c r="AA129" s="72"/>
      <c r="AB129" s="72"/>
      <c r="AC129" s="72"/>
      <c r="AD129" s="72"/>
      <c r="AE129" s="72"/>
      <c r="AF129" s="72"/>
      <c r="AG129" s="72"/>
      <c r="AH129" s="72"/>
      <c r="AI129" s="72"/>
      <c r="AJ129" s="72"/>
      <c r="AK129" s="72"/>
      <c r="AL129" s="72"/>
      <c r="AM129" s="72"/>
      <c r="AN129" s="72"/>
      <c r="AO129" s="72"/>
      <c r="AP129" s="72"/>
      <c r="AQ129" s="72"/>
      <c r="AR129" s="72"/>
      <c r="AS129" s="72"/>
      <c r="AT129" s="72"/>
      <c r="AU129" s="72"/>
      <c r="AV129" s="72"/>
      <c r="AW129" s="72"/>
      <c r="AX129" s="72"/>
      <c r="AY129" s="72"/>
      <c r="AZ129" s="72"/>
      <c r="BA129" s="72"/>
      <c r="BB129" s="72"/>
      <c r="BC129" s="72"/>
      <c r="BD129" s="72"/>
    </row>
    <row r="130">
      <c r="A130" s="70"/>
      <c r="B130" s="72"/>
      <c r="C130" s="72"/>
      <c r="D130" s="72"/>
      <c r="E130" s="72"/>
      <c r="F130" s="72"/>
      <c r="G130" s="72"/>
      <c r="H130" s="72"/>
      <c r="I130" s="72"/>
      <c r="J130" s="72"/>
      <c r="K130" s="72"/>
      <c r="L130" s="72"/>
      <c r="M130" s="72"/>
      <c r="N130" s="72"/>
      <c r="O130" s="72"/>
      <c r="P130" s="72"/>
      <c r="Q130" s="72"/>
      <c r="R130" s="72"/>
      <c r="S130" s="72"/>
      <c r="T130" s="72"/>
      <c r="U130" s="72"/>
      <c r="V130" s="72"/>
      <c r="W130" s="72"/>
      <c r="X130" s="72"/>
      <c r="Y130" s="72"/>
      <c r="Z130" s="72"/>
      <c r="AA130" s="72"/>
      <c r="AB130" s="72"/>
      <c r="AC130" s="72"/>
      <c r="AD130" s="72"/>
      <c r="AE130" s="72"/>
      <c r="AF130" s="72"/>
      <c r="AG130" s="72"/>
      <c r="AH130" s="72"/>
      <c r="AI130" s="72"/>
      <c r="AJ130" s="72"/>
      <c r="AK130" s="72"/>
      <c r="AL130" s="72"/>
      <c r="AM130" s="72"/>
      <c r="AN130" s="72"/>
      <c r="AO130" s="72"/>
      <c r="AP130" s="72"/>
      <c r="AQ130" s="72"/>
      <c r="AR130" s="72"/>
      <c r="AS130" s="72"/>
      <c r="AT130" s="72"/>
      <c r="AU130" s="72"/>
      <c r="AV130" s="72"/>
      <c r="AW130" s="72"/>
      <c r="AX130" s="72"/>
      <c r="AY130" s="72"/>
      <c r="AZ130" s="72"/>
      <c r="BA130" s="72"/>
      <c r="BB130" s="72"/>
      <c r="BC130" s="72"/>
      <c r="BD130" s="72"/>
    </row>
    <row r="131">
      <c r="A131" s="70"/>
      <c r="B131" s="72"/>
      <c r="C131" s="72"/>
      <c r="D131" s="72"/>
      <c r="E131" s="72"/>
      <c r="F131" s="72"/>
      <c r="G131" s="72"/>
      <c r="H131" s="72"/>
      <c r="I131" s="72"/>
      <c r="J131" s="72"/>
      <c r="K131" s="72"/>
      <c r="L131" s="72"/>
      <c r="M131" s="72"/>
      <c r="N131" s="72"/>
      <c r="O131" s="72"/>
      <c r="P131" s="72"/>
      <c r="Q131" s="72"/>
      <c r="R131" s="72"/>
      <c r="S131" s="72"/>
      <c r="T131" s="72"/>
      <c r="U131" s="72"/>
      <c r="V131" s="72"/>
      <c r="W131" s="72"/>
      <c r="X131" s="72"/>
      <c r="Y131" s="72"/>
      <c r="Z131" s="72"/>
      <c r="AA131" s="72"/>
      <c r="AB131" s="72"/>
      <c r="AC131" s="72"/>
      <c r="AD131" s="72"/>
      <c r="AE131" s="72"/>
      <c r="AF131" s="72"/>
      <c r="AG131" s="72"/>
      <c r="AH131" s="72"/>
      <c r="AI131" s="72"/>
      <c r="AJ131" s="72"/>
      <c r="AK131" s="72"/>
      <c r="AL131" s="72"/>
      <c r="AM131" s="72"/>
      <c r="AN131" s="72"/>
      <c r="AO131" s="72"/>
      <c r="AP131" s="72"/>
      <c r="AQ131" s="72"/>
      <c r="AR131" s="72"/>
      <c r="AS131" s="72"/>
      <c r="AT131" s="72"/>
      <c r="AU131" s="72"/>
      <c r="AV131" s="72"/>
      <c r="AW131" s="72"/>
      <c r="AX131" s="72"/>
      <c r="AY131" s="72"/>
      <c r="AZ131" s="72"/>
      <c r="BA131" s="72"/>
      <c r="BB131" s="72"/>
      <c r="BC131" s="72"/>
      <c r="BD131" s="72"/>
    </row>
    <row r="132">
      <c r="A132" s="70"/>
      <c r="B132" s="72"/>
      <c r="C132" s="72"/>
      <c r="D132" s="72"/>
      <c r="E132" s="72"/>
      <c r="F132" s="72"/>
      <c r="G132" s="72"/>
      <c r="H132" s="72"/>
      <c r="I132" s="72"/>
      <c r="J132" s="72"/>
      <c r="K132" s="72"/>
      <c r="L132" s="72"/>
      <c r="M132" s="72"/>
      <c r="N132" s="72"/>
      <c r="O132" s="72"/>
      <c r="P132" s="72"/>
      <c r="Q132" s="72"/>
      <c r="R132" s="72"/>
      <c r="S132" s="72"/>
      <c r="T132" s="72"/>
      <c r="U132" s="72"/>
      <c r="V132" s="72"/>
      <c r="W132" s="72"/>
      <c r="X132" s="72"/>
      <c r="Y132" s="72"/>
      <c r="Z132" s="72"/>
      <c r="AA132" s="72"/>
      <c r="AB132" s="72"/>
      <c r="AC132" s="72"/>
      <c r="AD132" s="72"/>
      <c r="AE132" s="72"/>
      <c r="AF132" s="72"/>
      <c r="AG132" s="72"/>
      <c r="AH132" s="72"/>
      <c r="AI132" s="72"/>
      <c r="AJ132" s="72"/>
      <c r="AK132" s="72"/>
      <c r="AL132" s="72"/>
      <c r="AM132" s="72"/>
      <c r="AN132" s="72"/>
      <c r="AO132" s="72"/>
      <c r="AP132" s="72"/>
      <c r="AQ132" s="72"/>
      <c r="AR132" s="72"/>
      <c r="AS132" s="72"/>
      <c r="AT132" s="72"/>
      <c r="AU132" s="72"/>
      <c r="AV132" s="72"/>
      <c r="AW132" s="72"/>
      <c r="AX132" s="72"/>
      <c r="AY132" s="72"/>
      <c r="AZ132" s="72"/>
      <c r="BA132" s="72"/>
      <c r="BB132" s="72"/>
      <c r="BC132" s="72"/>
      <c r="BD132" s="72"/>
    </row>
    <row r="133">
      <c r="A133" s="70"/>
      <c r="B133" s="72"/>
      <c r="C133" s="72"/>
      <c r="D133" s="72"/>
      <c r="E133" s="72"/>
      <c r="F133" s="72"/>
      <c r="G133" s="72"/>
      <c r="H133" s="72"/>
      <c r="I133" s="72"/>
      <c r="J133" s="72"/>
      <c r="K133" s="72"/>
      <c r="L133" s="72"/>
      <c r="M133" s="72"/>
      <c r="N133" s="72"/>
      <c r="O133" s="72"/>
      <c r="P133" s="72"/>
      <c r="Q133" s="72"/>
      <c r="R133" s="72"/>
      <c r="S133" s="72"/>
      <c r="T133" s="72"/>
      <c r="U133" s="72"/>
      <c r="V133" s="72"/>
      <c r="W133" s="72"/>
      <c r="X133" s="72"/>
      <c r="Y133" s="72"/>
      <c r="Z133" s="72"/>
      <c r="AA133" s="72"/>
      <c r="AB133" s="72"/>
      <c r="AC133" s="72"/>
      <c r="AD133" s="72"/>
      <c r="AE133" s="72"/>
      <c r="AF133" s="72"/>
      <c r="AG133" s="72"/>
      <c r="AH133" s="72"/>
      <c r="AI133" s="72"/>
      <c r="AJ133" s="72"/>
      <c r="AK133" s="72"/>
      <c r="AL133" s="72"/>
      <c r="AM133" s="72"/>
      <c r="AN133" s="72"/>
      <c r="AO133" s="72"/>
      <c r="AP133" s="72"/>
      <c r="AQ133" s="72"/>
      <c r="AR133" s="72"/>
      <c r="AS133" s="72"/>
      <c r="AT133" s="72"/>
      <c r="AU133" s="72"/>
      <c r="AV133" s="72"/>
      <c r="AW133" s="72"/>
      <c r="AX133" s="72"/>
      <c r="AY133" s="72"/>
      <c r="AZ133" s="72"/>
      <c r="BA133" s="72"/>
      <c r="BB133" s="72"/>
      <c r="BC133" s="72"/>
      <c r="BD133" s="72"/>
    </row>
    <row r="134">
      <c r="A134" s="70"/>
      <c r="B134" s="72"/>
      <c r="C134" s="72"/>
      <c r="D134" s="72"/>
      <c r="E134" s="72"/>
      <c r="F134" s="72"/>
      <c r="G134" s="72"/>
      <c r="H134" s="72"/>
      <c r="I134" s="72"/>
      <c r="J134" s="72"/>
      <c r="K134" s="72"/>
      <c r="L134" s="72"/>
      <c r="M134" s="72"/>
      <c r="N134" s="72"/>
      <c r="O134" s="72"/>
      <c r="P134" s="72"/>
      <c r="Q134" s="72"/>
      <c r="R134" s="72"/>
      <c r="S134" s="72"/>
      <c r="T134" s="72"/>
      <c r="U134" s="72"/>
      <c r="V134" s="72"/>
      <c r="W134" s="72"/>
      <c r="X134" s="72"/>
      <c r="Y134" s="72"/>
      <c r="Z134" s="72"/>
      <c r="AA134" s="72"/>
      <c r="AB134" s="72"/>
      <c r="AC134" s="72"/>
      <c r="AD134" s="72"/>
      <c r="AE134" s="72"/>
      <c r="AF134" s="72"/>
      <c r="AG134" s="72"/>
      <c r="AH134" s="72"/>
      <c r="AI134" s="72"/>
      <c r="AJ134" s="72"/>
      <c r="AK134" s="72"/>
      <c r="AL134" s="72"/>
      <c r="AM134" s="72"/>
      <c r="AN134" s="72"/>
      <c r="AO134" s="72"/>
      <c r="AP134" s="72"/>
      <c r="AQ134" s="72"/>
      <c r="AR134" s="72"/>
      <c r="AS134" s="72"/>
      <c r="AT134" s="72"/>
      <c r="AU134" s="72"/>
      <c r="AV134" s="72"/>
      <c r="AW134" s="72"/>
      <c r="AX134" s="72"/>
      <c r="AY134" s="72"/>
      <c r="AZ134" s="72"/>
      <c r="BA134" s="72"/>
      <c r="BB134" s="72"/>
      <c r="BC134" s="72"/>
      <c r="BD134" s="72"/>
    </row>
    <row r="135">
      <c r="A135" s="70"/>
      <c r="B135" s="72"/>
      <c r="C135" s="72"/>
      <c r="D135" s="72"/>
      <c r="E135" s="72"/>
      <c r="F135" s="72"/>
      <c r="G135" s="72"/>
      <c r="H135" s="72"/>
      <c r="I135" s="72"/>
      <c r="J135" s="72"/>
      <c r="K135" s="72"/>
      <c r="L135" s="72"/>
      <c r="M135" s="72"/>
      <c r="N135" s="72"/>
      <c r="O135" s="72"/>
      <c r="P135" s="72"/>
      <c r="Q135" s="72"/>
      <c r="R135" s="72"/>
      <c r="S135" s="72"/>
      <c r="T135" s="72"/>
      <c r="U135" s="72"/>
      <c r="V135" s="72"/>
      <c r="W135" s="72"/>
      <c r="X135" s="72"/>
      <c r="Y135" s="72"/>
      <c r="Z135" s="72"/>
      <c r="AA135" s="72"/>
      <c r="AB135" s="72"/>
      <c r="AC135" s="72"/>
      <c r="AD135" s="72"/>
      <c r="AE135" s="72"/>
      <c r="AF135" s="72"/>
      <c r="AG135" s="72"/>
      <c r="AH135" s="72"/>
      <c r="AI135" s="72"/>
      <c r="AJ135" s="72"/>
      <c r="AK135" s="72"/>
      <c r="AL135" s="72"/>
      <c r="AM135" s="72"/>
      <c r="AN135" s="72"/>
      <c r="AO135" s="72"/>
      <c r="AP135" s="72"/>
      <c r="AQ135" s="72"/>
      <c r="AR135" s="72"/>
      <c r="AS135" s="72"/>
      <c r="AT135" s="72"/>
      <c r="AU135" s="72"/>
      <c r="AV135" s="72"/>
      <c r="AW135" s="72"/>
      <c r="AX135" s="72"/>
      <c r="AY135" s="72"/>
      <c r="AZ135" s="72"/>
      <c r="BA135" s="72"/>
      <c r="BB135" s="72"/>
      <c r="BC135" s="72"/>
      <c r="BD135" s="72"/>
    </row>
    <row r="136">
      <c r="A136" s="70"/>
      <c r="B136" s="72"/>
      <c r="C136" s="72"/>
      <c r="D136" s="72"/>
      <c r="E136" s="72"/>
      <c r="F136" s="72"/>
      <c r="G136" s="72"/>
      <c r="H136" s="72"/>
      <c r="I136" s="72"/>
      <c r="J136" s="72"/>
      <c r="K136" s="72"/>
      <c r="L136" s="72"/>
      <c r="M136" s="72"/>
      <c r="N136" s="72"/>
      <c r="O136" s="72"/>
      <c r="P136" s="72"/>
      <c r="Q136" s="72"/>
      <c r="R136" s="72"/>
      <c r="S136" s="72"/>
      <c r="T136" s="72"/>
      <c r="U136" s="72"/>
      <c r="V136" s="72"/>
      <c r="W136" s="72"/>
      <c r="X136" s="72"/>
      <c r="Y136" s="72"/>
      <c r="Z136" s="72"/>
      <c r="AA136" s="72"/>
      <c r="AB136" s="72"/>
      <c r="AC136" s="72"/>
      <c r="AD136" s="72"/>
      <c r="AE136" s="72"/>
      <c r="AF136" s="72"/>
      <c r="AG136" s="72"/>
      <c r="AH136" s="72"/>
      <c r="AI136" s="72"/>
      <c r="AJ136" s="72"/>
      <c r="AK136" s="72"/>
      <c r="AL136" s="72"/>
      <c r="AM136" s="72"/>
      <c r="AN136" s="72"/>
      <c r="AO136" s="72"/>
      <c r="AP136" s="72"/>
      <c r="AQ136" s="72"/>
      <c r="AR136" s="72"/>
      <c r="AS136" s="72"/>
      <c r="AT136" s="72"/>
      <c r="AU136" s="72"/>
      <c r="AV136" s="72"/>
      <c r="AW136" s="72"/>
      <c r="AX136" s="72"/>
      <c r="AY136" s="72"/>
      <c r="AZ136" s="72"/>
      <c r="BA136" s="72"/>
      <c r="BB136" s="72"/>
      <c r="BC136" s="72"/>
      <c r="BD136" s="72"/>
    </row>
    <row r="137">
      <c r="A137" s="70"/>
      <c r="B137" s="72"/>
      <c r="C137" s="72"/>
      <c r="D137" s="72"/>
      <c r="E137" s="72"/>
      <c r="F137" s="72"/>
      <c r="G137" s="72"/>
      <c r="H137" s="72"/>
      <c r="I137" s="72"/>
      <c r="J137" s="72"/>
      <c r="K137" s="72"/>
      <c r="L137" s="72"/>
      <c r="M137" s="72"/>
      <c r="N137" s="72"/>
      <c r="O137" s="72"/>
      <c r="P137" s="72"/>
      <c r="Q137" s="72"/>
      <c r="R137" s="72"/>
      <c r="S137" s="72"/>
      <c r="T137" s="72"/>
      <c r="U137" s="72"/>
      <c r="V137" s="72"/>
      <c r="W137" s="72"/>
      <c r="X137" s="72"/>
      <c r="Y137" s="72"/>
      <c r="Z137" s="72"/>
      <c r="AA137" s="72"/>
      <c r="AB137" s="72"/>
      <c r="AC137" s="72"/>
      <c r="AD137" s="72"/>
      <c r="AE137" s="72"/>
      <c r="AF137" s="72"/>
      <c r="AG137" s="72"/>
      <c r="AH137" s="72"/>
      <c r="AI137" s="72"/>
      <c r="AJ137" s="72"/>
      <c r="AK137" s="72"/>
      <c r="AL137" s="72"/>
      <c r="AM137" s="72"/>
      <c r="AN137" s="72"/>
      <c r="AO137" s="72"/>
      <c r="AP137" s="72"/>
      <c r="AQ137" s="72"/>
      <c r="AR137" s="72"/>
      <c r="AS137" s="72"/>
      <c r="AT137" s="72"/>
      <c r="AU137" s="72"/>
      <c r="AV137" s="72"/>
      <c r="AW137" s="72"/>
      <c r="AX137" s="72"/>
      <c r="AY137" s="72"/>
      <c r="AZ137" s="72"/>
      <c r="BA137" s="72"/>
      <c r="BB137" s="72"/>
      <c r="BC137" s="72"/>
      <c r="BD137" s="72"/>
    </row>
    <row r="138">
      <c r="A138" s="70"/>
      <c r="B138" s="72"/>
      <c r="C138" s="72"/>
      <c r="D138" s="72"/>
      <c r="E138" s="72"/>
      <c r="F138" s="72"/>
      <c r="G138" s="72"/>
      <c r="H138" s="72"/>
      <c r="I138" s="72"/>
      <c r="J138" s="72"/>
      <c r="K138" s="72"/>
      <c r="L138" s="72"/>
      <c r="M138" s="72"/>
      <c r="N138" s="72"/>
      <c r="O138" s="72"/>
      <c r="P138" s="72"/>
      <c r="Q138" s="72"/>
      <c r="R138" s="72"/>
      <c r="S138" s="72"/>
      <c r="T138" s="72"/>
      <c r="U138" s="72"/>
      <c r="V138" s="72"/>
      <c r="W138" s="72"/>
      <c r="X138" s="72"/>
      <c r="Y138" s="72"/>
      <c r="Z138" s="72"/>
      <c r="AA138" s="72"/>
      <c r="AB138" s="72"/>
      <c r="AC138" s="72"/>
      <c r="AD138" s="72"/>
      <c r="AE138" s="72"/>
      <c r="AF138" s="72"/>
      <c r="AG138" s="72"/>
      <c r="AH138" s="72"/>
      <c r="AI138" s="72"/>
      <c r="AJ138" s="72"/>
      <c r="AK138" s="72"/>
      <c r="AL138" s="72"/>
      <c r="AM138" s="72"/>
      <c r="AN138" s="72"/>
      <c r="AO138" s="72"/>
      <c r="AP138" s="72"/>
      <c r="AQ138" s="72"/>
      <c r="AR138" s="72"/>
      <c r="AS138" s="72"/>
      <c r="AT138" s="72"/>
      <c r="AU138" s="72"/>
      <c r="AV138" s="72"/>
      <c r="AW138" s="72"/>
      <c r="AX138" s="72"/>
      <c r="AY138" s="72"/>
      <c r="AZ138" s="72"/>
      <c r="BA138" s="72"/>
      <c r="BB138" s="72"/>
      <c r="BC138" s="72"/>
      <c r="BD138" s="72"/>
    </row>
    <row r="139">
      <c r="A139" s="70"/>
      <c r="B139" s="72"/>
      <c r="C139" s="72"/>
      <c r="D139" s="72"/>
      <c r="E139" s="72"/>
      <c r="F139" s="72"/>
      <c r="G139" s="72"/>
      <c r="H139" s="72"/>
      <c r="I139" s="72"/>
      <c r="J139" s="72"/>
      <c r="K139" s="72"/>
      <c r="L139" s="72"/>
      <c r="M139" s="72"/>
      <c r="N139" s="72"/>
      <c r="O139" s="72"/>
      <c r="P139" s="72"/>
      <c r="Q139" s="72"/>
      <c r="R139" s="72"/>
      <c r="S139" s="72"/>
      <c r="T139" s="72"/>
      <c r="U139" s="72"/>
      <c r="V139" s="72"/>
      <c r="W139" s="72"/>
      <c r="X139" s="72"/>
      <c r="Y139" s="72"/>
      <c r="Z139" s="72"/>
      <c r="AA139" s="72"/>
      <c r="AB139" s="72"/>
      <c r="AC139" s="72"/>
      <c r="AD139" s="72"/>
      <c r="AE139" s="72"/>
      <c r="AF139" s="72"/>
      <c r="AG139" s="72"/>
      <c r="AH139" s="72"/>
      <c r="AI139" s="72"/>
      <c r="AJ139" s="72"/>
      <c r="AK139" s="72"/>
      <c r="AL139" s="72"/>
      <c r="AM139" s="72"/>
      <c r="AN139" s="72"/>
      <c r="AO139" s="72"/>
      <c r="AP139" s="72"/>
      <c r="AQ139" s="72"/>
      <c r="AR139" s="72"/>
      <c r="AS139" s="72"/>
      <c r="AT139" s="72"/>
      <c r="AU139" s="72"/>
      <c r="AV139" s="72"/>
      <c r="AW139" s="72"/>
      <c r="AX139" s="72"/>
      <c r="AY139" s="72"/>
      <c r="AZ139" s="72"/>
      <c r="BA139" s="72"/>
      <c r="BB139" s="72"/>
      <c r="BC139" s="72"/>
      <c r="BD139" s="72"/>
    </row>
    <row r="140">
      <c r="A140" s="70"/>
      <c r="B140" s="72"/>
      <c r="C140" s="72"/>
      <c r="D140" s="72"/>
      <c r="E140" s="72"/>
      <c r="F140" s="72"/>
      <c r="G140" s="72"/>
      <c r="H140" s="72"/>
      <c r="I140" s="72"/>
      <c r="J140" s="72"/>
      <c r="K140" s="72"/>
      <c r="L140" s="72"/>
      <c r="M140" s="72"/>
      <c r="N140" s="72"/>
      <c r="O140" s="72"/>
      <c r="P140" s="72"/>
      <c r="Q140" s="72"/>
      <c r="R140" s="72"/>
      <c r="S140" s="72"/>
      <c r="T140" s="72"/>
      <c r="U140" s="72"/>
      <c r="V140" s="72"/>
      <c r="W140" s="72"/>
      <c r="X140" s="72"/>
      <c r="Y140" s="72"/>
      <c r="Z140" s="72"/>
      <c r="AA140" s="72"/>
      <c r="AB140" s="72"/>
      <c r="AC140" s="72"/>
      <c r="AD140" s="72"/>
      <c r="AE140" s="72"/>
      <c r="AF140" s="72"/>
      <c r="AG140" s="72"/>
      <c r="AH140" s="72"/>
      <c r="AI140" s="72"/>
      <c r="AJ140" s="72"/>
      <c r="AK140" s="72"/>
      <c r="AL140" s="72"/>
      <c r="AM140" s="72"/>
      <c r="AN140" s="72"/>
      <c r="AO140" s="72"/>
      <c r="AP140" s="72"/>
      <c r="AQ140" s="72"/>
      <c r="AR140" s="72"/>
      <c r="AS140" s="72"/>
      <c r="AT140" s="72"/>
      <c r="AU140" s="72"/>
      <c r="AV140" s="72"/>
      <c r="AW140" s="72"/>
      <c r="AX140" s="72"/>
      <c r="AY140" s="72"/>
      <c r="AZ140" s="72"/>
      <c r="BA140" s="72"/>
      <c r="BB140" s="72"/>
      <c r="BC140" s="72"/>
      <c r="BD140" s="72"/>
    </row>
    <row r="141">
      <c r="A141" s="70"/>
      <c r="B141" s="72"/>
      <c r="C141" s="72"/>
      <c r="D141" s="72"/>
      <c r="E141" s="72"/>
      <c r="F141" s="72"/>
      <c r="G141" s="72"/>
      <c r="H141" s="72"/>
      <c r="I141" s="72"/>
      <c r="J141" s="72"/>
      <c r="K141" s="72"/>
      <c r="L141" s="72"/>
      <c r="M141" s="72"/>
      <c r="N141" s="72"/>
      <c r="O141" s="72"/>
      <c r="P141" s="72"/>
      <c r="Q141" s="72"/>
      <c r="R141" s="72"/>
      <c r="S141" s="72"/>
      <c r="T141" s="72"/>
      <c r="U141" s="72"/>
      <c r="V141" s="72"/>
      <c r="W141" s="72"/>
      <c r="X141" s="72"/>
      <c r="Y141" s="72"/>
      <c r="Z141" s="72"/>
      <c r="AA141" s="72"/>
      <c r="AB141" s="72"/>
      <c r="AC141" s="72"/>
      <c r="AD141" s="72"/>
      <c r="AE141" s="72"/>
      <c r="AF141" s="72"/>
      <c r="AG141" s="72"/>
      <c r="AH141" s="72"/>
      <c r="AI141" s="72"/>
      <c r="AJ141" s="72"/>
      <c r="AK141" s="72"/>
      <c r="AL141" s="72"/>
      <c r="AM141" s="72"/>
      <c r="AN141" s="72"/>
      <c r="AO141" s="72"/>
      <c r="AP141" s="72"/>
      <c r="AQ141" s="72"/>
      <c r="AR141" s="72"/>
      <c r="AS141" s="72"/>
      <c r="AT141" s="72"/>
      <c r="AU141" s="72"/>
      <c r="AV141" s="72"/>
      <c r="AW141" s="72"/>
      <c r="AX141" s="72"/>
      <c r="AY141" s="72"/>
      <c r="AZ141" s="72"/>
      <c r="BA141" s="72"/>
      <c r="BB141" s="72"/>
      <c r="BC141" s="72"/>
      <c r="BD141" s="72"/>
    </row>
    <row r="142">
      <c r="A142" s="70"/>
      <c r="B142" s="72"/>
      <c r="C142" s="72"/>
      <c r="D142" s="72"/>
      <c r="E142" s="72"/>
      <c r="F142" s="72"/>
      <c r="G142" s="72"/>
      <c r="H142" s="72"/>
      <c r="I142" s="72"/>
      <c r="J142" s="72"/>
      <c r="K142" s="72"/>
      <c r="L142" s="72"/>
      <c r="M142" s="72"/>
      <c r="N142" s="72"/>
      <c r="O142" s="72"/>
      <c r="P142" s="72"/>
      <c r="Q142" s="72"/>
      <c r="R142" s="72"/>
      <c r="S142" s="72"/>
      <c r="T142" s="72"/>
      <c r="U142" s="72"/>
      <c r="V142" s="72"/>
      <c r="W142" s="72"/>
      <c r="X142" s="72"/>
      <c r="Y142" s="72"/>
      <c r="Z142" s="72"/>
      <c r="AA142" s="72"/>
      <c r="AB142" s="72"/>
      <c r="AC142" s="72"/>
      <c r="AD142" s="72"/>
      <c r="AE142" s="72"/>
      <c r="AF142" s="72"/>
      <c r="AG142" s="72"/>
      <c r="AH142" s="72"/>
      <c r="AI142" s="72"/>
      <c r="AJ142" s="72"/>
      <c r="AK142" s="72"/>
      <c r="AL142" s="72"/>
      <c r="AM142" s="72"/>
      <c r="AN142" s="72"/>
      <c r="AO142" s="72"/>
      <c r="AP142" s="72"/>
      <c r="AQ142" s="72"/>
      <c r="AR142" s="72"/>
      <c r="AS142" s="72"/>
      <c r="AT142" s="72"/>
      <c r="AU142" s="72"/>
      <c r="AV142" s="72"/>
      <c r="AW142" s="72"/>
      <c r="AX142" s="72"/>
      <c r="AY142" s="72"/>
      <c r="AZ142" s="72"/>
      <c r="BA142" s="72"/>
      <c r="BB142" s="72"/>
      <c r="BC142" s="72"/>
      <c r="BD142" s="72"/>
    </row>
    <row r="143">
      <c r="A143" s="70"/>
      <c r="B143" s="72"/>
      <c r="C143" s="72"/>
      <c r="D143" s="72"/>
      <c r="E143" s="72"/>
      <c r="F143" s="72"/>
      <c r="G143" s="72"/>
      <c r="H143" s="72"/>
      <c r="I143" s="72"/>
      <c r="J143" s="72"/>
      <c r="K143" s="72"/>
      <c r="L143" s="72"/>
      <c r="M143" s="72"/>
      <c r="N143" s="72"/>
      <c r="O143" s="72"/>
      <c r="P143" s="72"/>
      <c r="Q143" s="72"/>
      <c r="R143" s="72"/>
      <c r="S143" s="72"/>
      <c r="T143" s="72"/>
      <c r="U143" s="72"/>
      <c r="V143" s="72"/>
      <c r="W143" s="72"/>
      <c r="X143" s="72"/>
      <c r="Y143" s="72"/>
      <c r="Z143" s="72"/>
      <c r="AA143" s="72"/>
      <c r="AB143" s="72"/>
      <c r="AC143" s="72"/>
      <c r="AD143" s="72"/>
      <c r="AE143" s="72"/>
      <c r="AF143" s="72"/>
      <c r="AG143" s="72"/>
      <c r="AH143" s="72"/>
      <c r="AI143" s="72"/>
      <c r="AJ143" s="72"/>
      <c r="AK143" s="72"/>
      <c r="AL143" s="72"/>
      <c r="AM143" s="72"/>
      <c r="AN143" s="72"/>
      <c r="AO143" s="72"/>
      <c r="AP143" s="72"/>
      <c r="AQ143" s="72"/>
      <c r="AR143" s="72"/>
      <c r="AS143" s="72"/>
      <c r="AT143" s="72"/>
      <c r="AU143" s="72"/>
      <c r="AV143" s="72"/>
      <c r="AW143" s="72"/>
      <c r="AX143" s="72"/>
      <c r="AY143" s="72"/>
      <c r="AZ143" s="72"/>
      <c r="BA143" s="72"/>
      <c r="BB143" s="72"/>
      <c r="BC143" s="72"/>
      <c r="BD143" s="72"/>
    </row>
    <row r="144">
      <c r="A144" s="70"/>
      <c r="B144" s="72"/>
      <c r="C144" s="72"/>
      <c r="D144" s="72"/>
      <c r="E144" s="72"/>
      <c r="F144" s="72"/>
      <c r="G144" s="72"/>
      <c r="H144" s="72"/>
      <c r="I144" s="72"/>
      <c r="J144" s="72"/>
      <c r="K144" s="72"/>
      <c r="L144" s="72"/>
      <c r="M144" s="72"/>
      <c r="N144" s="72"/>
      <c r="O144" s="72"/>
      <c r="P144" s="72"/>
      <c r="Q144" s="72"/>
      <c r="R144" s="72"/>
      <c r="S144" s="72"/>
      <c r="T144" s="72"/>
      <c r="U144" s="72"/>
      <c r="V144" s="72"/>
      <c r="W144" s="72"/>
      <c r="X144" s="72"/>
      <c r="Y144" s="72"/>
      <c r="Z144" s="72"/>
      <c r="AA144" s="72"/>
      <c r="AB144" s="72"/>
      <c r="AC144" s="72"/>
      <c r="AD144" s="72"/>
      <c r="AE144" s="72"/>
      <c r="AF144" s="72"/>
      <c r="AG144" s="72"/>
      <c r="AH144" s="72"/>
      <c r="AI144" s="72"/>
      <c r="AJ144" s="72"/>
      <c r="AK144" s="72"/>
      <c r="AL144" s="72"/>
      <c r="AM144" s="72"/>
      <c r="AN144" s="72"/>
      <c r="AO144" s="72"/>
      <c r="AP144" s="72"/>
      <c r="AQ144" s="72"/>
      <c r="AR144" s="72"/>
      <c r="AS144" s="72"/>
      <c r="AT144" s="72"/>
      <c r="AU144" s="72"/>
      <c r="AV144" s="72"/>
      <c r="AW144" s="72"/>
      <c r="AX144" s="72"/>
      <c r="AY144" s="72"/>
      <c r="AZ144" s="72"/>
      <c r="BA144" s="72"/>
      <c r="BB144" s="72"/>
      <c r="BC144" s="72"/>
      <c r="BD144" s="72"/>
    </row>
    <row r="145">
      <c r="A145" s="70"/>
      <c r="B145" s="72"/>
      <c r="C145" s="72"/>
      <c r="D145" s="72"/>
      <c r="E145" s="72"/>
      <c r="F145" s="72"/>
      <c r="G145" s="72"/>
      <c r="H145" s="72"/>
      <c r="I145" s="72"/>
      <c r="J145" s="72"/>
      <c r="K145" s="72"/>
      <c r="L145" s="72"/>
      <c r="M145" s="72"/>
      <c r="N145" s="72"/>
      <c r="O145" s="72"/>
      <c r="P145" s="72"/>
      <c r="Q145" s="72"/>
      <c r="R145" s="72"/>
      <c r="S145" s="72"/>
      <c r="T145" s="72"/>
      <c r="U145" s="72"/>
      <c r="V145" s="72"/>
      <c r="W145" s="72"/>
      <c r="X145" s="72"/>
      <c r="Y145" s="72"/>
      <c r="Z145" s="72"/>
      <c r="AA145" s="72"/>
      <c r="AB145" s="72"/>
      <c r="AC145" s="72"/>
      <c r="AD145" s="72"/>
      <c r="AE145" s="72"/>
      <c r="AF145" s="72"/>
      <c r="AG145" s="72"/>
      <c r="AH145" s="72"/>
      <c r="AI145" s="72"/>
      <c r="AJ145" s="72"/>
      <c r="AK145" s="72"/>
      <c r="AL145" s="72"/>
      <c r="AM145" s="72"/>
      <c r="AN145" s="72"/>
      <c r="AO145" s="72"/>
      <c r="AP145" s="72"/>
      <c r="AQ145" s="72"/>
      <c r="AR145" s="72"/>
      <c r="AS145" s="72"/>
      <c r="AT145" s="72"/>
      <c r="AU145" s="72"/>
      <c r="AV145" s="72"/>
      <c r="AW145" s="72"/>
      <c r="AX145" s="72"/>
      <c r="AY145" s="72"/>
      <c r="AZ145" s="72"/>
      <c r="BA145" s="72"/>
      <c r="BB145" s="72"/>
      <c r="BC145" s="72"/>
      <c r="BD145" s="72"/>
    </row>
    <row r="146">
      <c r="A146" s="70"/>
      <c r="B146" s="72"/>
      <c r="C146" s="72"/>
      <c r="D146" s="72"/>
      <c r="E146" s="72"/>
      <c r="F146" s="72"/>
      <c r="G146" s="72"/>
      <c r="H146" s="72"/>
      <c r="I146" s="72"/>
      <c r="J146" s="72"/>
      <c r="K146" s="72"/>
      <c r="L146" s="72"/>
      <c r="M146" s="72"/>
      <c r="N146" s="72"/>
      <c r="O146" s="72"/>
      <c r="P146" s="72"/>
      <c r="Q146" s="72"/>
      <c r="R146" s="72"/>
      <c r="S146" s="72"/>
      <c r="T146" s="72"/>
      <c r="U146" s="72"/>
      <c r="V146" s="72"/>
      <c r="W146" s="72"/>
      <c r="X146" s="72"/>
      <c r="Y146" s="72"/>
      <c r="Z146" s="72"/>
      <c r="AA146" s="72"/>
      <c r="AB146" s="72"/>
      <c r="AC146" s="72"/>
      <c r="AD146" s="72"/>
      <c r="AE146" s="72"/>
      <c r="AF146" s="72"/>
      <c r="AG146" s="72"/>
      <c r="AH146" s="72"/>
      <c r="AI146" s="72"/>
      <c r="AJ146" s="72"/>
      <c r="AK146" s="72"/>
      <c r="AL146" s="72"/>
      <c r="AM146" s="72"/>
      <c r="AN146" s="72"/>
      <c r="AO146" s="72"/>
      <c r="AP146" s="72"/>
      <c r="AQ146" s="72"/>
      <c r="AR146" s="72"/>
      <c r="AS146" s="72"/>
      <c r="AT146" s="72"/>
      <c r="AU146" s="72"/>
      <c r="AV146" s="72"/>
      <c r="AW146" s="72"/>
      <c r="AX146" s="72"/>
      <c r="AY146" s="72"/>
      <c r="AZ146" s="72"/>
      <c r="BA146" s="72"/>
      <c r="BB146" s="72"/>
      <c r="BC146" s="72"/>
      <c r="BD146" s="72"/>
    </row>
    <row r="147">
      <c r="A147" s="70"/>
      <c r="B147" s="72"/>
      <c r="C147" s="72"/>
      <c r="D147" s="72"/>
      <c r="E147" s="72"/>
      <c r="F147" s="72"/>
      <c r="G147" s="72"/>
      <c r="H147" s="72"/>
      <c r="I147" s="72"/>
      <c r="J147" s="72"/>
      <c r="K147" s="72"/>
      <c r="L147" s="72"/>
      <c r="M147" s="72"/>
      <c r="N147" s="72"/>
      <c r="O147" s="72"/>
      <c r="P147" s="72"/>
      <c r="Q147" s="72"/>
      <c r="R147" s="72"/>
      <c r="S147" s="72"/>
      <c r="T147" s="72"/>
      <c r="U147" s="72"/>
      <c r="V147" s="72"/>
      <c r="W147" s="72"/>
      <c r="X147" s="72"/>
      <c r="Y147" s="72"/>
      <c r="Z147" s="72"/>
      <c r="AA147" s="72"/>
      <c r="AB147" s="72"/>
      <c r="AC147" s="72"/>
      <c r="AD147" s="72"/>
      <c r="AE147" s="72"/>
      <c r="AF147" s="72"/>
      <c r="AG147" s="72"/>
      <c r="AH147" s="72"/>
      <c r="AI147" s="72"/>
      <c r="AJ147" s="72"/>
      <c r="AK147" s="72"/>
      <c r="AL147" s="72"/>
      <c r="AM147" s="72"/>
      <c r="AN147" s="72"/>
      <c r="AO147" s="72"/>
      <c r="AP147" s="72"/>
      <c r="AQ147" s="72"/>
      <c r="AR147" s="72"/>
      <c r="AS147" s="72"/>
      <c r="AT147" s="72"/>
      <c r="AU147" s="72"/>
      <c r="AV147" s="72"/>
      <c r="AW147" s="72"/>
      <c r="AX147" s="72"/>
      <c r="AY147" s="72"/>
      <c r="AZ147" s="72"/>
      <c r="BA147" s="72"/>
      <c r="BB147" s="72"/>
      <c r="BC147" s="72"/>
      <c r="BD147" s="72"/>
    </row>
    <row r="148">
      <c r="A148" s="70"/>
      <c r="B148" s="72"/>
      <c r="C148" s="72"/>
      <c r="D148" s="72"/>
      <c r="E148" s="72"/>
      <c r="F148" s="72"/>
      <c r="G148" s="72"/>
      <c r="H148" s="72"/>
      <c r="I148" s="72"/>
      <c r="J148" s="72"/>
      <c r="K148" s="72"/>
      <c r="L148" s="72"/>
      <c r="M148" s="72"/>
      <c r="N148" s="72"/>
      <c r="O148" s="72"/>
      <c r="P148" s="72"/>
      <c r="Q148" s="72"/>
      <c r="R148" s="72"/>
      <c r="S148" s="72"/>
      <c r="T148" s="72"/>
      <c r="U148" s="72"/>
      <c r="V148" s="72"/>
      <c r="W148" s="72"/>
      <c r="X148" s="72"/>
      <c r="Y148" s="72"/>
      <c r="Z148" s="72"/>
      <c r="AA148" s="72"/>
      <c r="AB148" s="72"/>
      <c r="AC148" s="72"/>
      <c r="AD148" s="72"/>
      <c r="AE148" s="72"/>
      <c r="AF148" s="72"/>
      <c r="AG148" s="72"/>
      <c r="AH148" s="72"/>
      <c r="AI148" s="72"/>
      <c r="AJ148" s="72"/>
      <c r="AK148" s="72"/>
      <c r="AL148" s="72"/>
      <c r="AM148" s="72"/>
      <c r="AN148" s="72"/>
      <c r="AO148" s="72"/>
      <c r="AP148" s="72"/>
      <c r="AQ148" s="72"/>
      <c r="AR148" s="72"/>
      <c r="AS148" s="72"/>
      <c r="AT148" s="72"/>
      <c r="AU148" s="72"/>
      <c r="AV148" s="72"/>
      <c r="AW148" s="72"/>
      <c r="AX148" s="72"/>
      <c r="AY148" s="72"/>
      <c r="AZ148" s="72"/>
      <c r="BA148" s="72"/>
      <c r="BB148" s="72"/>
      <c r="BC148" s="72"/>
      <c r="BD148" s="72"/>
    </row>
    <row r="149">
      <c r="A149" s="70"/>
      <c r="B149" s="72"/>
      <c r="C149" s="72"/>
      <c r="D149" s="72"/>
      <c r="E149" s="72"/>
      <c r="F149" s="72"/>
      <c r="G149" s="72"/>
      <c r="H149" s="72"/>
      <c r="I149" s="72"/>
      <c r="J149" s="72"/>
      <c r="K149" s="72"/>
      <c r="L149" s="72"/>
      <c r="M149" s="72"/>
      <c r="N149" s="72"/>
      <c r="O149" s="72"/>
      <c r="P149" s="72"/>
      <c r="Q149" s="72"/>
      <c r="R149" s="72"/>
      <c r="S149" s="72"/>
      <c r="T149" s="72"/>
      <c r="U149" s="72"/>
      <c r="V149" s="72"/>
      <c r="W149" s="72"/>
      <c r="X149" s="72"/>
      <c r="Y149" s="72"/>
      <c r="Z149" s="72"/>
      <c r="AA149" s="72"/>
      <c r="AB149" s="72"/>
      <c r="AC149" s="72"/>
      <c r="AD149" s="72"/>
      <c r="AE149" s="72"/>
      <c r="AF149" s="72"/>
      <c r="AG149" s="72"/>
      <c r="AH149" s="72"/>
      <c r="AI149" s="72"/>
      <c r="AJ149" s="72"/>
      <c r="AK149" s="72"/>
      <c r="AL149" s="72"/>
      <c r="AM149" s="72"/>
      <c r="AN149" s="72"/>
      <c r="AO149" s="72"/>
      <c r="AP149" s="72"/>
      <c r="AQ149" s="72"/>
      <c r="AR149" s="72"/>
      <c r="AS149" s="72"/>
      <c r="AT149" s="72"/>
      <c r="AU149" s="72"/>
      <c r="AV149" s="72"/>
      <c r="AW149" s="72"/>
      <c r="AX149" s="72"/>
      <c r="AY149" s="72"/>
      <c r="AZ149" s="72"/>
      <c r="BA149" s="72"/>
      <c r="BB149" s="72"/>
      <c r="BC149" s="72"/>
      <c r="BD149" s="72"/>
    </row>
    <row r="150">
      <c r="A150" s="70"/>
      <c r="B150" s="72"/>
      <c r="C150" s="72"/>
      <c r="D150" s="72"/>
      <c r="E150" s="72"/>
      <c r="F150" s="72"/>
      <c r="G150" s="72"/>
      <c r="H150" s="72"/>
      <c r="I150" s="72"/>
      <c r="J150" s="72"/>
      <c r="K150" s="72"/>
      <c r="L150" s="72"/>
      <c r="M150" s="72"/>
      <c r="N150" s="72"/>
      <c r="O150" s="72"/>
      <c r="P150" s="72"/>
      <c r="Q150" s="72"/>
      <c r="R150" s="72"/>
      <c r="S150" s="72"/>
      <c r="T150" s="72"/>
      <c r="U150" s="72"/>
      <c r="V150" s="72"/>
      <c r="W150" s="72"/>
      <c r="X150" s="72"/>
      <c r="Y150" s="72"/>
      <c r="Z150" s="72"/>
      <c r="AA150" s="72"/>
      <c r="AB150" s="72"/>
      <c r="AC150" s="72"/>
      <c r="AD150" s="72"/>
      <c r="AE150" s="72"/>
      <c r="AF150" s="72"/>
      <c r="AG150" s="72"/>
      <c r="AH150" s="72"/>
      <c r="AI150" s="72"/>
      <c r="AJ150" s="72"/>
      <c r="AK150" s="72"/>
      <c r="AL150" s="72"/>
      <c r="AM150" s="72"/>
      <c r="AN150" s="72"/>
      <c r="AO150" s="72"/>
      <c r="AP150" s="72"/>
      <c r="AQ150" s="72"/>
      <c r="AR150" s="72"/>
      <c r="AS150" s="72"/>
      <c r="AT150" s="72"/>
      <c r="AU150" s="72"/>
      <c r="AV150" s="72"/>
      <c r="AW150" s="72"/>
      <c r="AX150" s="72"/>
      <c r="AY150" s="72"/>
      <c r="AZ150" s="72"/>
      <c r="BA150" s="72"/>
      <c r="BB150" s="72"/>
      <c r="BC150" s="72"/>
      <c r="BD150" s="72"/>
    </row>
    <row r="151">
      <c r="A151" s="70"/>
      <c r="B151" s="72"/>
      <c r="C151" s="72"/>
      <c r="D151" s="72"/>
      <c r="E151" s="72"/>
      <c r="F151" s="72"/>
      <c r="G151" s="72"/>
      <c r="H151" s="72"/>
      <c r="I151" s="72"/>
      <c r="J151" s="72"/>
      <c r="K151" s="72"/>
      <c r="L151" s="72"/>
      <c r="M151" s="72"/>
      <c r="N151" s="72"/>
      <c r="O151" s="72"/>
      <c r="P151" s="72"/>
      <c r="Q151" s="72"/>
      <c r="R151" s="72"/>
      <c r="S151" s="72"/>
      <c r="T151" s="72"/>
      <c r="U151" s="72"/>
      <c r="V151" s="72"/>
      <c r="W151" s="72"/>
      <c r="X151" s="72"/>
      <c r="Y151" s="72"/>
      <c r="Z151" s="72"/>
      <c r="AA151" s="72"/>
      <c r="AB151" s="72"/>
      <c r="AC151" s="72"/>
      <c r="AD151" s="72"/>
      <c r="AE151" s="72"/>
      <c r="AF151" s="72"/>
      <c r="AG151" s="72"/>
      <c r="AH151" s="72"/>
      <c r="AI151" s="72"/>
      <c r="AJ151" s="72"/>
      <c r="AK151" s="72"/>
      <c r="AL151" s="72"/>
      <c r="AM151" s="72"/>
      <c r="AN151" s="72"/>
      <c r="AO151" s="72"/>
      <c r="AP151" s="72"/>
      <c r="AQ151" s="72"/>
      <c r="AR151" s="72"/>
      <c r="AS151" s="72"/>
      <c r="AT151" s="72"/>
      <c r="AU151" s="72"/>
      <c r="AV151" s="72"/>
      <c r="AW151" s="72"/>
      <c r="AX151" s="72"/>
      <c r="AY151" s="72"/>
      <c r="AZ151" s="72"/>
      <c r="BA151" s="72"/>
      <c r="BB151" s="72"/>
      <c r="BC151" s="72"/>
      <c r="BD151" s="72"/>
    </row>
    <row r="152">
      <c r="A152" s="70"/>
      <c r="B152" s="72"/>
      <c r="C152" s="72"/>
      <c r="D152" s="72"/>
      <c r="E152" s="72"/>
      <c r="F152" s="72"/>
      <c r="G152" s="72"/>
      <c r="H152" s="72"/>
      <c r="I152" s="72"/>
      <c r="J152" s="72"/>
      <c r="K152" s="72"/>
      <c r="L152" s="72"/>
      <c r="M152" s="72"/>
      <c r="N152" s="72"/>
      <c r="O152" s="72"/>
      <c r="P152" s="72"/>
      <c r="Q152" s="72"/>
      <c r="R152" s="72"/>
      <c r="S152" s="72"/>
      <c r="T152" s="72"/>
      <c r="U152" s="72"/>
      <c r="V152" s="72"/>
      <c r="W152" s="72"/>
      <c r="X152" s="72"/>
      <c r="Y152" s="72"/>
      <c r="Z152" s="72"/>
      <c r="AA152" s="72"/>
      <c r="AB152" s="72"/>
      <c r="AC152" s="72"/>
      <c r="AD152" s="72"/>
      <c r="AE152" s="72"/>
      <c r="AF152" s="72"/>
      <c r="AG152" s="72"/>
      <c r="AH152" s="72"/>
      <c r="AI152" s="72"/>
      <c r="AJ152" s="72"/>
      <c r="AK152" s="72"/>
      <c r="AL152" s="72"/>
      <c r="AM152" s="72"/>
      <c r="AN152" s="72"/>
      <c r="AO152" s="72"/>
      <c r="AP152" s="72"/>
      <c r="AQ152" s="72"/>
      <c r="AR152" s="72"/>
      <c r="AS152" s="72"/>
      <c r="AT152" s="72"/>
      <c r="AU152" s="72"/>
      <c r="AV152" s="72"/>
      <c r="AW152" s="72"/>
      <c r="AX152" s="72"/>
      <c r="AY152" s="72"/>
      <c r="AZ152" s="72"/>
      <c r="BA152" s="72"/>
      <c r="BB152" s="72"/>
      <c r="BC152" s="72"/>
      <c r="BD152" s="72"/>
    </row>
    <row r="153">
      <c r="A153" s="70"/>
      <c r="B153" s="72"/>
      <c r="C153" s="72"/>
      <c r="D153" s="72"/>
      <c r="E153" s="72"/>
      <c r="F153" s="72"/>
      <c r="G153" s="72"/>
      <c r="H153" s="72"/>
      <c r="I153" s="72"/>
      <c r="J153" s="72"/>
      <c r="K153" s="72"/>
      <c r="L153" s="72"/>
      <c r="M153" s="72"/>
      <c r="N153" s="72"/>
      <c r="O153" s="72"/>
      <c r="P153" s="72"/>
      <c r="Q153" s="72"/>
      <c r="R153" s="72"/>
      <c r="S153" s="72"/>
      <c r="T153" s="72"/>
      <c r="U153" s="72"/>
      <c r="V153" s="72"/>
      <c r="W153" s="72"/>
      <c r="X153" s="72"/>
      <c r="Y153" s="72"/>
      <c r="Z153" s="72"/>
      <c r="AA153" s="72"/>
      <c r="AB153" s="72"/>
      <c r="AC153" s="72"/>
      <c r="AD153" s="72"/>
      <c r="AE153" s="72"/>
      <c r="AF153" s="72"/>
      <c r="AG153" s="72"/>
      <c r="AH153" s="72"/>
      <c r="AI153" s="72"/>
      <c r="AJ153" s="72"/>
      <c r="AK153" s="72"/>
      <c r="AL153" s="72"/>
      <c r="AM153" s="72"/>
      <c r="AN153" s="72"/>
      <c r="AO153" s="72"/>
      <c r="AP153" s="72"/>
      <c r="AQ153" s="72"/>
      <c r="AR153" s="72"/>
      <c r="AS153" s="72"/>
      <c r="AT153" s="72"/>
      <c r="AU153" s="72"/>
      <c r="AV153" s="72"/>
      <c r="AW153" s="72"/>
      <c r="AX153" s="72"/>
      <c r="AY153" s="72"/>
      <c r="AZ153" s="72"/>
      <c r="BA153" s="72"/>
      <c r="BB153" s="72"/>
      <c r="BC153" s="72"/>
      <c r="BD153" s="72"/>
    </row>
    <row r="154">
      <c r="A154" s="70"/>
      <c r="B154" s="72"/>
      <c r="C154" s="72"/>
      <c r="D154" s="72"/>
      <c r="E154" s="72"/>
      <c r="F154" s="72"/>
      <c r="G154" s="72"/>
      <c r="H154" s="72"/>
      <c r="I154" s="72"/>
      <c r="J154" s="72"/>
      <c r="K154" s="72"/>
      <c r="L154" s="72"/>
      <c r="M154" s="72"/>
      <c r="N154" s="72"/>
      <c r="O154" s="72"/>
      <c r="P154" s="72"/>
      <c r="Q154" s="72"/>
      <c r="R154" s="72"/>
      <c r="S154" s="72"/>
      <c r="T154" s="72"/>
      <c r="U154" s="72"/>
      <c r="V154" s="72"/>
      <c r="W154" s="72"/>
      <c r="X154" s="72"/>
      <c r="Y154" s="72"/>
      <c r="Z154" s="72"/>
      <c r="AA154" s="72"/>
      <c r="AB154" s="72"/>
      <c r="AC154" s="72"/>
      <c r="AD154" s="72"/>
      <c r="AE154" s="72"/>
      <c r="AF154" s="72"/>
      <c r="AG154" s="72"/>
      <c r="AH154" s="72"/>
      <c r="AI154" s="72"/>
      <c r="AJ154" s="72"/>
      <c r="AK154" s="72"/>
      <c r="AL154" s="72"/>
      <c r="AM154" s="72"/>
      <c r="AN154" s="72"/>
      <c r="AO154" s="72"/>
      <c r="AP154" s="72"/>
      <c r="AQ154" s="72"/>
      <c r="AR154" s="72"/>
      <c r="AS154" s="72"/>
      <c r="AT154" s="72"/>
      <c r="AU154" s="72"/>
      <c r="AV154" s="72"/>
      <c r="AW154" s="72"/>
      <c r="AX154" s="72"/>
      <c r="AY154" s="72"/>
      <c r="AZ154" s="72"/>
      <c r="BA154" s="72"/>
      <c r="BB154" s="72"/>
      <c r="BC154" s="72"/>
      <c r="BD154" s="72"/>
    </row>
    <row r="155">
      <c r="A155" s="70"/>
      <c r="B155" s="72"/>
      <c r="C155" s="72"/>
      <c r="D155" s="72"/>
      <c r="E155" s="72"/>
      <c r="F155" s="72"/>
      <c r="G155" s="72"/>
      <c r="H155" s="72"/>
      <c r="I155" s="72"/>
      <c r="J155" s="72"/>
      <c r="K155" s="72"/>
      <c r="L155" s="72"/>
      <c r="M155" s="72"/>
      <c r="N155" s="72"/>
      <c r="O155" s="72"/>
      <c r="P155" s="72"/>
      <c r="Q155" s="72"/>
      <c r="R155" s="72"/>
      <c r="S155" s="72"/>
      <c r="T155" s="72"/>
      <c r="U155" s="72"/>
      <c r="V155" s="72"/>
      <c r="W155" s="72"/>
      <c r="X155" s="72"/>
      <c r="Y155" s="72"/>
      <c r="Z155" s="72"/>
      <c r="AA155" s="72"/>
      <c r="AB155" s="72"/>
      <c r="AC155" s="72"/>
      <c r="AD155" s="72"/>
      <c r="AE155" s="72"/>
      <c r="AF155" s="72"/>
      <c r="AG155" s="72"/>
      <c r="AH155" s="72"/>
      <c r="AI155" s="72"/>
      <c r="AJ155" s="72"/>
      <c r="AK155" s="72"/>
      <c r="AL155" s="72"/>
      <c r="AM155" s="72"/>
      <c r="AN155" s="72"/>
      <c r="AO155" s="72"/>
      <c r="AP155" s="72"/>
      <c r="AQ155" s="72"/>
      <c r="AR155" s="72"/>
      <c r="AS155" s="72"/>
      <c r="AT155" s="72"/>
      <c r="AU155" s="72"/>
      <c r="AV155" s="72"/>
      <c r="AW155" s="72"/>
      <c r="AX155" s="72"/>
      <c r="AY155" s="72"/>
      <c r="AZ155" s="72"/>
      <c r="BA155" s="72"/>
      <c r="BB155" s="72"/>
      <c r="BC155" s="72"/>
      <c r="BD155" s="72"/>
    </row>
    <row r="156">
      <c r="A156" s="70"/>
      <c r="B156" s="72"/>
      <c r="C156" s="72"/>
      <c r="D156" s="72"/>
      <c r="E156" s="72"/>
      <c r="F156" s="72"/>
      <c r="G156" s="72"/>
      <c r="H156" s="72"/>
      <c r="I156" s="72"/>
      <c r="J156" s="72"/>
      <c r="K156" s="72"/>
      <c r="L156" s="72"/>
      <c r="M156" s="72"/>
      <c r="N156" s="72"/>
      <c r="O156" s="72"/>
      <c r="P156" s="72"/>
      <c r="Q156" s="72"/>
      <c r="R156" s="72"/>
      <c r="S156" s="72"/>
      <c r="T156" s="72"/>
      <c r="U156" s="72"/>
      <c r="V156" s="72"/>
      <c r="W156" s="72"/>
      <c r="X156" s="72"/>
      <c r="Y156" s="72"/>
      <c r="Z156" s="72"/>
      <c r="AA156" s="72"/>
      <c r="AB156" s="72"/>
      <c r="AC156" s="72"/>
      <c r="AD156" s="72"/>
      <c r="AE156" s="72"/>
      <c r="AF156" s="72"/>
      <c r="AG156" s="72"/>
      <c r="AH156" s="72"/>
      <c r="AI156" s="72"/>
      <c r="AJ156" s="72"/>
      <c r="AK156" s="72"/>
      <c r="AL156" s="72"/>
      <c r="AM156" s="72"/>
      <c r="AN156" s="72"/>
      <c r="AO156" s="72"/>
      <c r="AP156" s="72"/>
      <c r="AQ156" s="72"/>
      <c r="AR156" s="72"/>
      <c r="AS156" s="72"/>
      <c r="AT156" s="72"/>
      <c r="AU156" s="72"/>
      <c r="AV156" s="72"/>
      <c r="AW156" s="72"/>
      <c r="AX156" s="72"/>
      <c r="AY156" s="72"/>
      <c r="AZ156" s="72"/>
      <c r="BA156" s="72"/>
      <c r="BB156" s="72"/>
      <c r="BC156" s="72"/>
      <c r="BD156" s="72"/>
    </row>
    <row r="157">
      <c r="A157" s="70"/>
      <c r="B157" s="72"/>
      <c r="C157" s="72"/>
      <c r="D157" s="72"/>
      <c r="E157" s="72"/>
      <c r="F157" s="72"/>
      <c r="G157" s="72"/>
      <c r="H157" s="72"/>
      <c r="I157" s="72"/>
      <c r="J157" s="72"/>
      <c r="K157" s="72"/>
      <c r="L157" s="72"/>
      <c r="M157" s="72"/>
      <c r="N157" s="72"/>
      <c r="O157" s="72"/>
      <c r="P157" s="72"/>
      <c r="Q157" s="72"/>
      <c r="R157" s="72"/>
      <c r="S157" s="72"/>
      <c r="T157" s="72"/>
      <c r="U157" s="72"/>
      <c r="V157" s="72"/>
      <c r="W157" s="72"/>
      <c r="X157" s="72"/>
      <c r="Y157" s="72"/>
      <c r="Z157" s="72"/>
      <c r="AA157" s="72"/>
      <c r="AB157" s="72"/>
      <c r="AC157" s="72"/>
      <c r="AD157" s="72"/>
      <c r="AE157" s="72"/>
      <c r="AF157" s="72"/>
      <c r="AG157" s="72"/>
      <c r="AH157" s="72"/>
      <c r="AI157" s="72"/>
      <c r="AJ157" s="72"/>
      <c r="AK157" s="72"/>
      <c r="AL157" s="72"/>
      <c r="AM157" s="72"/>
      <c r="AN157" s="72"/>
      <c r="AO157" s="72"/>
      <c r="AP157" s="72"/>
      <c r="AQ157" s="72"/>
      <c r="AR157" s="72"/>
      <c r="AS157" s="72"/>
      <c r="AT157" s="72"/>
      <c r="AU157" s="72"/>
      <c r="AV157" s="72"/>
      <c r="AW157" s="72"/>
      <c r="AX157" s="72"/>
      <c r="AY157" s="72"/>
      <c r="AZ157" s="72"/>
      <c r="BA157" s="72"/>
      <c r="BB157" s="72"/>
      <c r="BC157" s="72"/>
      <c r="BD157" s="72"/>
    </row>
    <row r="158">
      <c r="A158" s="70"/>
      <c r="B158" s="72"/>
      <c r="C158" s="72"/>
      <c r="D158" s="72"/>
      <c r="E158" s="72"/>
      <c r="F158" s="72"/>
      <c r="G158" s="72"/>
      <c r="H158" s="72"/>
      <c r="I158" s="72"/>
      <c r="J158" s="72"/>
      <c r="K158" s="72"/>
      <c r="L158" s="72"/>
      <c r="M158" s="72"/>
      <c r="N158" s="72"/>
      <c r="O158" s="72"/>
      <c r="P158" s="72"/>
      <c r="Q158" s="72"/>
      <c r="R158" s="72"/>
      <c r="S158" s="72"/>
      <c r="T158" s="72"/>
      <c r="U158" s="72"/>
      <c r="V158" s="72"/>
      <c r="W158" s="72"/>
      <c r="X158" s="72"/>
      <c r="Y158" s="72"/>
      <c r="Z158" s="72"/>
      <c r="AA158" s="72"/>
      <c r="AB158" s="72"/>
      <c r="AC158" s="72"/>
      <c r="AD158" s="72"/>
      <c r="AE158" s="72"/>
      <c r="AF158" s="72"/>
      <c r="AG158" s="72"/>
      <c r="AH158" s="72"/>
      <c r="AI158" s="72"/>
      <c r="AJ158" s="72"/>
      <c r="AK158" s="72"/>
      <c r="AL158" s="72"/>
      <c r="AM158" s="72"/>
      <c r="AN158" s="72"/>
      <c r="AO158" s="72"/>
      <c r="AP158" s="72"/>
      <c r="AQ158" s="72"/>
      <c r="AR158" s="72"/>
      <c r="AS158" s="72"/>
      <c r="AT158" s="72"/>
      <c r="AU158" s="72"/>
      <c r="AV158" s="72"/>
      <c r="AW158" s="72"/>
      <c r="AX158" s="72"/>
      <c r="AY158" s="72"/>
      <c r="AZ158" s="72"/>
      <c r="BA158" s="72"/>
      <c r="BB158" s="72"/>
      <c r="BC158" s="72"/>
      <c r="BD158" s="72"/>
    </row>
    <row r="159">
      <c r="A159" s="70"/>
      <c r="B159" s="72"/>
      <c r="C159" s="72"/>
      <c r="D159" s="72"/>
      <c r="E159" s="72"/>
      <c r="F159" s="72"/>
      <c r="G159" s="72"/>
      <c r="H159" s="72"/>
      <c r="I159" s="72"/>
      <c r="J159" s="72"/>
      <c r="K159" s="72"/>
      <c r="L159" s="72"/>
      <c r="M159" s="72"/>
      <c r="N159" s="72"/>
      <c r="O159" s="72"/>
      <c r="P159" s="72"/>
      <c r="Q159" s="72"/>
      <c r="R159" s="72"/>
      <c r="S159" s="72"/>
      <c r="T159" s="72"/>
      <c r="U159" s="72"/>
      <c r="V159" s="72"/>
      <c r="W159" s="72"/>
      <c r="X159" s="72"/>
      <c r="Y159" s="72"/>
      <c r="Z159" s="72"/>
      <c r="AA159" s="72"/>
      <c r="AB159" s="72"/>
      <c r="AC159" s="72"/>
      <c r="AD159" s="72"/>
      <c r="AE159" s="72"/>
      <c r="AF159" s="72"/>
      <c r="AG159" s="72"/>
      <c r="AH159" s="72"/>
      <c r="AI159" s="72"/>
      <c r="AJ159" s="72"/>
      <c r="AK159" s="72"/>
      <c r="AL159" s="72"/>
      <c r="AM159" s="72"/>
      <c r="AN159" s="72"/>
      <c r="AO159" s="72"/>
      <c r="AP159" s="72"/>
      <c r="AQ159" s="72"/>
      <c r="AR159" s="72"/>
      <c r="AS159" s="72"/>
      <c r="AT159" s="72"/>
      <c r="AU159" s="72"/>
      <c r="AV159" s="72"/>
      <c r="AW159" s="72"/>
      <c r="AX159" s="72"/>
      <c r="AY159" s="72"/>
      <c r="AZ159" s="72"/>
      <c r="BA159" s="72"/>
      <c r="BB159" s="72"/>
      <c r="BC159" s="72"/>
      <c r="BD159" s="72"/>
    </row>
    <row r="160">
      <c r="A160" s="70"/>
      <c r="B160" s="72"/>
      <c r="C160" s="72"/>
      <c r="D160" s="72"/>
      <c r="E160" s="72"/>
      <c r="F160" s="72"/>
      <c r="G160" s="72"/>
      <c r="H160" s="72"/>
      <c r="I160" s="72"/>
      <c r="J160" s="72"/>
      <c r="K160" s="72"/>
      <c r="L160" s="72"/>
      <c r="M160" s="72"/>
      <c r="N160" s="72"/>
      <c r="O160" s="72"/>
      <c r="P160" s="72"/>
      <c r="Q160" s="72"/>
      <c r="R160" s="72"/>
      <c r="S160" s="72"/>
      <c r="T160" s="72"/>
      <c r="U160" s="72"/>
      <c r="V160" s="72"/>
      <c r="W160" s="72"/>
      <c r="X160" s="72"/>
      <c r="Y160" s="72"/>
      <c r="Z160" s="72"/>
      <c r="AA160" s="72"/>
      <c r="AB160" s="72"/>
      <c r="AC160" s="72"/>
      <c r="AD160" s="72"/>
      <c r="AE160" s="72"/>
      <c r="AF160" s="72"/>
      <c r="AG160" s="72"/>
      <c r="AH160" s="72"/>
      <c r="AI160" s="72"/>
      <c r="AJ160" s="72"/>
      <c r="AK160" s="72"/>
      <c r="AL160" s="72"/>
      <c r="AM160" s="72"/>
      <c r="AN160" s="72"/>
      <c r="AO160" s="72"/>
      <c r="AP160" s="72"/>
      <c r="AQ160" s="72"/>
      <c r="AR160" s="72"/>
      <c r="AS160" s="72"/>
      <c r="AT160" s="72"/>
      <c r="AU160" s="72"/>
      <c r="AV160" s="72"/>
      <c r="AW160" s="72"/>
      <c r="AX160" s="72"/>
      <c r="AY160" s="72"/>
      <c r="AZ160" s="72"/>
      <c r="BA160" s="72"/>
      <c r="BB160" s="72"/>
      <c r="BC160" s="72"/>
      <c r="BD160" s="72"/>
    </row>
    <row r="161">
      <c r="A161" s="70"/>
      <c r="B161" s="72"/>
      <c r="C161" s="72"/>
      <c r="D161" s="72"/>
      <c r="E161" s="72"/>
      <c r="F161" s="72"/>
      <c r="G161" s="72"/>
      <c r="H161" s="72"/>
      <c r="I161" s="72"/>
      <c r="J161" s="72"/>
      <c r="K161" s="72"/>
      <c r="L161" s="72"/>
      <c r="M161" s="72"/>
      <c r="N161" s="72"/>
      <c r="O161" s="72"/>
      <c r="P161" s="72"/>
      <c r="Q161" s="72"/>
      <c r="R161" s="72"/>
      <c r="S161" s="72"/>
      <c r="T161" s="72"/>
      <c r="U161" s="72"/>
      <c r="V161" s="72"/>
      <c r="W161" s="72"/>
      <c r="X161" s="72"/>
      <c r="Y161" s="72"/>
      <c r="Z161" s="72"/>
      <c r="AA161" s="72"/>
      <c r="AB161" s="72"/>
      <c r="AC161" s="72"/>
      <c r="AD161" s="72"/>
      <c r="AE161" s="72"/>
      <c r="AF161" s="72"/>
      <c r="AG161" s="72"/>
      <c r="AH161" s="72"/>
      <c r="AI161" s="72"/>
      <c r="AJ161" s="72"/>
      <c r="AK161" s="72"/>
      <c r="AL161" s="72"/>
      <c r="AM161" s="72"/>
      <c r="AN161" s="72"/>
      <c r="AO161" s="72"/>
      <c r="AP161" s="72"/>
      <c r="AQ161" s="72"/>
      <c r="AR161" s="72"/>
      <c r="AS161" s="72"/>
      <c r="AT161" s="72"/>
      <c r="AU161" s="72"/>
      <c r="AV161" s="72"/>
      <c r="AW161" s="72"/>
      <c r="AX161" s="72"/>
      <c r="AY161" s="72"/>
      <c r="AZ161" s="72"/>
      <c r="BA161" s="72"/>
      <c r="BB161" s="72"/>
      <c r="BC161" s="72"/>
      <c r="BD161" s="72"/>
    </row>
    <row r="162">
      <c r="A162" s="70"/>
      <c r="B162" s="72"/>
      <c r="C162" s="72"/>
      <c r="D162" s="72"/>
      <c r="E162" s="72"/>
      <c r="F162" s="72"/>
      <c r="G162" s="72"/>
      <c r="H162" s="72"/>
      <c r="I162" s="72"/>
      <c r="J162" s="72"/>
      <c r="K162" s="72"/>
      <c r="L162" s="72"/>
      <c r="M162" s="72"/>
      <c r="N162" s="72"/>
      <c r="O162" s="72"/>
      <c r="P162" s="72"/>
      <c r="Q162" s="72"/>
      <c r="R162" s="72"/>
      <c r="S162" s="72"/>
      <c r="T162" s="72"/>
      <c r="U162" s="72"/>
      <c r="V162" s="72"/>
      <c r="W162" s="72"/>
      <c r="X162" s="72"/>
      <c r="Y162" s="72"/>
      <c r="Z162" s="72"/>
      <c r="AA162" s="72"/>
      <c r="AB162" s="72"/>
      <c r="AC162" s="72"/>
      <c r="AD162" s="72"/>
      <c r="AE162" s="72"/>
      <c r="AF162" s="72"/>
      <c r="AG162" s="72"/>
      <c r="AH162" s="72"/>
      <c r="AI162" s="72"/>
      <c r="AJ162" s="72"/>
      <c r="AK162" s="72"/>
      <c r="AL162" s="72"/>
      <c r="AM162" s="72"/>
      <c r="AN162" s="72"/>
      <c r="AO162" s="72"/>
      <c r="AP162" s="72"/>
      <c r="AQ162" s="72"/>
      <c r="AR162" s="72"/>
      <c r="AS162" s="72"/>
      <c r="AT162" s="72"/>
      <c r="AU162" s="72"/>
      <c r="AV162" s="72"/>
      <c r="AW162" s="72"/>
      <c r="AX162" s="72"/>
      <c r="AY162" s="72"/>
      <c r="AZ162" s="72"/>
      <c r="BA162" s="72"/>
      <c r="BB162" s="72"/>
      <c r="BC162" s="72"/>
      <c r="BD162" s="72"/>
    </row>
    <row r="163">
      <c r="A163" s="70"/>
      <c r="B163" s="72"/>
      <c r="C163" s="72"/>
      <c r="D163" s="72"/>
      <c r="E163" s="72"/>
      <c r="F163" s="72"/>
      <c r="G163" s="72"/>
      <c r="H163" s="72"/>
      <c r="I163" s="72"/>
      <c r="J163" s="72"/>
      <c r="K163" s="72"/>
      <c r="L163" s="72"/>
      <c r="M163" s="72"/>
      <c r="N163" s="72"/>
      <c r="O163" s="72"/>
      <c r="P163" s="72"/>
      <c r="Q163" s="72"/>
      <c r="R163" s="72"/>
      <c r="S163" s="72"/>
      <c r="T163" s="72"/>
      <c r="U163" s="72"/>
      <c r="V163" s="72"/>
      <c r="W163" s="72"/>
      <c r="X163" s="72"/>
      <c r="Y163" s="72"/>
      <c r="Z163" s="72"/>
      <c r="AA163" s="72"/>
      <c r="AB163" s="72"/>
      <c r="AC163" s="72"/>
      <c r="AD163" s="72"/>
      <c r="AE163" s="72"/>
      <c r="AF163" s="72"/>
      <c r="AG163" s="72"/>
      <c r="AH163" s="72"/>
      <c r="AI163" s="72"/>
      <c r="AJ163" s="72"/>
      <c r="AK163" s="72"/>
      <c r="AL163" s="72"/>
      <c r="AM163" s="72"/>
      <c r="AN163" s="72"/>
      <c r="AO163" s="72"/>
      <c r="AP163" s="72"/>
      <c r="AQ163" s="72"/>
      <c r="AR163" s="72"/>
      <c r="AS163" s="72"/>
      <c r="AT163" s="72"/>
      <c r="AU163" s="72"/>
      <c r="AV163" s="72"/>
      <c r="AW163" s="72"/>
      <c r="AX163" s="72"/>
      <c r="AY163" s="72"/>
      <c r="AZ163" s="72"/>
      <c r="BA163" s="72"/>
      <c r="BB163" s="72"/>
      <c r="BC163" s="72"/>
      <c r="BD163" s="72"/>
    </row>
    <row r="164">
      <c r="A164" s="70"/>
      <c r="B164" s="72"/>
      <c r="C164" s="72"/>
      <c r="D164" s="72"/>
      <c r="E164" s="72"/>
      <c r="F164" s="72"/>
      <c r="G164" s="72"/>
      <c r="H164" s="72"/>
      <c r="I164" s="72"/>
      <c r="J164" s="72"/>
      <c r="K164" s="72"/>
      <c r="L164" s="72"/>
      <c r="M164" s="72"/>
      <c r="N164" s="72"/>
      <c r="O164" s="72"/>
      <c r="P164" s="72"/>
      <c r="Q164" s="72"/>
      <c r="R164" s="72"/>
      <c r="S164" s="72"/>
      <c r="T164" s="72"/>
      <c r="U164" s="72"/>
      <c r="V164" s="72"/>
      <c r="W164" s="72"/>
      <c r="X164" s="72"/>
      <c r="Y164" s="72"/>
      <c r="Z164" s="72"/>
      <c r="AA164" s="72"/>
      <c r="AB164" s="72"/>
      <c r="AC164" s="72"/>
      <c r="AD164" s="72"/>
      <c r="AE164" s="72"/>
      <c r="AF164" s="72"/>
      <c r="AG164" s="72"/>
      <c r="AH164" s="72"/>
      <c r="AI164" s="72"/>
      <c r="AJ164" s="72"/>
      <c r="AK164" s="72"/>
      <c r="AL164" s="72"/>
      <c r="AM164" s="72"/>
      <c r="AN164" s="72"/>
      <c r="AO164" s="72"/>
      <c r="AP164" s="72"/>
      <c r="AQ164" s="72"/>
      <c r="AR164" s="72"/>
      <c r="AS164" s="72"/>
      <c r="AT164" s="72"/>
      <c r="AU164" s="72"/>
      <c r="AV164" s="72"/>
      <c r="AW164" s="72"/>
      <c r="AX164" s="72"/>
      <c r="AY164" s="72"/>
      <c r="AZ164" s="72"/>
      <c r="BA164" s="72"/>
      <c r="BB164" s="72"/>
      <c r="BC164" s="72"/>
      <c r="BD164" s="72"/>
    </row>
    <row r="165">
      <c r="A165" s="70"/>
      <c r="B165" s="72"/>
      <c r="C165" s="72"/>
      <c r="D165" s="72"/>
      <c r="E165" s="72"/>
      <c r="F165" s="72"/>
      <c r="G165" s="72"/>
      <c r="H165" s="72"/>
      <c r="I165" s="72"/>
      <c r="J165" s="72"/>
      <c r="K165" s="72"/>
      <c r="L165" s="72"/>
      <c r="M165" s="72"/>
      <c r="N165" s="72"/>
      <c r="O165" s="72"/>
      <c r="P165" s="72"/>
      <c r="Q165" s="72"/>
      <c r="R165" s="72"/>
      <c r="S165" s="72"/>
      <c r="T165" s="72"/>
      <c r="U165" s="72"/>
      <c r="V165" s="72"/>
      <c r="W165" s="72"/>
      <c r="X165" s="72"/>
      <c r="Y165" s="72"/>
      <c r="Z165" s="72"/>
      <c r="AA165" s="72"/>
      <c r="AB165" s="72"/>
      <c r="AC165" s="72"/>
      <c r="AD165" s="72"/>
      <c r="AE165" s="72"/>
      <c r="AF165" s="72"/>
      <c r="AG165" s="72"/>
      <c r="AH165" s="72"/>
      <c r="AI165" s="72"/>
      <c r="AJ165" s="72"/>
      <c r="AK165" s="72"/>
      <c r="AL165" s="72"/>
      <c r="AM165" s="72"/>
      <c r="AN165" s="72"/>
      <c r="AO165" s="72"/>
      <c r="AP165" s="72"/>
      <c r="AQ165" s="72"/>
      <c r="AR165" s="72"/>
      <c r="AS165" s="72"/>
      <c r="AT165" s="72"/>
      <c r="AU165" s="72"/>
      <c r="AV165" s="72"/>
      <c r="AW165" s="72"/>
      <c r="AX165" s="72"/>
      <c r="AY165" s="72"/>
      <c r="AZ165" s="72"/>
      <c r="BA165" s="72"/>
      <c r="BB165" s="72"/>
      <c r="BC165" s="72"/>
      <c r="BD165" s="72"/>
    </row>
    <row r="166">
      <c r="A166" s="70"/>
      <c r="B166" s="72"/>
      <c r="C166" s="72"/>
      <c r="D166" s="72"/>
      <c r="E166" s="72"/>
      <c r="F166" s="72"/>
      <c r="G166" s="72"/>
      <c r="H166" s="72"/>
      <c r="I166" s="72"/>
      <c r="J166" s="72"/>
      <c r="K166" s="72"/>
      <c r="L166" s="72"/>
      <c r="M166" s="72"/>
      <c r="N166" s="72"/>
      <c r="O166" s="72"/>
      <c r="P166" s="72"/>
      <c r="Q166" s="72"/>
      <c r="R166" s="72"/>
      <c r="S166" s="72"/>
      <c r="T166" s="72"/>
      <c r="U166" s="72"/>
      <c r="V166" s="72"/>
      <c r="W166" s="72"/>
      <c r="X166" s="72"/>
      <c r="Y166" s="72"/>
      <c r="Z166" s="72"/>
      <c r="AA166" s="72"/>
      <c r="AB166" s="72"/>
      <c r="AC166" s="72"/>
      <c r="AD166" s="72"/>
      <c r="AE166" s="72"/>
      <c r="AF166" s="72"/>
      <c r="AG166" s="72"/>
      <c r="AH166" s="72"/>
      <c r="AI166" s="72"/>
      <c r="AJ166" s="72"/>
      <c r="AK166" s="72"/>
      <c r="AL166" s="72"/>
      <c r="AM166" s="72"/>
      <c r="AN166" s="72"/>
      <c r="AO166" s="72"/>
      <c r="AP166" s="72"/>
      <c r="AQ166" s="72"/>
      <c r="AR166" s="72"/>
      <c r="AS166" s="72"/>
      <c r="AT166" s="72"/>
      <c r="AU166" s="72"/>
      <c r="AV166" s="72"/>
      <c r="AW166" s="72"/>
      <c r="AX166" s="72"/>
      <c r="AY166" s="72"/>
      <c r="AZ166" s="72"/>
      <c r="BA166" s="72"/>
      <c r="BB166" s="72"/>
      <c r="BC166" s="72"/>
      <c r="BD166" s="72"/>
    </row>
    <row r="167">
      <c r="A167" s="70"/>
      <c r="B167" s="72"/>
      <c r="C167" s="72"/>
      <c r="D167" s="72"/>
      <c r="E167" s="72"/>
      <c r="F167" s="72"/>
      <c r="G167" s="72"/>
      <c r="H167" s="72"/>
      <c r="I167" s="72"/>
      <c r="J167" s="72"/>
      <c r="K167" s="72"/>
      <c r="L167" s="72"/>
      <c r="M167" s="72"/>
      <c r="N167" s="72"/>
      <c r="O167" s="72"/>
      <c r="P167" s="72"/>
      <c r="Q167" s="72"/>
      <c r="R167" s="72"/>
      <c r="S167" s="72"/>
      <c r="T167" s="72"/>
      <c r="U167" s="72"/>
      <c r="V167" s="72"/>
      <c r="W167" s="72"/>
      <c r="X167" s="72"/>
      <c r="Y167" s="72"/>
      <c r="Z167" s="72"/>
      <c r="AA167" s="72"/>
      <c r="AB167" s="72"/>
      <c r="AC167" s="72"/>
      <c r="AD167" s="72"/>
      <c r="AE167" s="72"/>
      <c r="AF167" s="72"/>
      <c r="AG167" s="72"/>
      <c r="AH167" s="72"/>
      <c r="AI167" s="72"/>
      <c r="AJ167" s="72"/>
      <c r="AK167" s="72"/>
      <c r="AL167" s="72"/>
      <c r="AM167" s="72"/>
      <c r="AN167" s="72"/>
      <c r="AO167" s="72"/>
      <c r="AP167" s="72"/>
      <c r="AQ167" s="72"/>
      <c r="AR167" s="72"/>
      <c r="AS167" s="72"/>
      <c r="AT167" s="72"/>
      <c r="AU167" s="72"/>
      <c r="AV167" s="72"/>
      <c r="AW167" s="72"/>
      <c r="AX167" s="72"/>
      <c r="AY167" s="72"/>
      <c r="AZ167" s="72"/>
      <c r="BA167" s="72"/>
      <c r="BB167" s="72"/>
      <c r="BC167" s="72"/>
      <c r="BD167" s="72"/>
    </row>
    <row r="168">
      <c r="A168" s="70"/>
      <c r="B168" s="72"/>
      <c r="C168" s="72"/>
      <c r="D168" s="72"/>
      <c r="E168" s="72"/>
      <c r="F168" s="72"/>
      <c r="G168" s="72"/>
      <c r="H168" s="72"/>
      <c r="I168" s="72"/>
      <c r="J168" s="72"/>
      <c r="K168" s="72"/>
      <c r="L168" s="72"/>
      <c r="M168" s="72"/>
      <c r="N168" s="72"/>
      <c r="O168" s="72"/>
      <c r="P168" s="72"/>
      <c r="Q168" s="72"/>
      <c r="R168" s="72"/>
      <c r="S168" s="72"/>
      <c r="T168" s="72"/>
      <c r="U168" s="72"/>
      <c r="V168" s="72"/>
      <c r="W168" s="72"/>
      <c r="X168" s="72"/>
      <c r="Y168" s="72"/>
      <c r="Z168" s="72"/>
      <c r="AA168" s="72"/>
      <c r="AB168" s="72"/>
      <c r="AC168" s="72"/>
      <c r="AD168" s="72"/>
      <c r="AE168" s="72"/>
      <c r="AF168" s="72"/>
      <c r="AG168" s="72"/>
      <c r="AH168" s="72"/>
      <c r="AI168" s="72"/>
      <c r="AJ168" s="72"/>
      <c r="AK168" s="72"/>
      <c r="AL168" s="72"/>
      <c r="AM168" s="72"/>
      <c r="AN168" s="72"/>
      <c r="AO168" s="72"/>
      <c r="AP168" s="72"/>
      <c r="AQ168" s="72"/>
      <c r="AR168" s="72"/>
      <c r="AS168" s="72"/>
      <c r="AT168" s="72"/>
      <c r="AU168" s="72"/>
      <c r="AV168" s="72"/>
      <c r="AW168" s="72"/>
      <c r="AX168" s="72"/>
      <c r="AY168" s="72"/>
      <c r="AZ168" s="72"/>
      <c r="BA168" s="72"/>
      <c r="BB168" s="72"/>
      <c r="BC168" s="72"/>
      <c r="BD168" s="72"/>
    </row>
    <row r="169">
      <c r="A169" s="70"/>
      <c r="B169" s="72"/>
      <c r="C169" s="72"/>
      <c r="D169" s="72"/>
      <c r="E169" s="72"/>
      <c r="F169" s="72"/>
      <c r="G169" s="72"/>
      <c r="H169" s="72"/>
      <c r="I169" s="72"/>
      <c r="J169" s="72"/>
      <c r="K169" s="72"/>
      <c r="L169" s="72"/>
      <c r="M169" s="72"/>
      <c r="N169" s="72"/>
      <c r="O169" s="72"/>
      <c r="P169" s="72"/>
      <c r="Q169" s="72"/>
      <c r="R169" s="72"/>
      <c r="S169" s="72"/>
      <c r="T169" s="72"/>
      <c r="U169" s="72"/>
      <c r="V169" s="72"/>
      <c r="W169" s="72"/>
      <c r="X169" s="72"/>
      <c r="Y169" s="72"/>
      <c r="Z169" s="72"/>
      <c r="AA169" s="72"/>
      <c r="AB169" s="72"/>
      <c r="AC169" s="72"/>
      <c r="AD169" s="72"/>
      <c r="AE169" s="72"/>
      <c r="AF169" s="72"/>
      <c r="AG169" s="72"/>
      <c r="AH169" s="72"/>
      <c r="AI169" s="72"/>
      <c r="AJ169" s="72"/>
      <c r="AK169" s="72"/>
      <c r="AL169" s="72"/>
      <c r="AM169" s="72"/>
      <c r="AN169" s="72"/>
      <c r="AO169" s="72"/>
      <c r="AP169" s="72"/>
      <c r="AQ169" s="72"/>
      <c r="AR169" s="72"/>
      <c r="AS169" s="72"/>
      <c r="AT169" s="72"/>
      <c r="AU169" s="72"/>
      <c r="AV169" s="72"/>
      <c r="AW169" s="72"/>
      <c r="AX169" s="72"/>
      <c r="AY169" s="72"/>
      <c r="AZ169" s="72"/>
      <c r="BA169" s="72"/>
      <c r="BB169" s="72"/>
      <c r="BC169" s="72"/>
      <c r="BD169" s="72"/>
    </row>
    <row r="170">
      <c r="A170" s="70"/>
      <c r="B170" s="72"/>
      <c r="C170" s="72"/>
      <c r="D170" s="72"/>
      <c r="E170" s="72"/>
      <c r="F170" s="72"/>
      <c r="G170" s="72"/>
      <c r="H170" s="72"/>
      <c r="I170" s="72"/>
      <c r="J170" s="72"/>
      <c r="K170" s="72"/>
      <c r="L170" s="72"/>
      <c r="M170" s="72"/>
      <c r="N170" s="72"/>
      <c r="O170" s="72"/>
      <c r="P170" s="72"/>
      <c r="Q170" s="72"/>
      <c r="R170" s="72"/>
      <c r="S170" s="72"/>
      <c r="T170" s="72"/>
      <c r="U170" s="72"/>
      <c r="V170" s="72"/>
      <c r="W170" s="72"/>
      <c r="X170" s="72"/>
      <c r="Y170" s="72"/>
      <c r="Z170" s="72"/>
      <c r="AA170" s="72"/>
      <c r="AB170" s="72"/>
      <c r="AC170" s="72"/>
      <c r="AD170" s="72"/>
      <c r="AE170" s="72"/>
      <c r="AF170" s="72"/>
      <c r="AG170" s="72"/>
      <c r="AH170" s="72"/>
      <c r="AI170" s="72"/>
      <c r="AJ170" s="72"/>
      <c r="AK170" s="72"/>
      <c r="AL170" s="72"/>
      <c r="AM170" s="72"/>
      <c r="AN170" s="72"/>
      <c r="AO170" s="72"/>
      <c r="AP170" s="72"/>
      <c r="AQ170" s="72"/>
      <c r="AR170" s="72"/>
      <c r="AS170" s="72"/>
      <c r="AT170" s="72"/>
      <c r="AU170" s="72"/>
      <c r="AV170" s="72"/>
      <c r="AW170" s="72"/>
      <c r="AX170" s="72"/>
      <c r="AY170" s="72"/>
      <c r="AZ170" s="72"/>
      <c r="BA170" s="72"/>
      <c r="BB170" s="72"/>
      <c r="BC170" s="72"/>
      <c r="BD170" s="72"/>
    </row>
    <row r="171">
      <c r="A171" s="70"/>
      <c r="B171" s="72"/>
      <c r="C171" s="72"/>
      <c r="D171" s="72"/>
      <c r="E171" s="72"/>
      <c r="F171" s="72"/>
      <c r="G171" s="72"/>
      <c r="H171" s="72"/>
      <c r="I171" s="72"/>
      <c r="J171" s="72"/>
      <c r="K171" s="72"/>
      <c r="L171" s="72"/>
      <c r="M171" s="72"/>
      <c r="N171" s="72"/>
      <c r="O171" s="72"/>
      <c r="P171" s="72"/>
      <c r="Q171" s="72"/>
      <c r="R171" s="72"/>
      <c r="S171" s="72"/>
      <c r="T171" s="72"/>
      <c r="U171" s="72"/>
      <c r="V171" s="72"/>
      <c r="W171" s="72"/>
      <c r="X171" s="72"/>
      <c r="Y171" s="72"/>
      <c r="Z171" s="72"/>
      <c r="AA171" s="72"/>
      <c r="AB171" s="72"/>
      <c r="AC171" s="72"/>
      <c r="AD171" s="72"/>
      <c r="AE171" s="72"/>
      <c r="AF171" s="72"/>
      <c r="AG171" s="72"/>
      <c r="AH171" s="72"/>
      <c r="AI171" s="72"/>
      <c r="AJ171" s="72"/>
      <c r="AK171" s="72"/>
      <c r="AL171" s="72"/>
      <c r="AM171" s="72"/>
      <c r="AN171" s="72"/>
      <c r="AO171" s="72"/>
      <c r="AP171" s="72"/>
      <c r="AQ171" s="72"/>
      <c r="AR171" s="72"/>
      <c r="AS171" s="72"/>
      <c r="AT171" s="72"/>
      <c r="AU171" s="72"/>
      <c r="AV171" s="72"/>
      <c r="AW171" s="72"/>
      <c r="AX171" s="72"/>
      <c r="AY171" s="72"/>
      <c r="AZ171" s="72"/>
      <c r="BA171" s="72"/>
      <c r="BB171" s="72"/>
      <c r="BC171" s="72"/>
      <c r="BD171" s="72"/>
    </row>
    <row r="172">
      <c r="A172" s="70"/>
      <c r="B172" s="72"/>
      <c r="C172" s="72"/>
      <c r="D172" s="72"/>
      <c r="E172" s="72"/>
      <c r="F172" s="72"/>
      <c r="G172" s="72"/>
      <c r="H172" s="72"/>
      <c r="I172" s="72"/>
      <c r="J172" s="72"/>
      <c r="K172" s="72"/>
      <c r="L172" s="72"/>
      <c r="M172" s="72"/>
      <c r="N172" s="72"/>
      <c r="O172" s="72"/>
      <c r="P172" s="72"/>
      <c r="Q172" s="72"/>
      <c r="R172" s="72"/>
      <c r="S172" s="72"/>
      <c r="T172" s="72"/>
      <c r="U172" s="72"/>
      <c r="V172" s="72"/>
      <c r="W172" s="72"/>
      <c r="X172" s="72"/>
      <c r="Y172" s="72"/>
      <c r="Z172" s="72"/>
      <c r="AA172" s="72"/>
      <c r="AB172" s="72"/>
      <c r="AC172" s="72"/>
      <c r="AD172" s="72"/>
      <c r="AE172" s="72"/>
      <c r="AF172" s="72"/>
      <c r="AG172" s="72"/>
      <c r="AH172" s="72"/>
      <c r="AI172" s="72"/>
      <c r="AJ172" s="72"/>
      <c r="AK172" s="72"/>
      <c r="AL172" s="72"/>
      <c r="AM172" s="72"/>
      <c r="AN172" s="72"/>
      <c r="AO172" s="72"/>
      <c r="AP172" s="72"/>
      <c r="AQ172" s="72"/>
      <c r="AR172" s="72"/>
      <c r="AS172" s="72"/>
      <c r="AT172" s="72"/>
      <c r="AU172" s="72"/>
      <c r="AV172" s="72"/>
      <c r="AW172" s="72"/>
      <c r="AX172" s="72"/>
      <c r="AY172" s="72"/>
      <c r="AZ172" s="72"/>
      <c r="BA172" s="72"/>
      <c r="BB172" s="72"/>
      <c r="BC172" s="72"/>
      <c r="BD172" s="72"/>
    </row>
    <row r="173">
      <c r="A173" s="70"/>
      <c r="B173" s="72"/>
      <c r="C173" s="72"/>
      <c r="D173" s="72"/>
      <c r="E173" s="72"/>
      <c r="F173" s="72"/>
      <c r="G173" s="72"/>
      <c r="H173" s="72"/>
      <c r="I173" s="72"/>
      <c r="J173" s="72"/>
      <c r="K173" s="72"/>
      <c r="L173" s="72"/>
      <c r="M173" s="72"/>
      <c r="N173" s="72"/>
      <c r="O173" s="72"/>
      <c r="P173" s="72"/>
      <c r="Q173" s="72"/>
      <c r="R173" s="72"/>
      <c r="S173" s="72"/>
      <c r="T173" s="72"/>
      <c r="U173" s="72"/>
      <c r="V173" s="72"/>
      <c r="W173" s="72"/>
      <c r="X173" s="72"/>
      <c r="Y173" s="72"/>
      <c r="Z173" s="72"/>
      <c r="AA173" s="72"/>
      <c r="AB173" s="72"/>
      <c r="AC173" s="72"/>
      <c r="AD173" s="72"/>
      <c r="AE173" s="72"/>
      <c r="AF173" s="72"/>
      <c r="AG173" s="72"/>
      <c r="AH173" s="72"/>
      <c r="AI173" s="72"/>
      <c r="AJ173" s="72"/>
      <c r="AK173" s="72"/>
      <c r="AL173" s="72"/>
      <c r="AM173" s="72"/>
      <c r="AN173" s="72"/>
      <c r="AO173" s="72"/>
      <c r="AP173" s="72"/>
      <c r="AQ173" s="72"/>
      <c r="AR173" s="72"/>
      <c r="AS173" s="72"/>
      <c r="AT173" s="72"/>
      <c r="AU173" s="72"/>
      <c r="AV173" s="72"/>
      <c r="AW173" s="72"/>
      <c r="AX173" s="72"/>
      <c r="AY173" s="72"/>
      <c r="AZ173" s="72"/>
      <c r="BA173" s="72"/>
      <c r="BB173" s="72"/>
      <c r="BC173" s="72"/>
      <c r="BD173" s="72"/>
    </row>
    <row r="174">
      <c r="A174" s="70"/>
      <c r="B174" s="72"/>
      <c r="C174" s="72"/>
      <c r="D174" s="72"/>
      <c r="E174" s="72"/>
      <c r="F174" s="72"/>
      <c r="G174" s="72"/>
      <c r="H174" s="72"/>
      <c r="I174" s="72"/>
      <c r="J174" s="72"/>
      <c r="K174" s="72"/>
      <c r="L174" s="72"/>
      <c r="M174" s="72"/>
      <c r="N174" s="72"/>
      <c r="O174" s="72"/>
      <c r="P174" s="72"/>
      <c r="Q174" s="72"/>
      <c r="R174" s="72"/>
      <c r="S174" s="72"/>
      <c r="T174" s="72"/>
      <c r="U174" s="72"/>
      <c r="V174" s="72"/>
      <c r="W174" s="72"/>
      <c r="X174" s="72"/>
      <c r="Y174" s="72"/>
      <c r="Z174" s="72"/>
      <c r="AA174" s="72"/>
      <c r="AB174" s="72"/>
      <c r="AC174" s="72"/>
      <c r="AD174" s="72"/>
      <c r="AE174" s="72"/>
      <c r="AF174" s="72"/>
      <c r="AG174" s="72"/>
      <c r="AH174" s="72"/>
      <c r="AI174" s="72"/>
      <c r="AJ174" s="72"/>
      <c r="AK174" s="72"/>
      <c r="AL174" s="72"/>
      <c r="AM174" s="72"/>
      <c r="AN174" s="72"/>
      <c r="AO174" s="72"/>
      <c r="AP174" s="72"/>
      <c r="AQ174" s="72"/>
      <c r="AR174" s="72"/>
      <c r="AS174" s="72"/>
      <c r="AT174" s="72"/>
      <c r="AU174" s="72"/>
      <c r="AV174" s="72"/>
      <c r="AW174" s="72"/>
      <c r="AX174" s="72"/>
      <c r="AY174" s="72"/>
      <c r="AZ174" s="72"/>
      <c r="BA174" s="72"/>
      <c r="BB174" s="72"/>
      <c r="BC174" s="72"/>
      <c r="BD174" s="72"/>
    </row>
    <row r="175">
      <c r="A175" s="70"/>
      <c r="B175" s="72"/>
      <c r="C175" s="72"/>
      <c r="D175" s="72"/>
      <c r="E175" s="72"/>
      <c r="F175" s="72"/>
      <c r="G175" s="72"/>
      <c r="H175" s="72"/>
      <c r="I175" s="72"/>
      <c r="J175" s="72"/>
      <c r="K175" s="72"/>
      <c r="L175" s="72"/>
      <c r="M175" s="72"/>
      <c r="N175" s="72"/>
      <c r="O175" s="72"/>
      <c r="P175" s="72"/>
      <c r="Q175" s="72"/>
      <c r="R175" s="72"/>
      <c r="S175" s="72"/>
      <c r="T175" s="72"/>
      <c r="U175" s="72"/>
      <c r="V175" s="72"/>
      <c r="W175" s="72"/>
      <c r="X175" s="72"/>
      <c r="Y175" s="72"/>
      <c r="Z175" s="72"/>
      <c r="AA175" s="72"/>
      <c r="AB175" s="72"/>
      <c r="AC175" s="72"/>
      <c r="AD175" s="72"/>
      <c r="AE175" s="72"/>
      <c r="AF175" s="72"/>
      <c r="AG175" s="72"/>
      <c r="AH175" s="72"/>
      <c r="AI175" s="72"/>
      <c r="AJ175" s="72"/>
      <c r="AK175" s="72"/>
      <c r="AL175" s="72"/>
      <c r="AM175" s="72"/>
      <c r="AN175" s="72"/>
      <c r="AO175" s="72"/>
      <c r="AP175" s="72"/>
      <c r="AQ175" s="72"/>
      <c r="AR175" s="72"/>
      <c r="AS175" s="72"/>
      <c r="AT175" s="72"/>
      <c r="AU175" s="72"/>
      <c r="AV175" s="72"/>
      <c r="AW175" s="72"/>
      <c r="AX175" s="72"/>
      <c r="AY175" s="72"/>
      <c r="AZ175" s="72"/>
      <c r="BA175" s="72"/>
      <c r="BB175" s="72"/>
      <c r="BC175" s="72"/>
      <c r="BD175" s="72"/>
    </row>
    <row r="176">
      <c r="A176" s="70"/>
      <c r="B176" s="72"/>
      <c r="C176" s="72"/>
      <c r="D176" s="72"/>
      <c r="E176" s="72"/>
      <c r="F176" s="72"/>
      <c r="G176" s="72"/>
      <c r="H176" s="72"/>
      <c r="I176" s="72"/>
      <c r="J176" s="72"/>
      <c r="K176" s="72"/>
      <c r="L176" s="72"/>
      <c r="M176" s="72"/>
      <c r="N176" s="72"/>
      <c r="O176" s="72"/>
      <c r="P176" s="72"/>
      <c r="Q176" s="72"/>
      <c r="R176" s="72"/>
      <c r="S176" s="72"/>
      <c r="T176" s="72"/>
      <c r="U176" s="72"/>
      <c r="V176" s="72"/>
      <c r="W176" s="72"/>
      <c r="X176" s="72"/>
      <c r="Y176" s="72"/>
      <c r="Z176" s="72"/>
      <c r="AA176" s="72"/>
      <c r="AB176" s="72"/>
      <c r="AC176" s="72"/>
      <c r="AD176" s="72"/>
      <c r="AE176" s="72"/>
      <c r="AF176" s="72"/>
      <c r="AG176" s="72"/>
      <c r="AH176" s="72"/>
      <c r="AI176" s="72"/>
      <c r="AJ176" s="72"/>
      <c r="AK176" s="72"/>
      <c r="AL176" s="72"/>
      <c r="AM176" s="72"/>
      <c r="AN176" s="72"/>
      <c r="AO176" s="72"/>
      <c r="AP176" s="72"/>
      <c r="AQ176" s="72"/>
      <c r="AR176" s="72"/>
      <c r="AS176" s="72"/>
      <c r="AT176" s="72"/>
      <c r="AU176" s="72"/>
      <c r="AV176" s="72"/>
      <c r="AW176" s="72"/>
      <c r="AX176" s="72"/>
      <c r="AY176" s="72"/>
      <c r="AZ176" s="72"/>
      <c r="BA176" s="72"/>
      <c r="BB176" s="72"/>
      <c r="BC176" s="72"/>
      <c r="BD176" s="72"/>
    </row>
    <row r="177">
      <c r="A177" s="70"/>
      <c r="B177" s="72"/>
      <c r="C177" s="72"/>
      <c r="D177" s="72"/>
      <c r="E177" s="72"/>
      <c r="F177" s="72"/>
      <c r="G177" s="72"/>
      <c r="H177" s="72"/>
      <c r="I177" s="72"/>
      <c r="J177" s="72"/>
      <c r="K177" s="72"/>
      <c r="L177" s="72"/>
      <c r="M177" s="72"/>
      <c r="N177" s="72"/>
      <c r="O177" s="72"/>
      <c r="P177" s="72"/>
      <c r="Q177" s="72"/>
      <c r="R177" s="72"/>
      <c r="S177" s="72"/>
      <c r="T177" s="72"/>
      <c r="U177" s="72"/>
      <c r="V177" s="72"/>
      <c r="W177" s="72"/>
      <c r="X177" s="72"/>
      <c r="Y177" s="72"/>
      <c r="Z177" s="72"/>
      <c r="AA177" s="72"/>
      <c r="AB177" s="72"/>
      <c r="AC177" s="72"/>
      <c r="AD177" s="72"/>
      <c r="AE177" s="72"/>
      <c r="AF177" s="72"/>
      <c r="AG177" s="72"/>
      <c r="AH177" s="72"/>
      <c r="AI177" s="72"/>
      <c r="AJ177" s="72"/>
      <c r="AK177" s="72"/>
      <c r="AL177" s="72"/>
      <c r="AM177" s="72"/>
      <c r="AN177" s="72"/>
      <c r="AO177" s="72"/>
      <c r="AP177" s="72"/>
      <c r="AQ177" s="72"/>
      <c r="AR177" s="72"/>
      <c r="AS177" s="72"/>
      <c r="AT177" s="72"/>
      <c r="AU177" s="72"/>
      <c r="AV177" s="72"/>
      <c r="AW177" s="72"/>
      <c r="AX177" s="72"/>
      <c r="AY177" s="72"/>
      <c r="AZ177" s="72"/>
      <c r="BA177" s="72"/>
      <c r="BB177" s="72"/>
      <c r="BC177" s="72"/>
      <c r="BD177" s="72"/>
    </row>
    <row r="178">
      <c r="A178" s="70"/>
      <c r="B178" s="72"/>
      <c r="C178" s="72"/>
      <c r="D178" s="72"/>
      <c r="E178" s="72"/>
      <c r="F178" s="72"/>
      <c r="G178" s="72"/>
      <c r="H178" s="72"/>
      <c r="I178" s="72"/>
      <c r="J178" s="72"/>
      <c r="K178" s="72"/>
      <c r="L178" s="72"/>
      <c r="M178" s="72"/>
      <c r="N178" s="72"/>
      <c r="O178" s="72"/>
      <c r="P178" s="72"/>
      <c r="Q178" s="72"/>
      <c r="R178" s="72"/>
      <c r="S178" s="72"/>
      <c r="T178" s="72"/>
      <c r="U178" s="72"/>
      <c r="V178" s="72"/>
      <c r="W178" s="72"/>
      <c r="X178" s="72"/>
      <c r="Y178" s="72"/>
      <c r="Z178" s="72"/>
      <c r="AA178" s="72"/>
      <c r="AB178" s="72"/>
      <c r="AC178" s="72"/>
      <c r="AD178" s="72"/>
      <c r="AE178" s="72"/>
      <c r="AF178" s="72"/>
      <c r="AG178" s="72"/>
      <c r="AH178" s="72"/>
      <c r="AI178" s="72"/>
      <c r="AJ178" s="72"/>
      <c r="AK178" s="72"/>
      <c r="AL178" s="72"/>
      <c r="AM178" s="72"/>
      <c r="AN178" s="72"/>
      <c r="AO178" s="72"/>
      <c r="AP178" s="72"/>
      <c r="AQ178" s="72"/>
      <c r="AR178" s="72"/>
      <c r="AS178" s="72"/>
      <c r="AT178" s="72"/>
      <c r="AU178" s="72"/>
      <c r="AV178" s="72"/>
      <c r="AW178" s="72"/>
      <c r="AX178" s="72"/>
      <c r="AY178" s="72"/>
      <c r="AZ178" s="72"/>
      <c r="BA178" s="72"/>
      <c r="BB178" s="72"/>
      <c r="BC178" s="72"/>
      <c r="BD178" s="72"/>
    </row>
    <row r="179">
      <c r="A179" s="70"/>
      <c r="B179" s="72"/>
      <c r="C179" s="72"/>
      <c r="D179" s="72"/>
      <c r="E179" s="72"/>
      <c r="F179" s="72"/>
      <c r="G179" s="72"/>
      <c r="H179" s="72"/>
      <c r="I179" s="72"/>
      <c r="J179" s="72"/>
      <c r="K179" s="72"/>
      <c r="L179" s="72"/>
      <c r="M179" s="72"/>
      <c r="N179" s="72"/>
      <c r="O179" s="72"/>
      <c r="P179" s="72"/>
      <c r="Q179" s="72"/>
      <c r="R179" s="72"/>
      <c r="S179" s="72"/>
      <c r="T179" s="72"/>
      <c r="U179" s="72"/>
      <c r="V179" s="72"/>
      <c r="W179" s="72"/>
      <c r="X179" s="72"/>
      <c r="Y179" s="72"/>
      <c r="Z179" s="72"/>
      <c r="AA179" s="72"/>
      <c r="AB179" s="72"/>
      <c r="AC179" s="72"/>
      <c r="AD179" s="72"/>
      <c r="AE179" s="72"/>
      <c r="AF179" s="72"/>
      <c r="AG179" s="72"/>
      <c r="AH179" s="72"/>
      <c r="AI179" s="72"/>
      <c r="AJ179" s="72"/>
      <c r="AK179" s="72"/>
      <c r="AL179" s="72"/>
      <c r="AM179" s="72"/>
      <c r="AN179" s="72"/>
      <c r="AO179" s="72"/>
      <c r="AP179" s="72"/>
      <c r="AQ179" s="72"/>
      <c r="AR179" s="72"/>
      <c r="AS179" s="72"/>
      <c r="AT179" s="72"/>
      <c r="AU179" s="72"/>
      <c r="AV179" s="72"/>
      <c r="AW179" s="72"/>
      <c r="AX179" s="72"/>
      <c r="AY179" s="72"/>
      <c r="AZ179" s="72"/>
      <c r="BA179" s="72"/>
      <c r="BB179" s="72"/>
      <c r="BC179" s="72"/>
      <c r="BD179" s="72"/>
    </row>
    <row r="180">
      <c r="A180" s="70"/>
      <c r="B180" s="72"/>
      <c r="C180" s="72"/>
      <c r="D180" s="72"/>
      <c r="E180" s="72"/>
      <c r="F180" s="72"/>
      <c r="G180" s="72"/>
      <c r="H180" s="72"/>
      <c r="I180" s="72"/>
      <c r="J180" s="72"/>
      <c r="K180" s="72"/>
      <c r="L180" s="72"/>
      <c r="M180" s="72"/>
      <c r="N180" s="72"/>
      <c r="O180" s="72"/>
      <c r="P180" s="72"/>
      <c r="Q180" s="72"/>
      <c r="R180" s="72"/>
      <c r="S180" s="72"/>
      <c r="T180" s="72"/>
      <c r="U180" s="72"/>
      <c r="V180" s="72"/>
      <c r="W180" s="72"/>
      <c r="X180" s="72"/>
      <c r="Y180" s="72"/>
      <c r="Z180" s="72"/>
      <c r="AA180" s="72"/>
      <c r="AB180" s="72"/>
      <c r="AC180" s="72"/>
      <c r="AD180" s="72"/>
      <c r="AE180" s="72"/>
      <c r="AF180" s="72"/>
      <c r="AG180" s="72"/>
      <c r="AH180" s="72"/>
      <c r="AI180" s="72"/>
      <c r="AJ180" s="72"/>
      <c r="AK180" s="72"/>
      <c r="AL180" s="72"/>
      <c r="AM180" s="72"/>
      <c r="AN180" s="72"/>
      <c r="AO180" s="72"/>
      <c r="AP180" s="72"/>
      <c r="AQ180" s="72"/>
      <c r="AR180" s="72"/>
      <c r="AS180" s="72"/>
      <c r="AT180" s="72"/>
      <c r="AU180" s="72"/>
      <c r="AV180" s="72"/>
      <c r="AW180" s="72"/>
      <c r="AX180" s="72"/>
      <c r="AY180" s="72"/>
      <c r="AZ180" s="72"/>
      <c r="BA180" s="72"/>
      <c r="BB180" s="72"/>
      <c r="BC180" s="72"/>
      <c r="BD180" s="72"/>
    </row>
    <row r="181">
      <c r="A181" s="70"/>
      <c r="B181" s="72"/>
      <c r="C181" s="72"/>
      <c r="D181" s="72"/>
      <c r="E181" s="72"/>
      <c r="F181" s="72"/>
      <c r="G181" s="72"/>
      <c r="H181" s="72"/>
      <c r="I181" s="72"/>
      <c r="J181" s="72"/>
      <c r="K181" s="72"/>
      <c r="L181" s="72"/>
      <c r="M181" s="72"/>
      <c r="N181" s="72"/>
      <c r="O181" s="72"/>
      <c r="P181" s="72"/>
      <c r="Q181" s="72"/>
      <c r="R181" s="72"/>
      <c r="S181" s="72"/>
      <c r="T181" s="72"/>
      <c r="U181" s="72"/>
      <c r="V181" s="72"/>
      <c r="W181" s="72"/>
      <c r="X181" s="72"/>
      <c r="Y181" s="72"/>
      <c r="Z181" s="72"/>
      <c r="AA181" s="72"/>
      <c r="AB181" s="72"/>
      <c r="AC181" s="72"/>
      <c r="AD181" s="72"/>
      <c r="AE181" s="72"/>
      <c r="AF181" s="72"/>
      <c r="AG181" s="72"/>
      <c r="AH181" s="72"/>
      <c r="AI181" s="72"/>
      <c r="AJ181" s="72"/>
      <c r="AK181" s="72"/>
      <c r="AL181" s="72"/>
      <c r="AM181" s="72"/>
      <c r="AN181" s="72"/>
      <c r="AO181" s="72"/>
      <c r="AP181" s="72"/>
      <c r="AQ181" s="72"/>
      <c r="AR181" s="72"/>
      <c r="AS181" s="72"/>
      <c r="AT181" s="72"/>
      <c r="AU181" s="72"/>
      <c r="AV181" s="72"/>
      <c r="AW181" s="72"/>
      <c r="AX181" s="72"/>
      <c r="AY181" s="72"/>
      <c r="AZ181" s="72"/>
      <c r="BA181" s="72"/>
      <c r="BB181" s="72"/>
      <c r="BC181" s="72"/>
      <c r="BD181" s="72"/>
    </row>
    <row r="182">
      <c r="A182" s="70"/>
      <c r="B182" s="72"/>
      <c r="C182" s="72"/>
      <c r="D182" s="72"/>
      <c r="E182" s="72"/>
      <c r="F182" s="72"/>
      <c r="G182" s="72"/>
      <c r="H182" s="72"/>
      <c r="I182" s="72"/>
      <c r="J182" s="72"/>
      <c r="K182" s="72"/>
      <c r="L182" s="72"/>
      <c r="M182" s="72"/>
      <c r="N182" s="72"/>
      <c r="O182" s="72"/>
      <c r="P182" s="72"/>
      <c r="Q182" s="72"/>
      <c r="R182" s="72"/>
      <c r="S182" s="72"/>
      <c r="T182" s="72"/>
      <c r="U182" s="72"/>
      <c r="V182" s="72"/>
      <c r="W182" s="72"/>
      <c r="X182" s="72"/>
      <c r="Y182" s="72"/>
      <c r="Z182" s="72"/>
      <c r="AA182" s="72"/>
      <c r="AB182" s="72"/>
      <c r="AC182" s="72"/>
      <c r="AD182" s="72"/>
      <c r="AE182" s="72"/>
      <c r="AF182" s="72"/>
      <c r="AG182" s="72"/>
      <c r="AH182" s="72"/>
      <c r="AI182" s="72"/>
      <c r="AJ182" s="72"/>
      <c r="AK182" s="72"/>
      <c r="AL182" s="72"/>
      <c r="AM182" s="72"/>
      <c r="AN182" s="72"/>
      <c r="AO182" s="72"/>
      <c r="AP182" s="72"/>
      <c r="AQ182" s="72"/>
      <c r="AR182" s="72"/>
      <c r="AS182" s="72"/>
      <c r="AT182" s="72"/>
      <c r="AU182" s="72"/>
      <c r="AV182" s="72"/>
      <c r="AW182" s="72"/>
      <c r="AX182" s="72"/>
      <c r="AY182" s="72"/>
      <c r="AZ182" s="72"/>
      <c r="BA182" s="72"/>
      <c r="BB182" s="72"/>
      <c r="BC182" s="72"/>
      <c r="BD182" s="72"/>
    </row>
    <row r="183">
      <c r="A183" s="70"/>
      <c r="B183" s="72"/>
      <c r="C183" s="72"/>
      <c r="D183" s="72"/>
      <c r="E183" s="72"/>
      <c r="F183" s="72"/>
      <c r="G183" s="72"/>
      <c r="H183" s="72"/>
      <c r="I183" s="72"/>
      <c r="J183" s="72"/>
      <c r="K183" s="72"/>
      <c r="L183" s="72"/>
      <c r="M183" s="72"/>
      <c r="N183" s="72"/>
      <c r="O183" s="72"/>
      <c r="P183" s="72"/>
      <c r="Q183" s="72"/>
      <c r="R183" s="72"/>
      <c r="S183" s="72"/>
      <c r="T183" s="72"/>
      <c r="U183" s="72"/>
      <c r="V183" s="72"/>
      <c r="W183" s="72"/>
      <c r="X183" s="72"/>
      <c r="Y183" s="72"/>
      <c r="Z183" s="72"/>
      <c r="AA183" s="72"/>
      <c r="AB183" s="72"/>
      <c r="AC183" s="72"/>
      <c r="AD183" s="72"/>
      <c r="AE183" s="72"/>
      <c r="AF183" s="72"/>
      <c r="AG183" s="72"/>
      <c r="AH183" s="72"/>
      <c r="AI183" s="72"/>
      <c r="AJ183" s="72"/>
      <c r="AK183" s="72"/>
      <c r="AL183" s="72"/>
      <c r="AM183" s="72"/>
      <c r="AN183" s="72"/>
      <c r="AO183" s="72"/>
      <c r="AP183" s="72"/>
      <c r="AQ183" s="72"/>
      <c r="AR183" s="72"/>
      <c r="AS183" s="72"/>
      <c r="AT183" s="72"/>
      <c r="AU183" s="72"/>
      <c r="AV183" s="72"/>
      <c r="AW183" s="72"/>
      <c r="AX183" s="72"/>
      <c r="AY183" s="72"/>
      <c r="AZ183" s="72"/>
      <c r="BA183" s="72"/>
      <c r="BB183" s="72"/>
      <c r="BC183" s="72"/>
      <c r="BD183" s="72"/>
    </row>
    <row r="184">
      <c r="A184" s="70"/>
      <c r="B184" s="72"/>
      <c r="C184" s="72"/>
      <c r="D184" s="72"/>
      <c r="E184" s="72"/>
      <c r="F184" s="72"/>
      <c r="G184" s="72"/>
      <c r="H184" s="72"/>
      <c r="I184" s="72"/>
      <c r="J184" s="72"/>
      <c r="K184" s="72"/>
      <c r="L184" s="72"/>
      <c r="M184" s="72"/>
      <c r="N184" s="72"/>
      <c r="O184" s="72"/>
      <c r="P184" s="72"/>
      <c r="Q184" s="72"/>
      <c r="R184" s="72"/>
      <c r="S184" s="72"/>
      <c r="T184" s="72"/>
      <c r="U184" s="72"/>
      <c r="V184" s="72"/>
      <c r="W184" s="72"/>
      <c r="X184" s="72"/>
      <c r="Y184" s="72"/>
      <c r="Z184" s="72"/>
      <c r="AA184" s="72"/>
      <c r="AB184" s="72"/>
      <c r="AC184" s="72"/>
      <c r="AD184" s="72"/>
      <c r="AE184" s="72"/>
      <c r="AF184" s="72"/>
      <c r="AG184" s="72"/>
      <c r="AH184" s="72"/>
      <c r="AI184" s="72"/>
      <c r="AJ184" s="72"/>
      <c r="AK184" s="72"/>
      <c r="AL184" s="72"/>
      <c r="AM184" s="72"/>
      <c r="AN184" s="72"/>
      <c r="AO184" s="72"/>
      <c r="AP184" s="72"/>
      <c r="AQ184" s="72"/>
      <c r="AR184" s="72"/>
      <c r="AS184" s="72"/>
      <c r="AT184" s="72"/>
      <c r="AU184" s="72"/>
      <c r="AV184" s="72"/>
      <c r="AW184" s="72"/>
      <c r="AX184" s="72"/>
      <c r="AY184" s="72"/>
      <c r="AZ184" s="72"/>
      <c r="BA184" s="72"/>
      <c r="BB184" s="72"/>
      <c r="BC184" s="72"/>
      <c r="BD184" s="72"/>
    </row>
    <row r="185">
      <c r="A185" s="70"/>
      <c r="B185" s="72"/>
      <c r="C185" s="72"/>
      <c r="D185" s="72"/>
      <c r="E185" s="72"/>
      <c r="F185" s="72"/>
      <c r="G185" s="72"/>
      <c r="H185" s="72"/>
      <c r="I185" s="72"/>
      <c r="J185" s="72"/>
      <c r="K185" s="72"/>
      <c r="L185" s="72"/>
      <c r="M185" s="72"/>
      <c r="N185" s="72"/>
      <c r="O185" s="72"/>
      <c r="P185" s="72"/>
      <c r="Q185" s="72"/>
      <c r="R185" s="72"/>
      <c r="S185" s="72"/>
      <c r="T185" s="72"/>
      <c r="U185" s="72"/>
      <c r="V185" s="72"/>
      <c r="W185" s="72"/>
      <c r="X185" s="72"/>
      <c r="Y185" s="72"/>
      <c r="Z185" s="72"/>
      <c r="AA185" s="72"/>
      <c r="AB185" s="72"/>
      <c r="AC185" s="72"/>
      <c r="AD185" s="72"/>
      <c r="AE185" s="72"/>
      <c r="AF185" s="72"/>
      <c r="AG185" s="72"/>
      <c r="AH185" s="72"/>
      <c r="AI185" s="72"/>
      <c r="AJ185" s="72"/>
      <c r="AK185" s="72"/>
      <c r="AL185" s="72"/>
      <c r="AM185" s="72"/>
      <c r="AN185" s="72"/>
      <c r="AO185" s="72"/>
      <c r="AP185" s="72"/>
      <c r="AQ185" s="72"/>
      <c r="AR185" s="72"/>
      <c r="AS185" s="72"/>
      <c r="AT185" s="72"/>
      <c r="AU185" s="72"/>
      <c r="AV185" s="72"/>
      <c r="AW185" s="72"/>
      <c r="AX185" s="72"/>
      <c r="AY185" s="72"/>
      <c r="AZ185" s="72"/>
      <c r="BA185" s="72"/>
      <c r="BB185" s="72"/>
      <c r="BC185" s="72"/>
      <c r="BD185" s="72"/>
    </row>
    <row r="186">
      <c r="A186" s="70"/>
      <c r="B186" s="72"/>
      <c r="C186" s="72"/>
      <c r="D186" s="72"/>
      <c r="E186" s="72"/>
      <c r="F186" s="72"/>
      <c r="G186" s="72"/>
      <c r="H186" s="72"/>
      <c r="I186" s="72"/>
      <c r="J186" s="72"/>
      <c r="K186" s="72"/>
      <c r="L186" s="72"/>
      <c r="M186" s="72"/>
      <c r="N186" s="72"/>
      <c r="O186" s="72"/>
      <c r="P186" s="72"/>
      <c r="Q186" s="72"/>
      <c r="R186" s="72"/>
      <c r="S186" s="72"/>
      <c r="T186" s="72"/>
      <c r="U186" s="72"/>
      <c r="V186" s="72"/>
      <c r="W186" s="72"/>
      <c r="X186" s="72"/>
      <c r="Y186" s="72"/>
      <c r="Z186" s="72"/>
      <c r="AA186" s="72"/>
      <c r="AB186" s="72"/>
      <c r="AC186" s="72"/>
      <c r="AD186" s="72"/>
      <c r="AE186" s="72"/>
      <c r="AF186" s="72"/>
      <c r="AG186" s="72"/>
      <c r="AH186" s="72"/>
      <c r="AI186" s="72"/>
      <c r="AJ186" s="72"/>
      <c r="AK186" s="72"/>
      <c r="AL186" s="72"/>
      <c r="AM186" s="72"/>
      <c r="AN186" s="72"/>
      <c r="AO186" s="72"/>
      <c r="AP186" s="72"/>
      <c r="AQ186" s="72"/>
      <c r="AR186" s="72"/>
      <c r="AS186" s="72"/>
      <c r="AT186" s="72"/>
      <c r="AU186" s="72"/>
      <c r="AV186" s="72"/>
      <c r="AW186" s="72"/>
      <c r="AX186" s="72"/>
      <c r="AY186" s="72"/>
      <c r="AZ186" s="72"/>
      <c r="BA186" s="72"/>
      <c r="BB186" s="72"/>
      <c r="BC186" s="72"/>
      <c r="BD186" s="72"/>
    </row>
    <row r="187">
      <c r="A187" s="70"/>
      <c r="B187" s="72"/>
      <c r="C187" s="72"/>
      <c r="D187" s="72"/>
      <c r="E187" s="72"/>
      <c r="F187" s="72"/>
      <c r="G187" s="72"/>
      <c r="H187" s="72"/>
      <c r="I187" s="72"/>
      <c r="J187" s="72"/>
      <c r="K187" s="72"/>
      <c r="L187" s="72"/>
      <c r="M187" s="72"/>
      <c r="N187" s="72"/>
      <c r="O187" s="72"/>
      <c r="P187" s="72"/>
      <c r="Q187" s="72"/>
      <c r="R187" s="72"/>
      <c r="S187" s="72"/>
      <c r="T187" s="72"/>
      <c r="U187" s="72"/>
      <c r="V187" s="72"/>
      <c r="W187" s="72"/>
      <c r="X187" s="72"/>
      <c r="Y187" s="72"/>
      <c r="Z187" s="72"/>
      <c r="AA187" s="72"/>
      <c r="AB187" s="72"/>
      <c r="AC187" s="72"/>
      <c r="AD187" s="72"/>
      <c r="AE187" s="72"/>
      <c r="AF187" s="72"/>
      <c r="AG187" s="72"/>
      <c r="AH187" s="72"/>
      <c r="AI187" s="72"/>
      <c r="AJ187" s="72"/>
      <c r="AK187" s="72"/>
      <c r="AL187" s="72"/>
      <c r="AM187" s="72"/>
      <c r="AN187" s="72"/>
      <c r="AO187" s="72"/>
      <c r="AP187" s="72"/>
      <c r="AQ187" s="72"/>
      <c r="AR187" s="72"/>
      <c r="AS187" s="72"/>
      <c r="AT187" s="72"/>
      <c r="AU187" s="72"/>
      <c r="AV187" s="72"/>
      <c r="AW187" s="72"/>
      <c r="AX187" s="72"/>
      <c r="AY187" s="72"/>
      <c r="AZ187" s="72"/>
      <c r="BA187" s="72"/>
      <c r="BB187" s="72"/>
      <c r="BC187" s="72"/>
      <c r="BD187" s="72"/>
    </row>
    <row r="188">
      <c r="A188" s="70"/>
      <c r="B188" s="72"/>
      <c r="C188" s="72"/>
      <c r="D188" s="72"/>
      <c r="E188" s="72"/>
      <c r="F188" s="72"/>
      <c r="G188" s="72"/>
      <c r="H188" s="72"/>
      <c r="I188" s="72"/>
      <c r="J188" s="72"/>
      <c r="K188" s="72"/>
      <c r="L188" s="72"/>
      <c r="M188" s="72"/>
      <c r="N188" s="72"/>
      <c r="O188" s="72"/>
      <c r="P188" s="72"/>
      <c r="Q188" s="72"/>
      <c r="R188" s="72"/>
      <c r="S188" s="72"/>
      <c r="T188" s="72"/>
      <c r="U188" s="72"/>
      <c r="V188" s="72"/>
      <c r="W188" s="72"/>
      <c r="X188" s="72"/>
      <c r="Y188" s="72"/>
      <c r="Z188" s="72"/>
      <c r="AA188" s="72"/>
      <c r="AB188" s="72"/>
      <c r="AC188" s="72"/>
      <c r="AD188" s="72"/>
      <c r="AE188" s="72"/>
      <c r="AF188" s="72"/>
      <c r="AG188" s="72"/>
      <c r="AH188" s="72"/>
      <c r="AI188" s="72"/>
      <c r="AJ188" s="72"/>
      <c r="AK188" s="72"/>
      <c r="AL188" s="72"/>
      <c r="AM188" s="72"/>
      <c r="AN188" s="72"/>
      <c r="AO188" s="72"/>
      <c r="AP188" s="72"/>
      <c r="AQ188" s="72"/>
      <c r="AR188" s="72"/>
      <c r="AS188" s="72"/>
      <c r="AT188" s="72"/>
      <c r="AU188" s="72"/>
      <c r="AV188" s="72"/>
      <c r="AW188" s="72"/>
      <c r="AX188" s="72"/>
      <c r="AY188" s="72"/>
      <c r="AZ188" s="72"/>
      <c r="BA188" s="72"/>
      <c r="BB188" s="72"/>
      <c r="BC188" s="72"/>
      <c r="BD188" s="72"/>
    </row>
    <row r="189">
      <c r="A189" s="70"/>
      <c r="B189" s="72"/>
      <c r="C189" s="72"/>
      <c r="D189" s="72"/>
      <c r="E189" s="72"/>
      <c r="F189" s="72"/>
      <c r="G189" s="72"/>
      <c r="H189" s="72"/>
      <c r="I189" s="72"/>
      <c r="J189" s="72"/>
      <c r="K189" s="72"/>
      <c r="L189" s="72"/>
      <c r="M189" s="72"/>
      <c r="N189" s="72"/>
      <c r="O189" s="72"/>
      <c r="P189" s="72"/>
      <c r="Q189" s="72"/>
      <c r="R189" s="72"/>
      <c r="S189" s="72"/>
      <c r="T189" s="72"/>
      <c r="U189" s="72"/>
      <c r="V189" s="72"/>
      <c r="W189" s="72"/>
      <c r="X189" s="72"/>
      <c r="Y189" s="72"/>
      <c r="Z189" s="72"/>
      <c r="AA189" s="72"/>
      <c r="AB189" s="72"/>
      <c r="AC189" s="72"/>
      <c r="AD189" s="72"/>
      <c r="AE189" s="72"/>
      <c r="AF189" s="72"/>
      <c r="AG189" s="72"/>
      <c r="AH189" s="72"/>
      <c r="AI189" s="72"/>
      <c r="AJ189" s="72"/>
      <c r="AK189" s="72"/>
      <c r="AL189" s="72"/>
      <c r="AM189" s="72"/>
      <c r="AN189" s="72"/>
      <c r="AO189" s="72"/>
      <c r="AP189" s="72"/>
      <c r="AQ189" s="72"/>
      <c r="AR189" s="72"/>
      <c r="AS189" s="72"/>
      <c r="AT189" s="72"/>
      <c r="AU189" s="72"/>
      <c r="AV189" s="72"/>
      <c r="AW189" s="72"/>
      <c r="AX189" s="72"/>
      <c r="AY189" s="72"/>
      <c r="AZ189" s="72"/>
      <c r="BA189" s="72"/>
      <c r="BB189" s="72"/>
      <c r="BC189" s="72"/>
      <c r="BD189" s="72"/>
    </row>
    <row r="190">
      <c r="A190" s="70"/>
      <c r="B190" s="72"/>
      <c r="C190" s="72"/>
      <c r="D190" s="72"/>
      <c r="E190" s="72"/>
      <c r="F190" s="72"/>
      <c r="G190" s="72"/>
      <c r="H190" s="72"/>
      <c r="I190" s="72"/>
      <c r="J190" s="72"/>
      <c r="K190" s="72"/>
      <c r="L190" s="72"/>
      <c r="M190" s="72"/>
      <c r="N190" s="72"/>
      <c r="O190" s="72"/>
      <c r="P190" s="72"/>
      <c r="Q190" s="72"/>
      <c r="R190" s="72"/>
      <c r="S190" s="72"/>
      <c r="T190" s="72"/>
      <c r="U190" s="72"/>
      <c r="V190" s="72"/>
      <c r="W190" s="72"/>
      <c r="X190" s="72"/>
      <c r="Y190" s="72"/>
      <c r="Z190" s="72"/>
      <c r="AA190" s="72"/>
      <c r="AB190" s="72"/>
      <c r="AC190" s="72"/>
      <c r="AD190" s="72"/>
      <c r="AE190" s="72"/>
      <c r="AF190" s="72"/>
      <c r="AG190" s="72"/>
      <c r="AH190" s="72"/>
      <c r="AI190" s="72"/>
      <c r="AJ190" s="72"/>
      <c r="AK190" s="72"/>
      <c r="AL190" s="72"/>
      <c r="AM190" s="72"/>
      <c r="AN190" s="72"/>
      <c r="AO190" s="72"/>
      <c r="AP190" s="72"/>
      <c r="AQ190" s="72"/>
      <c r="AR190" s="72"/>
      <c r="AS190" s="72"/>
      <c r="AT190" s="72"/>
      <c r="AU190" s="72"/>
      <c r="AV190" s="72"/>
      <c r="AW190" s="72"/>
      <c r="AX190" s="72"/>
      <c r="AY190" s="72"/>
      <c r="AZ190" s="72"/>
      <c r="BA190" s="72"/>
      <c r="BB190" s="72"/>
      <c r="BC190" s="72"/>
      <c r="BD190" s="72"/>
    </row>
    <row r="191">
      <c r="A191" s="70"/>
      <c r="B191" s="72"/>
      <c r="C191" s="72"/>
      <c r="D191" s="72"/>
      <c r="E191" s="72"/>
      <c r="F191" s="72"/>
      <c r="G191" s="72"/>
      <c r="H191" s="72"/>
      <c r="I191" s="72"/>
      <c r="J191" s="72"/>
      <c r="K191" s="72"/>
      <c r="L191" s="72"/>
      <c r="M191" s="72"/>
      <c r="N191" s="72"/>
      <c r="O191" s="72"/>
      <c r="P191" s="72"/>
      <c r="Q191" s="72"/>
      <c r="R191" s="72"/>
      <c r="S191" s="72"/>
      <c r="T191" s="72"/>
      <c r="U191" s="72"/>
      <c r="V191" s="72"/>
      <c r="W191" s="72"/>
      <c r="X191" s="72"/>
      <c r="Y191" s="72"/>
      <c r="Z191" s="72"/>
      <c r="AA191" s="72"/>
      <c r="AB191" s="72"/>
      <c r="AC191" s="72"/>
      <c r="AD191" s="72"/>
      <c r="AE191" s="72"/>
      <c r="AF191" s="72"/>
      <c r="AG191" s="72"/>
      <c r="AH191" s="72"/>
      <c r="AI191" s="72"/>
      <c r="AJ191" s="72"/>
      <c r="AK191" s="72"/>
      <c r="AL191" s="72"/>
      <c r="AM191" s="72"/>
      <c r="AN191" s="72"/>
      <c r="AO191" s="72"/>
      <c r="AP191" s="72"/>
      <c r="AQ191" s="72"/>
      <c r="AR191" s="72"/>
      <c r="AS191" s="72"/>
      <c r="AT191" s="72"/>
      <c r="AU191" s="72"/>
      <c r="AV191" s="72"/>
      <c r="AW191" s="72"/>
      <c r="AX191" s="72"/>
      <c r="AY191" s="72"/>
      <c r="AZ191" s="72"/>
      <c r="BA191" s="72"/>
      <c r="BB191" s="72"/>
      <c r="BC191" s="72"/>
      <c r="BD191" s="72"/>
    </row>
    <row r="192">
      <c r="A192" s="70"/>
      <c r="B192" s="72"/>
      <c r="C192" s="72"/>
      <c r="D192" s="72"/>
      <c r="E192" s="72"/>
      <c r="F192" s="72"/>
      <c r="G192" s="72"/>
      <c r="H192" s="72"/>
      <c r="I192" s="72"/>
      <c r="J192" s="72"/>
      <c r="K192" s="72"/>
      <c r="L192" s="72"/>
      <c r="M192" s="72"/>
      <c r="N192" s="72"/>
      <c r="O192" s="72"/>
      <c r="P192" s="72"/>
      <c r="Q192" s="72"/>
      <c r="R192" s="72"/>
      <c r="S192" s="72"/>
      <c r="T192" s="72"/>
      <c r="U192" s="72"/>
      <c r="V192" s="72"/>
      <c r="W192" s="72"/>
      <c r="X192" s="72"/>
      <c r="Y192" s="72"/>
      <c r="Z192" s="72"/>
      <c r="AA192" s="72"/>
      <c r="AB192" s="72"/>
      <c r="AC192" s="72"/>
      <c r="AD192" s="72"/>
      <c r="AE192" s="72"/>
      <c r="AF192" s="72"/>
      <c r="AG192" s="72"/>
      <c r="AH192" s="72"/>
      <c r="AI192" s="72"/>
      <c r="AJ192" s="72"/>
      <c r="AK192" s="72"/>
      <c r="AL192" s="72"/>
      <c r="AM192" s="72"/>
      <c r="AN192" s="72"/>
      <c r="AO192" s="72"/>
      <c r="AP192" s="72"/>
      <c r="AQ192" s="72"/>
      <c r="AR192" s="72"/>
      <c r="AS192" s="72"/>
      <c r="AT192" s="72"/>
      <c r="AU192" s="72"/>
      <c r="AV192" s="72"/>
      <c r="AW192" s="72"/>
      <c r="AX192" s="72"/>
      <c r="AY192" s="72"/>
      <c r="AZ192" s="72"/>
      <c r="BA192" s="72"/>
      <c r="BB192" s="72"/>
      <c r="BC192" s="72"/>
      <c r="BD192" s="72"/>
    </row>
    <row r="193">
      <c r="A193" s="70"/>
      <c r="B193" s="72"/>
      <c r="C193" s="72"/>
      <c r="D193" s="72"/>
      <c r="E193" s="72"/>
      <c r="F193" s="72"/>
      <c r="G193" s="72"/>
      <c r="H193" s="72"/>
      <c r="I193" s="72"/>
      <c r="J193" s="72"/>
      <c r="K193" s="72"/>
      <c r="L193" s="72"/>
      <c r="M193" s="72"/>
      <c r="N193" s="72"/>
      <c r="O193" s="72"/>
      <c r="P193" s="72"/>
      <c r="Q193" s="72"/>
      <c r="R193" s="72"/>
      <c r="S193" s="72"/>
      <c r="T193" s="72"/>
      <c r="U193" s="72"/>
      <c r="V193" s="72"/>
      <c r="W193" s="72"/>
      <c r="X193" s="72"/>
      <c r="Y193" s="72"/>
      <c r="Z193" s="72"/>
      <c r="AA193" s="72"/>
      <c r="AB193" s="72"/>
      <c r="AC193" s="72"/>
      <c r="AD193" s="72"/>
      <c r="AE193" s="72"/>
      <c r="AF193" s="72"/>
      <c r="AG193" s="72"/>
      <c r="AH193" s="72"/>
      <c r="AI193" s="72"/>
      <c r="AJ193" s="72"/>
      <c r="AK193" s="72"/>
      <c r="AL193" s="72"/>
      <c r="AM193" s="72"/>
      <c r="AN193" s="72"/>
      <c r="AO193" s="72"/>
      <c r="AP193" s="72"/>
      <c r="AQ193" s="72"/>
      <c r="AR193" s="72"/>
      <c r="AS193" s="72"/>
      <c r="AT193" s="72"/>
      <c r="AU193" s="72"/>
      <c r="AV193" s="72"/>
      <c r="AW193" s="72"/>
      <c r="AX193" s="72"/>
      <c r="AY193" s="72"/>
      <c r="AZ193" s="72"/>
      <c r="BA193" s="72"/>
      <c r="BB193" s="72"/>
      <c r="BC193" s="72"/>
      <c r="BD193" s="72"/>
    </row>
    <row r="194">
      <c r="A194" s="70"/>
      <c r="B194" s="72"/>
      <c r="C194" s="72"/>
      <c r="D194" s="72"/>
      <c r="E194" s="72"/>
      <c r="F194" s="72"/>
      <c r="G194" s="72"/>
      <c r="H194" s="72"/>
      <c r="I194" s="72"/>
      <c r="J194" s="72"/>
      <c r="K194" s="72"/>
      <c r="L194" s="72"/>
      <c r="M194" s="72"/>
      <c r="N194" s="72"/>
      <c r="O194" s="72"/>
      <c r="P194" s="72"/>
      <c r="Q194" s="72"/>
      <c r="R194" s="72"/>
      <c r="S194" s="72"/>
      <c r="T194" s="72"/>
      <c r="U194" s="72"/>
      <c r="V194" s="72"/>
      <c r="W194" s="72"/>
      <c r="X194" s="72"/>
      <c r="Y194" s="72"/>
      <c r="Z194" s="72"/>
      <c r="AA194" s="72"/>
      <c r="AB194" s="72"/>
      <c r="AC194" s="72"/>
      <c r="AD194" s="72"/>
      <c r="AE194" s="72"/>
      <c r="AF194" s="72"/>
      <c r="AG194" s="72"/>
      <c r="AH194" s="72"/>
      <c r="AI194" s="72"/>
      <c r="AJ194" s="72"/>
      <c r="AK194" s="72"/>
      <c r="AL194" s="72"/>
      <c r="AM194" s="72"/>
      <c r="AN194" s="72"/>
      <c r="AO194" s="72"/>
      <c r="AP194" s="72"/>
      <c r="AQ194" s="72"/>
      <c r="AR194" s="72"/>
      <c r="AS194" s="72"/>
      <c r="AT194" s="72"/>
      <c r="AU194" s="72"/>
      <c r="AV194" s="72"/>
      <c r="AW194" s="72"/>
      <c r="AX194" s="72"/>
      <c r="AY194" s="72"/>
      <c r="AZ194" s="72"/>
      <c r="BA194" s="72"/>
      <c r="BB194" s="72"/>
      <c r="BC194" s="72"/>
      <c r="BD194" s="72"/>
    </row>
    <row r="195">
      <c r="A195" s="70"/>
      <c r="B195" s="72"/>
      <c r="C195" s="72"/>
      <c r="D195" s="72"/>
      <c r="E195" s="72"/>
      <c r="F195" s="72"/>
      <c r="G195" s="72"/>
      <c r="H195" s="72"/>
      <c r="I195" s="72"/>
      <c r="J195" s="72"/>
      <c r="K195" s="72"/>
      <c r="L195" s="72"/>
      <c r="M195" s="72"/>
      <c r="N195" s="72"/>
      <c r="O195" s="72"/>
      <c r="P195" s="72"/>
      <c r="Q195" s="72"/>
      <c r="R195" s="72"/>
      <c r="S195" s="72"/>
      <c r="T195" s="72"/>
      <c r="U195" s="72"/>
      <c r="V195" s="72"/>
      <c r="W195" s="72"/>
      <c r="X195" s="72"/>
      <c r="Y195" s="72"/>
      <c r="Z195" s="72"/>
      <c r="AA195" s="72"/>
      <c r="AB195" s="72"/>
      <c r="AC195" s="72"/>
      <c r="AD195" s="72"/>
      <c r="AE195" s="72"/>
      <c r="AF195" s="72"/>
      <c r="AG195" s="72"/>
      <c r="AH195" s="72"/>
      <c r="AI195" s="72"/>
      <c r="AJ195" s="72"/>
      <c r="AK195" s="72"/>
      <c r="AL195" s="72"/>
      <c r="AM195" s="72"/>
      <c r="AN195" s="72"/>
      <c r="AO195" s="72"/>
      <c r="AP195" s="72"/>
      <c r="AQ195" s="72"/>
      <c r="AR195" s="72"/>
      <c r="AS195" s="72"/>
      <c r="AT195" s="72"/>
      <c r="AU195" s="72"/>
      <c r="AV195" s="72"/>
      <c r="AW195" s="72"/>
      <c r="AX195" s="72"/>
      <c r="AY195" s="72"/>
      <c r="AZ195" s="72"/>
      <c r="BA195" s="72"/>
      <c r="BB195" s="72"/>
      <c r="BC195" s="72"/>
      <c r="BD195" s="72"/>
    </row>
    <row r="196">
      <c r="A196" s="70"/>
      <c r="B196" s="72"/>
      <c r="C196" s="72"/>
      <c r="D196" s="72"/>
      <c r="E196" s="72"/>
      <c r="F196" s="72"/>
      <c r="G196" s="72"/>
      <c r="H196" s="72"/>
      <c r="I196" s="72"/>
      <c r="J196" s="72"/>
      <c r="K196" s="72"/>
      <c r="L196" s="72"/>
      <c r="M196" s="72"/>
      <c r="N196" s="72"/>
      <c r="O196" s="72"/>
      <c r="P196" s="72"/>
      <c r="Q196" s="72"/>
      <c r="R196" s="72"/>
      <c r="S196" s="72"/>
      <c r="T196" s="72"/>
      <c r="U196" s="72"/>
      <c r="V196" s="72"/>
      <c r="W196" s="72"/>
      <c r="X196" s="72"/>
      <c r="Y196" s="72"/>
      <c r="Z196" s="72"/>
      <c r="AA196" s="72"/>
      <c r="AB196" s="72"/>
      <c r="AC196" s="72"/>
      <c r="AD196" s="72"/>
      <c r="AE196" s="72"/>
      <c r="AF196" s="72"/>
      <c r="AG196" s="72"/>
      <c r="AH196" s="72"/>
      <c r="AI196" s="72"/>
      <c r="AJ196" s="72"/>
      <c r="AK196" s="72"/>
      <c r="AL196" s="72"/>
      <c r="AM196" s="72"/>
      <c r="AN196" s="72"/>
      <c r="AO196" s="72"/>
      <c r="AP196" s="72"/>
      <c r="AQ196" s="72"/>
      <c r="AR196" s="72"/>
      <c r="AS196" s="72"/>
      <c r="AT196" s="72"/>
      <c r="AU196" s="72"/>
      <c r="AV196" s="72"/>
      <c r="AW196" s="72"/>
      <c r="AX196" s="72"/>
      <c r="AY196" s="72"/>
      <c r="AZ196" s="72"/>
      <c r="BA196" s="72"/>
      <c r="BB196" s="72"/>
      <c r="BC196" s="72"/>
      <c r="BD196" s="72"/>
    </row>
    <row r="197">
      <c r="A197" s="70"/>
      <c r="B197" s="72"/>
      <c r="C197" s="72"/>
      <c r="D197" s="72"/>
      <c r="E197" s="72"/>
      <c r="F197" s="72"/>
      <c r="G197" s="72"/>
      <c r="H197" s="72"/>
      <c r="I197" s="72"/>
      <c r="J197" s="72"/>
      <c r="K197" s="72"/>
      <c r="L197" s="72"/>
      <c r="M197" s="72"/>
      <c r="N197" s="72"/>
      <c r="O197" s="72"/>
      <c r="P197" s="72"/>
      <c r="Q197" s="72"/>
      <c r="R197" s="72"/>
      <c r="S197" s="72"/>
      <c r="T197" s="72"/>
      <c r="U197" s="72"/>
      <c r="V197" s="72"/>
      <c r="W197" s="72"/>
      <c r="X197" s="72"/>
      <c r="Y197" s="72"/>
      <c r="Z197" s="72"/>
      <c r="AA197" s="72"/>
      <c r="AB197" s="72"/>
      <c r="AC197" s="72"/>
      <c r="AD197" s="72"/>
      <c r="AE197" s="72"/>
      <c r="AF197" s="72"/>
      <c r="AG197" s="72"/>
      <c r="AH197" s="72"/>
      <c r="AI197" s="72"/>
      <c r="AJ197" s="72"/>
      <c r="AK197" s="72"/>
      <c r="AL197" s="72"/>
      <c r="AM197" s="72"/>
      <c r="AN197" s="72"/>
      <c r="AO197" s="72"/>
      <c r="AP197" s="72"/>
      <c r="AQ197" s="72"/>
      <c r="AR197" s="72"/>
      <c r="AS197" s="72"/>
      <c r="AT197" s="72"/>
      <c r="AU197" s="72"/>
      <c r="AV197" s="72"/>
      <c r="AW197" s="72"/>
      <c r="AX197" s="72"/>
      <c r="AY197" s="72"/>
      <c r="AZ197" s="72"/>
      <c r="BA197" s="72"/>
      <c r="BB197" s="72"/>
      <c r="BC197" s="72"/>
      <c r="BD197" s="72"/>
    </row>
    <row r="198">
      <c r="A198" s="70"/>
      <c r="B198" s="72"/>
      <c r="C198" s="72"/>
      <c r="D198" s="72"/>
      <c r="E198" s="72"/>
      <c r="F198" s="72"/>
      <c r="G198" s="72"/>
      <c r="H198" s="72"/>
      <c r="I198" s="72"/>
      <c r="J198" s="72"/>
      <c r="K198" s="72"/>
      <c r="L198" s="72"/>
      <c r="M198" s="72"/>
      <c r="N198" s="72"/>
      <c r="O198" s="72"/>
      <c r="P198" s="72"/>
      <c r="Q198" s="72"/>
      <c r="R198" s="72"/>
      <c r="S198" s="72"/>
      <c r="T198" s="72"/>
      <c r="U198" s="72"/>
      <c r="V198" s="72"/>
      <c r="W198" s="72"/>
      <c r="X198" s="72"/>
      <c r="Y198" s="72"/>
      <c r="Z198" s="72"/>
      <c r="AA198" s="72"/>
      <c r="AB198" s="72"/>
      <c r="AC198" s="72"/>
      <c r="AD198" s="72"/>
      <c r="AE198" s="72"/>
      <c r="AF198" s="72"/>
      <c r="AG198" s="72"/>
      <c r="AH198" s="72"/>
      <c r="AI198" s="72"/>
      <c r="AJ198" s="72"/>
      <c r="AK198" s="72"/>
      <c r="AL198" s="72"/>
      <c r="AM198" s="72"/>
      <c r="AN198" s="72"/>
      <c r="AO198" s="72"/>
      <c r="AP198" s="72"/>
      <c r="AQ198" s="72"/>
      <c r="AR198" s="72"/>
      <c r="AS198" s="72"/>
      <c r="AT198" s="72"/>
      <c r="AU198" s="72"/>
      <c r="AV198" s="72"/>
      <c r="AW198" s="72"/>
      <c r="AX198" s="72"/>
      <c r="AY198" s="72"/>
      <c r="AZ198" s="72"/>
      <c r="BA198" s="72"/>
      <c r="BB198" s="72"/>
      <c r="BC198" s="72"/>
      <c r="BD198" s="72"/>
    </row>
    <row r="199">
      <c r="A199" s="70"/>
      <c r="B199" s="72"/>
      <c r="C199" s="72"/>
      <c r="D199" s="72"/>
      <c r="E199" s="72"/>
      <c r="F199" s="72"/>
      <c r="G199" s="72"/>
      <c r="H199" s="72"/>
      <c r="I199" s="72"/>
      <c r="J199" s="72"/>
      <c r="K199" s="72"/>
      <c r="L199" s="72"/>
      <c r="M199" s="72"/>
      <c r="N199" s="72"/>
      <c r="O199" s="72"/>
      <c r="P199" s="72"/>
      <c r="Q199" s="72"/>
      <c r="R199" s="72"/>
      <c r="S199" s="72"/>
      <c r="T199" s="72"/>
      <c r="U199" s="72"/>
      <c r="V199" s="72"/>
      <c r="W199" s="72"/>
      <c r="X199" s="72"/>
      <c r="Y199" s="72"/>
      <c r="Z199" s="72"/>
      <c r="AA199" s="72"/>
      <c r="AB199" s="72"/>
      <c r="AC199" s="72"/>
      <c r="AD199" s="72"/>
      <c r="AE199" s="72"/>
      <c r="AF199" s="72"/>
      <c r="AG199" s="72"/>
      <c r="AH199" s="72"/>
      <c r="AI199" s="72"/>
      <c r="AJ199" s="72"/>
      <c r="AK199" s="72"/>
      <c r="AL199" s="72"/>
      <c r="AM199" s="72"/>
      <c r="AN199" s="72"/>
      <c r="AO199" s="72"/>
      <c r="AP199" s="72"/>
      <c r="AQ199" s="72"/>
      <c r="AR199" s="72"/>
      <c r="AS199" s="72"/>
      <c r="AT199" s="72"/>
      <c r="AU199" s="72"/>
      <c r="AV199" s="72"/>
      <c r="AW199" s="72"/>
      <c r="AX199" s="72"/>
      <c r="AY199" s="72"/>
      <c r="AZ199" s="72"/>
      <c r="BA199" s="72"/>
      <c r="BB199" s="72"/>
      <c r="BC199" s="72"/>
      <c r="BD199" s="72"/>
    </row>
    <row r="200">
      <c r="A200" s="70"/>
      <c r="B200" s="72"/>
      <c r="C200" s="72"/>
      <c r="D200" s="72"/>
      <c r="E200" s="72"/>
      <c r="F200" s="72"/>
      <c r="G200" s="72"/>
      <c r="H200" s="72"/>
      <c r="I200" s="72"/>
      <c r="J200" s="72"/>
      <c r="K200" s="72"/>
      <c r="L200" s="72"/>
      <c r="M200" s="72"/>
      <c r="N200" s="72"/>
      <c r="O200" s="72"/>
      <c r="P200" s="72"/>
      <c r="Q200" s="72"/>
      <c r="R200" s="72"/>
      <c r="S200" s="72"/>
      <c r="T200" s="72"/>
      <c r="U200" s="72"/>
      <c r="V200" s="72"/>
      <c r="W200" s="72"/>
      <c r="X200" s="72"/>
      <c r="Y200" s="72"/>
      <c r="Z200" s="72"/>
      <c r="AA200" s="72"/>
      <c r="AB200" s="72"/>
      <c r="AC200" s="72"/>
      <c r="AD200" s="72"/>
      <c r="AE200" s="72"/>
      <c r="AF200" s="72"/>
      <c r="AG200" s="72"/>
      <c r="AH200" s="72"/>
      <c r="AI200" s="72"/>
      <c r="AJ200" s="72"/>
      <c r="AK200" s="72"/>
      <c r="AL200" s="72"/>
      <c r="AM200" s="72"/>
      <c r="AN200" s="72"/>
      <c r="AO200" s="72"/>
      <c r="AP200" s="72"/>
      <c r="AQ200" s="72"/>
      <c r="AR200" s="72"/>
      <c r="AS200" s="72"/>
      <c r="AT200" s="72"/>
      <c r="AU200" s="72"/>
      <c r="AV200" s="72"/>
      <c r="AW200" s="72"/>
      <c r="AX200" s="72"/>
      <c r="AY200" s="72"/>
      <c r="AZ200" s="72"/>
      <c r="BA200" s="72"/>
      <c r="BB200" s="72"/>
      <c r="BC200" s="72"/>
      <c r="BD200" s="72"/>
    </row>
    <row r="201">
      <c r="A201" s="70"/>
      <c r="B201" s="72"/>
      <c r="C201" s="72"/>
      <c r="D201" s="72"/>
      <c r="E201" s="72"/>
      <c r="F201" s="72"/>
      <c r="G201" s="72"/>
      <c r="H201" s="72"/>
      <c r="I201" s="72"/>
      <c r="J201" s="72"/>
      <c r="K201" s="72"/>
      <c r="L201" s="72"/>
      <c r="M201" s="72"/>
      <c r="N201" s="72"/>
      <c r="O201" s="72"/>
      <c r="P201" s="72"/>
      <c r="Q201" s="72"/>
      <c r="R201" s="72"/>
      <c r="S201" s="72"/>
      <c r="T201" s="72"/>
      <c r="U201" s="72"/>
      <c r="V201" s="72"/>
      <c r="W201" s="72"/>
      <c r="X201" s="72"/>
      <c r="Y201" s="72"/>
      <c r="Z201" s="72"/>
      <c r="AA201" s="72"/>
      <c r="AB201" s="72"/>
      <c r="AC201" s="72"/>
      <c r="AD201" s="72"/>
      <c r="AE201" s="72"/>
      <c r="AF201" s="72"/>
      <c r="AG201" s="72"/>
      <c r="AH201" s="72"/>
      <c r="AI201" s="72"/>
      <c r="AJ201" s="72"/>
      <c r="AK201" s="72"/>
      <c r="AL201" s="72"/>
      <c r="AM201" s="72"/>
      <c r="AN201" s="72"/>
      <c r="AO201" s="72"/>
      <c r="AP201" s="72"/>
      <c r="AQ201" s="72"/>
      <c r="AR201" s="72"/>
      <c r="AS201" s="72"/>
      <c r="AT201" s="72"/>
      <c r="AU201" s="72"/>
      <c r="AV201" s="72"/>
      <c r="AW201" s="72"/>
      <c r="AX201" s="72"/>
      <c r="AY201" s="72"/>
      <c r="AZ201" s="72"/>
      <c r="BA201" s="72"/>
      <c r="BB201" s="72"/>
      <c r="BC201" s="72"/>
      <c r="BD201" s="72"/>
    </row>
    <row r="202">
      <c r="A202" s="70"/>
      <c r="B202" s="72"/>
      <c r="C202" s="72"/>
      <c r="D202" s="72"/>
      <c r="E202" s="72"/>
      <c r="F202" s="72"/>
      <c r="G202" s="72"/>
      <c r="H202" s="72"/>
      <c r="I202" s="72"/>
      <c r="J202" s="72"/>
      <c r="K202" s="72"/>
      <c r="L202" s="72"/>
      <c r="M202" s="72"/>
      <c r="N202" s="72"/>
      <c r="O202" s="72"/>
      <c r="P202" s="72"/>
      <c r="Q202" s="72"/>
      <c r="R202" s="72"/>
      <c r="S202" s="72"/>
      <c r="T202" s="72"/>
      <c r="U202" s="72"/>
      <c r="V202" s="72"/>
      <c r="W202" s="72"/>
      <c r="X202" s="72"/>
      <c r="Y202" s="72"/>
      <c r="Z202" s="72"/>
      <c r="AA202" s="72"/>
      <c r="AB202" s="72"/>
      <c r="AC202" s="72"/>
      <c r="AD202" s="72"/>
      <c r="AE202" s="72"/>
      <c r="AF202" s="72"/>
      <c r="AG202" s="72"/>
      <c r="AH202" s="72"/>
      <c r="AI202" s="72"/>
      <c r="AJ202" s="72"/>
      <c r="AK202" s="72"/>
      <c r="AL202" s="72"/>
      <c r="AM202" s="72"/>
      <c r="AN202" s="72"/>
      <c r="AO202" s="72"/>
      <c r="AP202" s="72"/>
      <c r="AQ202" s="72"/>
      <c r="AR202" s="72"/>
      <c r="AS202" s="72"/>
      <c r="AT202" s="72"/>
      <c r="AU202" s="72"/>
      <c r="AV202" s="72"/>
      <c r="AW202" s="72"/>
      <c r="AX202" s="72"/>
      <c r="AY202" s="72"/>
      <c r="AZ202" s="72"/>
      <c r="BA202" s="72"/>
      <c r="BB202" s="72"/>
      <c r="BC202" s="72"/>
      <c r="BD202" s="72"/>
    </row>
    <row r="203">
      <c r="A203" s="70"/>
      <c r="B203" s="72"/>
      <c r="C203" s="72"/>
      <c r="D203" s="72"/>
      <c r="E203" s="72"/>
      <c r="F203" s="72"/>
      <c r="G203" s="72"/>
      <c r="H203" s="72"/>
      <c r="I203" s="72"/>
      <c r="J203" s="72"/>
      <c r="K203" s="72"/>
      <c r="L203" s="72"/>
      <c r="M203" s="72"/>
      <c r="N203" s="72"/>
      <c r="O203" s="72"/>
      <c r="P203" s="72"/>
      <c r="Q203" s="72"/>
      <c r="R203" s="72"/>
      <c r="S203" s="72"/>
      <c r="T203" s="72"/>
      <c r="U203" s="72"/>
      <c r="V203" s="72"/>
      <c r="W203" s="72"/>
      <c r="X203" s="72"/>
      <c r="Y203" s="72"/>
      <c r="Z203" s="72"/>
      <c r="AA203" s="72"/>
      <c r="AB203" s="72"/>
      <c r="AC203" s="72"/>
      <c r="AD203" s="72"/>
      <c r="AE203" s="72"/>
      <c r="AF203" s="72"/>
      <c r="AG203" s="72"/>
      <c r="AH203" s="72"/>
      <c r="AI203" s="72"/>
      <c r="AJ203" s="72"/>
      <c r="AK203" s="72"/>
      <c r="AL203" s="72"/>
      <c r="AM203" s="72"/>
      <c r="AN203" s="72"/>
      <c r="AO203" s="72"/>
      <c r="AP203" s="72"/>
      <c r="AQ203" s="72"/>
      <c r="AR203" s="72"/>
      <c r="AS203" s="72"/>
      <c r="AT203" s="72"/>
      <c r="AU203" s="72"/>
      <c r="AV203" s="72"/>
      <c r="AW203" s="72"/>
      <c r="AX203" s="72"/>
      <c r="AY203" s="72"/>
      <c r="AZ203" s="72"/>
      <c r="BA203" s="72"/>
      <c r="BB203" s="72"/>
      <c r="BC203" s="72"/>
      <c r="BD203" s="72"/>
    </row>
    <row r="204">
      <c r="A204" s="70"/>
      <c r="B204" s="72"/>
      <c r="C204" s="72"/>
      <c r="D204" s="72"/>
      <c r="E204" s="72"/>
      <c r="F204" s="72"/>
      <c r="G204" s="72"/>
      <c r="H204" s="72"/>
      <c r="I204" s="72"/>
      <c r="J204" s="72"/>
      <c r="K204" s="72"/>
      <c r="L204" s="72"/>
      <c r="M204" s="72"/>
      <c r="N204" s="72"/>
      <c r="O204" s="72"/>
      <c r="P204" s="72"/>
      <c r="Q204" s="72"/>
      <c r="R204" s="72"/>
      <c r="S204" s="72"/>
      <c r="T204" s="72"/>
      <c r="U204" s="72"/>
      <c r="V204" s="72"/>
      <c r="W204" s="72"/>
      <c r="X204" s="72"/>
      <c r="Y204" s="72"/>
      <c r="Z204" s="72"/>
      <c r="AA204" s="72"/>
      <c r="AB204" s="72"/>
      <c r="AC204" s="72"/>
      <c r="AD204" s="72"/>
      <c r="AE204" s="72"/>
      <c r="AF204" s="72"/>
      <c r="AG204" s="72"/>
      <c r="AH204" s="72"/>
      <c r="AI204" s="72"/>
      <c r="AJ204" s="72"/>
      <c r="AK204" s="72"/>
      <c r="AL204" s="72"/>
      <c r="AM204" s="72"/>
      <c r="AN204" s="72"/>
      <c r="AO204" s="72"/>
      <c r="AP204" s="72"/>
      <c r="AQ204" s="72"/>
      <c r="AR204" s="72"/>
      <c r="AS204" s="72"/>
      <c r="AT204" s="72"/>
      <c r="AU204" s="72"/>
      <c r="AV204" s="72"/>
      <c r="AW204" s="72"/>
      <c r="AX204" s="72"/>
      <c r="AY204" s="72"/>
      <c r="AZ204" s="72"/>
      <c r="BA204" s="72"/>
      <c r="BB204" s="72"/>
      <c r="BC204" s="72"/>
      <c r="BD204" s="72"/>
    </row>
    <row r="205">
      <c r="A205" s="70"/>
      <c r="B205" s="72"/>
      <c r="C205" s="72"/>
      <c r="D205" s="72"/>
      <c r="E205" s="72"/>
      <c r="F205" s="72"/>
      <c r="G205" s="72"/>
      <c r="H205" s="72"/>
      <c r="I205" s="72"/>
      <c r="J205" s="72"/>
      <c r="K205" s="72"/>
      <c r="L205" s="72"/>
      <c r="M205" s="72"/>
      <c r="N205" s="72"/>
      <c r="O205" s="72"/>
      <c r="P205" s="72"/>
      <c r="Q205" s="72"/>
      <c r="R205" s="72"/>
      <c r="S205" s="72"/>
      <c r="T205" s="72"/>
      <c r="U205" s="72"/>
      <c r="V205" s="72"/>
      <c r="W205" s="72"/>
      <c r="X205" s="72"/>
      <c r="Y205" s="72"/>
      <c r="Z205" s="72"/>
      <c r="AA205" s="72"/>
      <c r="AB205" s="72"/>
      <c r="AC205" s="72"/>
      <c r="AD205" s="72"/>
      <c r="AE205" s="72"/>
      <c r="AF205" s="72"/>
      <c r="AG205" s="72"/>
      <c r="AH205" s="72"/>
      <c r="AI205" s="72"/>
      <c r="AJ205" s="72"/>
      <c r="AK205" s="72"/>
      <c r="AL205" s="72"/>
      <c r="AM205" s="72"/>
      <c r="AN205" s="72"/>
      <c r="AO205" s="72"/>
      <c r="AP205" s="72"/>
      <c r="AQ205" s="72"/>
      <c r="AR205" s="72"/>
      <c r="AS205" s="72"/>
      <c r="AT205" s="72"/>
      <c r="AU205" s="72"/>
      <c r="AV205" s="72"/>
      <c r="AW205" s="72"/>
      <c r="AX205" s="72"/>
      <c r="AY205" s="72"/>
      <c r="AZ205" s="72"/>
      <c r="BA205" s="72"/>
      <c r="BB205" s="72"/>
      <c r="BC205" s="72"/>
      <c r="BD205" s="72"/>
    </row>
    <row r="206">
      <c r="A206" s="70"/>
      <c r="B206" s="72"/>
      <c r="C206" s="72"/>
      <c r="D206" s="72"/>
      <c r="E206" s="72"/>
      <c r="F206" s="72"/>
      <c r="G206" s="72"/>
      <c r="H206" s="72"/>
      <c r="I206" s="72"/>
      <c r="J206" s="72"/>
      <c r="K206" s="72"/>
      <c r="L206" s="72"/>
      <c r="M206" s="72"/>
      <c r="N206" s="72"/>
      <c r="O206" s="72"/>
      <c r="P206" s="72"/>
      <c r="Q206" s="72"/>
      <c r="R206" s="72"/>
      <c r="S206" s="72"/>
      <c r="T206" s="72"/>
      <c r="U206" s="72"/>
      <c r="V206" s="72"/>
      <c r="W206" s="72"/>
      <c r="X206" s="72"/>
      <c r="Y206" s="72"/>
      <c r="Z206" s="72"/>
      <c r="AA206" s="72"/>
      <c r="AB206" s="72"/>
      <c r="AC206" s="72"/>
      <c r="AD206" s="72"/>
      <c r="AE206" s="72"/>
      <c r="AF206" s="72"/>
      <c r="AG206" s="72"/>
      <c r="AH206" s="72"/>
      <c r="AI206" s="72"/>
      <c r="AJ206" s="72"/>
      <c r="AK206" s="72"/>
      <c r="AL206" s="72"/>
      <c r="AM206" s="72"/>
      <c r="AN206" s="72"/>
      <c r="AO206" s="72"/>
      <c r="AP206" s="72"/>
      <c r="AQ206" s="72"/>
      <c r="AR206" s="72"/>
      <c r="AS206" s="72"/>
      <c r="AT206" s="72"/>
      <c r="AU206" s="72"/>
      <c r="AV206" s="72"/>
      <c r="AW206" s="72"/>
      <c r="AX206" s="72"/>
      <c r="AY206" s="72"/>
      <c r="AZ206" s="72"/>
      <c r="BA206" s="72"/>
      <c r="BB206" s="72"/>
      <c r="BC206" s="72"/>
      <c r="BD206" s="72"/>
    </row>
    <row r="207">
      <c r="A207" s="70"/>
      <c r="B207" s="72"/>
      <c r="C207" s="72"/>
      <c r="D207" s="72"/>
      <c r="E207" s="72"/>
      <c r="F207" s="72"/>
      <c r="G207" s="72"/>
      <c r="H207" s="72"/>
      <c r="I207" s="72"/>
      <c r="J207" s="72"/>
      <c r="K207" s="72"/>
      <c r="L207" s="72"/>
      <c r="M207" s="72"/>
      <c r="N207" s="72"/>
      <c r="O207" s="72"/>
      <c r="P207" s="72"/>
      <c r="Q207" s="72"/>
      <c r="R207" s="72"/>
      <c r="S207" s="72"/>
      <c r="T207" s="72"/>
      <c r="U207" s="72"/>
      <c r="V207" s="72"/>
      <c r="W207" s="72"/>
      <c r="X207" s="72"/>
      <c r="Y207" s="72"/>
      <c r="Z207" s="72"/>
      <c r="AA207" s="72"/>
      <c r="AB207" s="72"/>
      <c r="AC207" s="72"/>
      <c r="AD207" s="72"/>
      <c r="AE207" s="72"/>
      <c r="AF207" s="72"/>
      <c r="AG207" s="72"/>
      <c r="AH207" s="72"/>
      <c r="AI207" s="72"/>
      <c r="AJ207" s="72"/>
      <c r="AK207" s="72"/>
      <c r="AL207" s="72"/>
      <c r="AM207" s="72"/>
      <c r="AN207" s="72"/>
      <c r="AO207" s="72"/>
      <c r="AP207" s="72"/>
      <c r="AQ207" s="72"/>
      <c r="AR207" s="72"/>
      <c r="AS207" s="72"/>
      <c r="AT207" s="72"/>
      <c r="AU207" s="72"/>
      <c r="AV207" s="72"/>
      <c r="AW207" s="72"/>
      <c r="AX207" s="72"/>
      <c r="AY207" s="72"/>
      <c r="AZ207" s="72"/>
      <c r="BA207" s="72"/>
      <c r="BB207" s="72"/>
      <c r="BC207" s="72"/>
      <c r="BD207" s="72"/>
    </row>
    <row r="208">
      <c r="A208" s="70"/>
      <c r="B208" s="72"/>
      <c r="C208" s="72"/>
      <c r="D208" s="72"/>
      <c r="E208" s="72"/>
      <c r="F208" s="72"/>
      <c r="G208" s="72"/>
      <c r="H208" s="72"/>
      <c r="I208" s="72"/>
      <c r="J208" s="72"/>
      <c r="K208" s="72"/>
      <c r="L208" s="72"/>
      <c r="M208" s="72"/>
      <c r="N208" s="72"/>
      <c r="O208" s="72"/>
      <c r="P208" s="72"/>
      <c r="Q208" s="72"/>
      <c r="R208" s="72"/>
      <c r="S208" s="72"/>
      <c r="T208" s="72"/>
      <c r="U208" s="72"/>
      <c r="V208" s="72"/>
      <c r="W208" s="72"/>
      <c r="X208" s="72"/>
      <c r="Y208" s="72"/>
      <c r="Z208" s="72"/>
      <c r="AA208" s="72"/>
      <c r="AB208" s="72"/>
      <c r="AC208" s="72"/>
      <c r="AD208" s="72"/>
      <c r="AE208" s="72"/>
      <c r="AF208" s="72"/>
      <c r="AG208" s="72"/>
      <c r="AH208" s="72"/>
      <c r="AI208" s="72"/>
      <c r="AJ208" s="72"/>
      <c r="AK208" s="72"/>
      <c r="AL208" s="72"/>
      <c r="AM208" s="72"/>
      <c r="AN208" s="72"/>
      <c r="AO208" s="72"/>
      <c r="AP208" s="72"/>
      <c r="AQ208" s="72"/>
      <c r="AR208" s="72"/>
      <c r="AS208" s="72"/>
      <c r="AT208" s="72"/>
      <c r="AU208" s="72"/>
      <c r="AV208" s="72"/>
      <c r="AW208" s="72"/>
      <c r="AX208" s="72"/>
      <c r="AY208" s="72"/>
      <c r="AZ208" s="72"/>
      <c r="BA208" s="72"/>
      <c r="BB208" s="72"/>
      <c r="BC208" s="72"/>
      <c r="BD208" s="72"/>
    </row>
    <row r="209">
      <c r="A209" s="70"/>
      <c r="B209" s="72"/>
      <c r="C209" s="72"/>
      <c r="D209" s="72"/>
      <c r="E209" s="72"/>
      <c r="F209" s="72"/>
      <c r="G209" s="72"/>
      <c r="H209" s="72"/>
      <c r="I209" s="72"/>
      <c r="J209" s="72"/>
      <c r="K209" s="72"/>
      <c r="L209" s="72"/>
      <c r="M209" s="72"/>
      <c r="N209" s="72"/>
      <c r="O209" s="72"/>
      <c r="P209" s="72"/>
      <c r="Q209" s="72"/>
      <c r="R209" s="72"/>
      <c r="S209" s="72"/>
      <c r="T209" s="72"/>
      <c r="U209" s="72"/>
      <c r="V209" s="72"/>
      <c r="W209" s="72"/>
      <c r="X209" s="72"/>
      <c r="Y209" s="72"/>
      <c r="Z209" s="72"/>
      <c r="AA209" s="72"/>
      <c r="AB209" s="72"/>
      <c r="AC209" s="72"/>
      <c r="AD209" s="72"/>
      <c r="AE209" s="72"/>
      <c r="AF209" s="72"/>
      <c r="AG209" s="72"/>
      <c r="AH209" s="72"/>
      <c r="AI209" s="72"/>
      <c r="AJ209" s="72"/>
      <c r="AK209" s="72"/>
      <c r="AL209" s="72"/>
      <c r="AM209" s="72"/>
      <c r="AN209" s="72"/>
      <c r="AO209" s="72"/>
      <c r="AP209" s="72"/>
      <c r="AQ209" s="72"/>
      <c r="AR209" s="72"/>
      <c r="AS209" s="72"/>
      <c r="AT209" s="72"/>
      <c r="AU209" s="72"/>
      <c r="AV209" s="72"/>
      <c r="AW209" s="72"/>
      <c r="AX209" s="72"/>
      <c r="AY209" s="72"/>
      <c r="AZ209" s="72"/>
      <c r="BA209" s="72"/>
      <c r="BB209" s="72"/>
      <c r="BC209" s="72"/>
      <c r="BD209" s="72"/>
    </row>
    <row r="210">
      <c r="A210" s="70"/>
      <c r="B210" s="72"/>
      <c r="C210" s="72"/>
      <c r="D210" s="72"/>
      <c r="E210" s="72"/>
      <c r="F210" s="72"/>
      <c r="G210" s="72"/>
      <c r="H210" s="72"/>
      <c r="I210" s="72"/>
      <c r="J210" s="72"/>
      <c r="K210" s="72"/>
      <c r="L210" s="72"/>
      <c r="M210" s="72"/>
      <c r="N210" s="72"/>
      <c r="O210" s="72"/>
      <c r="P210" s="72"/>
      <c r="Q210" s="72"/>
      <c r="R210" s="72"/>
      <c r="S210" s="72"/>
      <c r="T210" s="72"/>
      <c r="U210" s="72"/>
      <c r="V210" s="72"/>
      <c r="W210" s="72"/>
      <c r="X210" s="72"/>
      <c r="Y210" s="72"/>
      <c r="Z210" s="72"/>
      <c r="AA210" s="72"/>
      <c r="AB210" s="72"/>
      <c r="AC210" s="72"/>
      <c r="AD210" s="72"/>
      <c r="AE210" s="72"/>
      <c r="AF210" s="72"/>
      <c r="AG210" s="72"/>
      <c r="AH210" s="72"/>
      <c r="AI210" s="72"/>
      <c r="AJ210" s="72"/>
      <c r="AK210" s="72"/>
      <c r="AL210" s="72"/>
      <c r="AM210" s="72"/>
      <c r="AN210" s="72"/>
      <c r="AO210" s="72"/>
      <c r="AP210" s="72"/>
      <c r="AQ210" s="72"/>
      <c r="AR210" s="72"/>
      <c r="AS210" s="72"/>
      <c r="AT210" s="72"/>
      <c r="AU210" s="72"/>
      <c r="AV210" s="72"/>
      <c r="AW210" s="72"/>
      <c r="AX210" s="72"/>
      <c r="AY210" s="72"/>
      <c r="AZ210" s="72"/>
      <c r="BA210" s="72"/>
      <c r="BB210" s="72"/>
      <c r="BC210" s="72"/>
      <c r="BD210" s="72"/>
    </row>
    <row r="211">
      <c r="A211" s="70"/>
      <c r="B211" s="72"/>
      <c r="C211" s="72"/>
      <c r="D211" s="72"/>
      <c r="E211" s="72"/>
      <c r="F211" s="72"/>
      <c r="G211" s="72"/>
      <c r="H211" s="72"/>
      <c r="I211" s="72"/>
      <c r="J211" s="72"/>
      <c r="K211" s="72"/>
      <c r="L211" s="72"/>
      <c r="M211" s="72"/>
      <c r="N211" s="72"/>
      <c r="O211" s="72"/>
      <c r="P211" s="72"/>
      <c r="Q211" s="72"/>
      <c r="R211" s="72"/>
      <c r="S211" s="72"/>
      <c r="T211" s="72"/>
      <c r="U211" s="72"/>
      <c r="V211" s="72"/>
      <c r="W211" s="72"/>
      <c r="X211" s="72"/>
      <c r="Y211" s="72"/>
      <c r="Z211" s="72"/>
      <c r="AA211" s="72"/>
      <c r="AB211" s="72"/>
      <c r="AC211" s="72"/>
      <c r="AD211" s="72"/>
      <c r="AE211" s="72"/>
      <c r="AF211" s="72"/>
      <c r="AG211" s="72"/>
      <c r="AH211" s="72"/>
      <c r="AI211" s="72"/>
      <c r="AJ211" s="72"/>
      <c r="AK211" s="72"/>
      <c r="AL211" s="72"/>
      <c r="AM211" s="72"/>
      <c r="AN211" s="72"/>
      <c r="AO211" s="72"/>
      <c r="AP211" s="72"/>
      <c r="AQ211" s="72"/>
      <c r="AR211" s="72"/>
      <c r="AS211" s="72"/>
      <c r="AT211" s="72"/>
      <c r="AU211" s="72"/>
      <c r="AV211" s="72"/>
      <c r="AW211" s="72"/>
      <c r="AX211" s="72"/>
      <c r="AY211" s="72"/>
      <c r="AZ211" s="72"/>
      <c r="BA211" s="72"/>
      <c r="BB211" s="72"/>
      <c r="BC211" s="72"/>
      <c r="BD211" s="72"/>
    </row>
    <row r="212">
      <c r="A212" s="70"/>
      <c r="B212" s="72"/>
      <c r="C212" s="72"/>
      <c r="D212" s="72"/>
      <c r="E212" s="72"/>
      <c r="F212" s="72"/>
      <c r="G212" s="72"/>
      <c r="H212" s="72"/>
      <c r="I212" s="72"/>
      <c r="J212" s="72"/>
      <c r="K212" s="72"/>
      <c r="L212" s="72"/>
      <c r="M212" s="72"/>
      <c r="N212" s="72"/>
      <c r="O212" s="72"/>
      <c r="P212" s="72"/>
      <c r="Q212" s="72"/>
      <c r="R212" s="72"/>
      <c r="S212" s="72"/>
      <c r="T212" s="72"/>
      <c r="U212" s="72"/>
      <c r="V212" s="72"/>
      <c r="W212" s="72"/>
      <c r="X212" s="72"/>
      <c r="Y212" s="72"/>
      <c r="Z212" s="72"/>
      <c r="AA212" s="72"/>
      <c r="AB212" s="72"/>
      <c r="AC212" s="72"/>
      <c r="AD212" s="72"/>
      <c r="AE212" s="72"/>
      <c r="AF212" s="72"/>
      <c r="AG212" s="72"/>
      <c r="AH212" s="72"/>
      <c r="AI212" s="72"/>
      <c r="AJ212" s="72"/>
      <c r="AK212" s="72"/>
      <c r="AL212" s="72"/>
      <c r="AM212" s="72"/>
      <c r="AN212" s="72"/>
      <c r="AO212" s="72"/>
      <c r="AP212" s="72"/>
      <c r="AQ212" s="72"/>
      <c r="AR212" s="72"/>
      <c r="AS212" s="72"/>
      <c r="AT212" s="72"/>
      <c r="AU212" s="72"/>
      <c r="AV212" s="72"/>
      <c r="AW212" s="72"/>
      <c r="AX212" s="72"/>
      <c r="AY212" s="72"/>
      <c r="AZ212" s="72"/>
      <c r="BA212" s="72"/>
      <c r="BB212" s="72"/>
      <c r="BC212" s="72"/>
      <c r="BD212" s="72"/>
    </row>
    <row r="213">
      <c r="A213" s="70"/>
      <c r="B213" s="72"/>
      <c r="C213" s="72"/>
      <c r="D213" s="72"/>
      <c r="E213" s="72"/>
      <c r="F213" s="72"/>
      <c r="G213" s="72"/>
      <c r="H213" s="72"/>
      <c r="I213" s="72"/>
      <c r="J213" s="72"/>
      <c r="K213" s="72"/>
      <c r="L213" s="72"/>
      <c r="M213" s="72"/>
      <c r="N213" s="72"/>
      <c r="O213" s="72"/>
      <c r="P213" s="72"/>
      <c r="Q213" s="72"/>
      <c r="R213" s="72"/>
      <c r="S213" s="72"/>
      <c r="T213" s="72"/>
      <c r="U213" s="72"/>
      <c r="V213" s="72"/>
      <c r="W213" s="72"/>
      <c r="X213" s="72"/>
      <c r="Y213" s="72"/>
      <c r="Z213" s="72"/>
      <c r="AA213" s="72"/>
      <c r="AB213" s="72"/>
      <c r="AC213" s="72"/>
      <c r="AD213" s="72"/>
      <c r="AE213" s="72"/>
      <c r="AF213" s="72"/>
      <c r="AG213" s="72"/>
      <c r="AH213" s="72"/>
      <c r="AI213" s="72"/>
      <c r="AJ213" s="72"/>
      <c r="AK213" s="72"/>
      <c r="AL213" s="72"/>
      <c r="AM213" s="72"/>
      <c r="AN213" s="72"/>
      <c r="AO213" s="72"/>
      <c r="AP213" s="72"/>
      <c r="AQ213" s="72"/>
      <c r="AR213" s="72"/>
      <c r="AS213" s="72"/>
      <c r="AT213" s="72"/>
      <c r="AU213" s="72"/>
      <c r="AV213" s="72"/>
      <c r="AW213" s="72"/>
      <c r="AX213" s="72"/>
      <c r="AY213" s="72"/>
      <c r="AZ213" s="72"/>
      <c r="BA213" s="72"/>
      <c r="BB213" s="72"/>
      <c r="BC213" s="72"/>
      <c r="BD213" s="72"/>
    </row>
    <row r="214">
      <c r="A214" s="70"/>
      <c r="B214" s="72"/>
      <c r="C214" s="72"/>
      <c r="D214" s="72"/>
      <c r="E214" s="72"/>
      <c r="F214" s="72"/>
      <c r="G214" s="72"/>
      <c r="H214" s="72"/>
      <c r="I214" s="72"/>
      <c r="J214" s="72"/>
      <c r="K214" s="72"/>
      <c r="L214" s="72"/>
      <c r="M214" s="72"/>
      <c r="N214" s="72"/>
      <c r="O214" s="72"/>
      <c r="P214" s="72"/>
      <c r="Q214" s="72"/>
      <c r="R214" s="72"/>
      <c r="S214" s="72"/>
      <c r="T214" s="72"/>
      <c r="U214" s="72"/>
      <c r="V214" s="72"/>
      <c r="W214" s="72"/>
      <c r="X214" s="72"/>
      <c r="Y214" s="72"/>
      <c r="Z214" s="72"/>
      <c r="AA214" s="72"/>
      <c r="AB214" s="72"/>
      <c r="AC214" s="72"/>
      <c r="AD214" s="72"/>
      <c r="AE214" s="72"/>
      <c r="AF214" s="72"/>
      <c r="AG214" s="72"/>
      <c r="AH214" s="72"/>
      <c r="AI214" s="72"/>
      <c r="AJ214" s="72"/>
      <c r="AK214" s="72"/>
      <c r="AL214" s="72"/>
      <c r="AM214" s="72"/>
      <c r="AN214" s="72"/>
      <c r="AO214" s="72"/>
      <c r="AP214" s="72"/>
      <c r="AQ214" s="72"/>
      <c r="AR214" s="72"/>
      <c r="AS214" s="72"/>
      <c r="AT214" s="72"/>
      <c r="AU214" s="72"/>
      <c r="AV214" s="72"/>
      <c r="AW214" s="72"/>
      <c r="AX214" s="72"/>
      <c r="AY214" s="72"/>
      <c r="AZ214" s="72"/>
      <c r="BA214" s="72"/>
      <c r="BB214" s="72"/>
      <c r="BC214" s="72"/>
      <c r="BD214" s="72"/>
    </row>
    <row r="215">
      <c r="A215" s="70"/>
      <c r="B215" s="72"/>
      <c r="C215" s="72"/>
      <c r="D215" s="72"/>
      <c r="E215" s="72"/>
      <c r="F215" s="72"/>
      <c r="G215" s="72"/>
      <c r="H215" s="72"/>
      <c r="I215" s="72"/>
      <c r="J215" s="72"/>
      <c r="K215" s="72"/>
      <c r="L215" s="72"/>
      <c r="M215" s="72"/>
      <c r="N215" s="72"/>
      <c r="O215" s="72"/>
      <c r="P215" s="72"/>
      <c r="Q215" s="72"/>
      <c r="R215" s="72"/>
      <c r="S215" s="72"/>
      <c r="T215" s="72"/>
      <c r="U215" s="72"/>
      <c r="V215" s="72"/>
      <c r="W215" s="72"/>
      <c r="X215" s="72"/>
      <c r="Y215" s="72"/>
      <c r="Z215" s="72"/>
      <c r="AA215" s="72"/>
      <c r="AB215" s="72"/>
      <c r="AC215" s="72"/>
      <c r="AD215" s="72"/>
      <c r="AE215" s="72"/>
      <c r="AF215" s="72"/>
      <c r="AG215" s="72"/>
      <c r="AH215" s="72"/>
      <c r="AI215" s="72"/>
      <c r="AJ215" s="72"/>
      <c r="AK215" s="72"/>
      <c r="AL215" s="72"/>
      <c r="AM215" s="72"/>
      <c r="AN215" s="72"/>
      <c r="AO215" s="72"/>
      <c r="AP215" s="72"/>
      <c r="AQ215" s="72"/>
      <c r="AR215" s="72"/>
      <c r="AS215" s="72"/>
      <c r="AT215" s="72"/>
      <c r="AU215" s="72"/>
      <c r="AV215" s="72"/>
      <c r="AW215" s="72"/>
      <c r="AX215" s="72"/>
      <c r="AY215" s="72"/>
      <c r="AZ215" s="72"/>
      <c r="BA215" s="72"/>
      <c r="BB215" s="72"/>
      <c r="BC215" s="72"/>
      <c r="BD215" s="72"/>
    </row>
    <row r="216">
      <c r="A216" s="70"/>
      <c r="B216" s="72"/>
      <c r="C216" s="72"/>
      <c r="D216" s="72"/>
      <c r="E216" s="72"/>
      <c r="F216" s="72"/>
      <c r="G216" s="72"/>
      <c r="H216" s="72"/>
      <c r="I216" s="72"/>
      <c r="J216" s="72"/>
      <c r="K216" s="72"/>
      <c r="L216" s="72"/>
      <c r="M216" s="72"/>
      <c r="N216" s="72"/>
      <c r="O216" s="72"/>
      <c r="P216" s="72"/>
      <c r="Q216" s="72"/>
      <c r="R216" s="72"/>
      <c r="S216" s="72"/>
      <c r="T216" s="72"/>
      <c r="U216" s="72"/>
      <c r="V216" s="72"/>
      <c r="W216" s="72"/>
      <c r="X216" s="72"/>
      <c r="Y216" s="72"/>
      <c r="Z216" s="72"/>
      <c r="AA216" s="72"/>
      <c r="AB216" s="72"/>
      <c r="AC216" s="72"/>
      <c r="AD216" s="72"/>
      <c r="AE216" s="72"/>
      <c r="AF216" s="72"/>
      <c r="AG216" s="72"/>
      <c r="AH216" s="72"/>
      <c r="AI216" s="72"/>
      <c r="AJ216" s="72"/>
      <c r="AK216" s="72"/>
      <c r="AL216" s="72"/>
      <c r="AM216" s="72"/>
      <c r="AN216" s="72"/>
      <c r="AO216" s="72"/>
      <c r="AP216" s="72"/>
      <c r="AQ216" s="72"/>
      <c r="AR216" s="72"/>
      <c r="AS216" s="72"/>
      <c r="AT216" s="72"/>
      <c r="AU216" s="72"/>
      <c r="AV216" s="72"/>
      <c r="AW216" s="72"/>
      <c r="AX216" s="72"/>
      <c r="AY216" s="72"/>
      <c r="AZ216" s="72"/>
      <c r="BA216" s="72"/>
      <c r="BB216" s="72"/>
      <c r="BC216" s="72"/>
      <c r="BD216" s="72"/>
    </row>
    <row r="217">
      <c r="A217" s="70"/>
      <c r="B217" s="72"/>
      <c r="C217" s="72"/>
      <c r="D217" s="72"/>
      <c r="E217" s="72"/>
      <c r="F217" s="72"/>
      <c r="G217" s="72"/>
      <c r="H217" s="72"/>
      <c r="I217" s="72"/>
      <c r="J217" s="72"/>
      <c r="K217" s="72"/>
      <c r="L217" s="72"/>
      <c r="M217" s="72"/>
      <c r="N217" s="72"/>
      <c r="O217" s="72"/>
      <c r="P217" s="72"/>
      <c r="Q217" s="72"/>
      <c r="R217" s="72"/>
      <c r="S217" s="72"/>
      <c r="T217" s="72"/>
      <c r="U217" s="72"/>
      <c r="V217" s="72"/>
      <c r="W217" s="72"/>
      <c r="X217" s="72"/>
      <c r="Y217" s="72"/>
      <c r="Z217" s="72"/>
      <c r="AA217" s="72"/>
      <c r="AB217" s="72"/>
      <c r="AC217" s="72"/>
      <c r="AD217" s="72"/>
      <c r="AE217" s="72"/>
      <c r="AF217" s="72"/>
      <c r="AG217" s="72"/>
      <c r="AH217" s="72"/>
      <c r="AI217" s="72"/>
      <c r="AJ217" s="72"/>
      <c r="AK217" s="72"/>
      <c r="AL217" s="72"/>
      <c r="AM217" s="72"/>
      <c r="AN217" s="72"/>
      <c r="AO217" s="72"/>
      <c r="AP217" s="72"/>
      <c r="AQ217" s="72"/>
      <c r="AR217" s="72"/>
      <c r="AS217" s="72"/>
      <c r="AT217" s="72"/>
      <c r="AU217" s="72"/>
      <c r="AV217" s="72"/>
      <c r="AW217" s="72"/>
      <c r="AX217" s="72"/>
      <c r="AY217" s="72"/>
      <c r="AZ217" s="72"/>
      <c r="BA217" s="72"/>
      <c r="BB217" s="72"/>
      <c r="BC217" s="72"/>
      <c r="BD217" s="72"/>
    </row>
    <row r="218">
      <c r="A218" s="70"/>
      <c r="B218" s="72"/>
      <c r="C218" s="72"/>
      <c r="D218" s="72"/>
      <c r="E218" s="72"/>
      <c r="F218" s="72"/>
      <c r="G218" s="72"/>
      <c r="H218" s="72"/>
      <c r="I218" s="72"/>
      <c r="J218" s="72"/>
      <c r="K218" s="72"/>
      <c r="L218" s="72"/>
      <c r="M218" s="72"/>
      <c r="N218" s="72"/>
      <c r="O218" s="72"/>
      <c r="P218" s="72"/>
      <c r="Q218" s="72"/>
      <c r="R218" s="72"/>
      <c r="S218" s="72"/>
      <c r="T218" s="72"/>
      <c r="U218" s="72"/>
      <c r="V218" s="72"/>
      <c r="W218" s="72"/>
      <c r="X218" s="72"/>
      <c r="Y218" s="72"/>
      <c r="Z218" s="72"/>
      <c r="AA218" s="72"/>
      <c r="AB218" s="72"/>
      <c r="AC218" s="72"/>
      <c r="AD218" s="72"/>
      <c r="AE218" s="72"/>
      <c r="AF218" s="72"/>
      <c r="AG218" s="72"/>
      <c r="AH218" s="72"/>
      <c r="AI218" s="72"/>
      <c r="AJ218" s="72"/>
      <c r="AK218" s="72"/>
      <c r="AL218" s="72"/>
      <c r="AM218" s="72"/>
      <c r="AN218" s="72"/>
      <c r="AO218" s="72"/>
      <c r="AP218" s="72"/>
      <c r="AQ218" s="72"/>
      <c r="AR218" s="72"/>
      <c r="AS218" s="72"/>
      <c r="AT218" s="72"/>
      <c r="AU218" s="72"/>
      <c r="AV218" s="72"/>
      <c r="AW218" s="72"/>
      <c r="AX218" s="72"/>
      <c r="AY218" s="72"/>
      <c r="AZ218" s="72"/>
      <c r="BA218" s="72"/>
      <c r="BB218" s="72"/>
      <c r="BC218" s="72"/>
      <c r="BD218" s="72"/>
    </row>
    <row r="219">
      <c r="A219" s="70"/>
      <c r="B219" s="72"/>
      <c r="C219" s="72"/>
      <c r="D219" s="72"/>
      <c r="E219" s="72"/>
      <c r="F219" s="72"/>
      <c r="G219" s="72"/>
      <c r="H219" s="72"/>
      <c r="I219" s="72"/>
      <c r="J219" s="72"/>
      <c r="K219" s="72"/>
      <c r="L219" s="72"/>
      <c r="M219" s="72"/>
      <c r="N219" s="72"/>
      <c r="O219" s="72"/>
      <c r="P219" s="72"/>
      <c r="Q219" s="72"/>
      <c r="R219" s="72"/>
      <c r="S219" s="72"/>
      <c r="T219" s="72"/>
      <c r="U219" s="72"/>
      <c r="V219" s="72"/>
      <c r="W219" s="72"/>
      <c r="X219" s="72"/>
      <c r="Y219" s="72"/>
      <c r="Z219" s="72"/>
      <c r="AA219" s="72"/>
      <c r="AB219" s="72"/>
      <c r="AC219" s="72"/>
      <c r="AD219" s="72"/>
      <c r="AE219" s="72"/>
      <c r="AF219" s="72"/>
      <c r="AG219" s="72"/>
      <c r="AH219" s="72"/>
      <c r="AI219" s="72"/>
      <c r="AJ219" s="72"/>
      <c r="AK219" s="72"/>
      <c r="AL219" s="72"/>
      <c r="AM219" s="72"/>
      <c r="AN219" s="72"/>
      <c r="AO219" s="72"/>
      <c r="AP219" s="72"/>
      <c r="AQ219" s="72"/>
      <c r="AR219" s="72"/>
      <c r="AS219" s="72"/>
      <c r="AT219" s="72"/>
      <c r="AU219" s="72"/>
      <c r="AV219" s="72"/>
      <c r="AW219" s="72"/>
      <c r="AX219" s="72"/>
      <c r="AY219" s="72"/>
      <c r="AZ219" s="72"/>
      <c r="BA219" s="72"/>
      <c r="BB219" s="72"/>
      <c r="BC219" s="72"/>
      <c r="BD219" s="72"/>
    </row>
    <row r="220">
      <c r="A220" s="70"/>
      <c r="B220" s="72"/>
      <c r="C220" s="72"/>
      <c r="D220" s="72"/>
      <c r="E220" s="72"/>
      <c r="F220" s="72"/>
      <c r="G220" s="72"/>
      <c r="H220" s="72"/>
      <c r="I220" s="72"/>
      <c r="J220" s="72"/>
      <c r="K220" s="72"/>
      <c r="L220" s="72"/>
      <c r="M220" s="72"/>
      <c r="N220" s="72"/>
      <c r="O220" s="72"/>
      <c r="P220" s="72"/>
      <c r="Q220" s="72"/>
      <c r="R220" s="72"/>
      <c r="S220" s="72"/>
      <c r="T220" s="72"/>
      <c r="U220" s="72"/>
      <c r="V220" s="72"/>
      <c r="W220" s="72"/>
      <c r="X220" s="72"/>
      <c r="Y220" s="72"/>
      <c r="Z220" s="72"/>
      <c r="AA220" s="72"/>
      <c r="AB220" s="72"/>
      <c r="AC220" s="72"/>
      <c r="AD220" s="72"/>
      <c r="AE220" s="72"/>
      <c r="AF220" s="72"/>
      <c r="AG220" s="72"/>
      <c r="AH220" s="72"/>
      <c r="AI220" s="72"/>
      <c r="AJ220" s="72"/>
      <c r="AK220" s="72"/>
      <c r="AL220" s="72"/>
      <c r="AM220" s="72"/>
      <c r="AN220" s="72"/>
      <c r="AO220" s="72"/>
      <c r="AP220" s="72"/>
      <c r="AQ220" s="72"/>
      <c r="AR220" s="72"/>
      <c r="AS220" s="72"/>
      <c r="AT220" s="72"/>
      <c r="AU220" s="72"/>
      <c r="AV220" s="72"/>
      <c r="AW220" s="72"/>
      <c r="AX220" s="72"/>
      <c r="AY220" s="72"/>
      <c r="AZ220" s="72"/>
      <c r="BA220" s="72"/>
      <c r="BB220" s="72"/>
      <c r="BC220" s="72"/>
      <c r="BD220" s="72"/>
    </row>
    <row r="221">
      <c r="A221" s="70"/>
      <c r="B221" s="72"/>
      <c r="C221" s="72"/>
      <c r="D221" s="72"/>
      <c r="E221" s="72"/>
      <c r="F221" s="72"/>
      <c r="G221" s="72"/>
      <c r="H221" s="72"/>
      <c r="I221" s="72"/>
      <c r="J221" s="72"/>
      <c r="K221" s="72"/>
      <c r="L221" s="72"/>
      <c r="M221" s="72"/>
      <c r="N221" s="72"/>
      <c r="O221" s="72"/>
      <c r="P221" s="72"/>
      <c r="Q221" s="72"/>
      <c r="R221" s="72"/>
      <c r="S221" s="72"/>
      <c r="T221" s="72"/>
      <c r="U221" s="72"/>
      <c r="V221" s="72"/>
      <c r="W221" s="72"/>
      <c r="X221" s="72"/>
      <c r="Y221" s="72"/>
      <c r="Z221" s="72"/>
      <c r="AA221" s="72"/>
      <c r="AB221" s="72"/>
      <c r="AC221" s="72"/>
      <c r="AD221" s="72"/>
      <c r="AE221" s="72"/>
      <c r="AF221" s="72"/>
      <c r="AG221" s="72"/>
      <c r="AH221" s="72"/>
      <c r="AI221" s="72"/>
      <c r="AJ221" s="72"/>
      <c r="AK221" s="72"/>
      <c r="AL221" s="72"/>
      <c r="AM221" s="72"/>
      <c r="AN221" s="72"/>
      <c r="AO221" s="72"/>
      <c r="AP221" s="72"/>
      <c r="AQ221" s="72"/>
      <c r="AR221" s="72"/>
      <c r="AS221" s="72"/>
      <c r="AT221" s="72"/>
      <c r="AU221" s="72"/>
      <c r="AV221" s="72"/>
      <c r="AW221" s="72"/>
      <c r="AX221" s="72"/>
      <c r="AY221" s="72"/>
      <c r="AZ221" s="72"/>
      <c r="BA221" s="72"/>
      <c r="BB221" s="72"/>
      <c r="BC221" s="72"/>
      <c r="BD221" s="72"/>
    </row>
    <row r="222">
      <c r="A222" s="70"/>
      <c r="B222" s="72"/>
      <c r="C222" s="72"/>
      <c r="D222" s="72"/>
      <c r="E222" s="72"/>
      <c r="F222" s="72"/>
      <c r="G222" s="72"/>
      <c r="H222" s="72"/>
      <c r="I222" s="72"/>
      <c r="J222" s="72"/>
      <c r="K222" s="72"/>
      <c r="L222" s="72"/>
      <c r="M222" s="72"/>
      <c r="N222" s="72"/>
      <c r="O222" s="72"/>
      <c r="P222" s="72"/>
      <c r="Q222" s="72"/>
      <c r="R222" s="72"/>
      <c r="S222" s="72"/>
      <c r="T222" s="72"/>
      <c r="U222" s="72"/>
      <c r="V222" s="72"/>
      <c r="W222" s="72"/>
      <c r="X222" s="72"/>
      <c r="Y222" s="72"/>
      <c r="Z222" s="72"/>
      <c r="AA222" s="72"/>
      <c r="AB222" s="72"/>
      <c r="AC222" s="72"/>
      <c r="AD222" s="72"/>
      <c r="AE222" s="72"/>
      <c r="AF222" s="72"/>
      <c r="AG222" s="72"/>
      <c r="AH222" s="72"/>
      <c r="AI222" s="72"/>
      <c r="AJ222" s="72"/>
      <c r="AK222" s="72"/>
      <c r="AL222" s="72"/>
      <c r="AM222" s="72"/>
      <c r="AN222" s="72"/>
      <c r="AO222" s="72"/>
      <c r="AP222" s="72"/>
      <c r="AQ222" s="72"/>
      <c r="AR222" s="72"/>
      <c r="AS222" s="72"/>
      <c r="AT222" s="72"/>
      <c r="AU222" s="72"/>
      <c r="AV222" s="72"/>
      <c r="AW222" s="72"/>
      <c r="AX222" s="72"/>
      <c r="AY222" s="72"/>
      <c r="AZ222" s="72"/>
      <c r="BA222" s="72"/>
      <c r="BB222" s="72"/>
      <c r="BC222" s="72"/>
      <c r="BD222" s="72"/>
    </row>
    <row r="223">
      <c r="A223" s="70"/>
      <c r="B223" s="72"/>
      <c r="C223" s="72"/>
      <c r="D223" s="72"/>
      <c r="E223" s="72"/>
      <c r="F223" s="72"/>
      <c r="G223" s="72"/>
      <c r="H223" s="72"/>
      <c r="I223" s="72"/>
      <c r="J223" s="72"/>
      <c r="K223" s="72"/>
      <c r="L223" s="72"/>
      <c r="M223" s="72"/>
      <c r="N223" s="72"/>
      <c r="O223" s="72"/>
      <c r="P223" s="72"/>
      <c r="Q223" s="72"/>
      <c r="R223" s="72"/>
      <c r="S223" s="72"/>
      <c r="T223" s="72"/>
      <c r="U223" s="72"/>
      <c r="V223" s="72"/>
      <c r="W223" s="72"/>
      <c r="X223" s="72"/>
      <c r="Y223" s="72"/>
      <c r="Z223" s="72"/>
      <c r="AA223" s="72"/>
      <c r="AB223" s="72"/>
      <c r="AC223" s="72"/>
      <c r="AD223" s="72"/>
      <c r="AE223" s="72"/>
      <c r="AF223" s="72"/>
      <c r="AG223" s="72"/>
      <c r="AH223" s="72"/>
      <c r="AI223" s="72"/>
      <c r="AJ223" s="72"/>
      <c r="AK223" s="72"/>
      <c r="AL223" s="72"/>
      <c r="AM223" s="72"/>
      <c r="AN223" s="72"/>
      <c r="AO223" s="72"/>
      <c r="AP223" s="72"/>
      <c r="AQ223" s="72"/>
      <c r="AR223" s="72"/>
      <c r="AS223" s="72"/>
      <c r="AT223" s="72"/>
      <c r="AU223" s="72"/>
      <c r="AV223" s="72"/>
      <c r="AW223" s="72"/>
      <c r="AX223" s="72"/>
      <c r="AY223" s="72"/>
      <c r="AZ223" s="72"/>
      <c r="BA223" s="72"/>
      <c r="BB223" s="72"/>
      <c r="BC223" s="72"/>
      <c r="BD223" s="72"/>
    </row>
    <row r="224">
      <c r="A224" s="70"/>
      <c r="B224" s="72"/>
      <c r="C224" s="72"/>
      <c r="D224" s="72"/>
      <c r="E224" s="72"/>
      <c r="F224" s="72"/>
      <c r="G224" s="72"/>
      <c r="H224" s="72"/>
      <c r="I224" s="72"/>
      <c r="J224" s="72"/>
      <c r="K224" s="72"/>
      <c r="L224" s="72"/>
      <c r="M224" s="72"/>
      <c r="N224" s="72"/>
      <c r="O224" s="72"/>
      <c r="P224" s="72"/>
      <c r="Q224" s="72"/>
      <c r="R224" s="72"/>
      <c r="S224" s="72"/>
      <c r="T224" s="72"/>
      <c r="U224" s="72"/>
      <c r="V224" s="72"/>
      <c r="W224" s="72"/>
      <c r="X224" s="72"/>
      <c r="Y224" s="72"/>
      <c r="Z224" s="72"/>
      <c r="AA224" s="72"/>
      <c r="AB224" s="72"/>
      <c r="AC224" s="72"/>
      <c r="AD224" s="72"/>
      <c r="AE224" s="72"/>
      <c r="AF224" s="72"/>
      <c r="AG224" s="72"/>
      <c r="AH224" s="72"/>
      <c r="AI224" s="72"/>
      <c r="AJ224" s="72"/>
      <c r="AK224" s="72"/>
      <c r="AL224" s="72"/>
      <c r="AM224" s="72"/>
      <c r="AN224" s="72"/>
      <c r="AO224" s="72"/>
      <c r="AP224" s="72"/>
      <c r="AQ224" s="72"/>
      <c r="AR224" s="72"/>
      <c r="AS224" s="72"/>
      <c r="AT224" s="72"/>
      <c r="AU224" s="72"/>
      <c r="AV224" s="72"/>
      <c r="AW224" s="72"/>
      <c r="AX224" s="72"/>
      <c r="AY224" s="72"/>
      <c r="AZ224" s="72"/>
      <c r="BA224" s="72"/>
      <c r="BB224" s="72"/>
      <c r="BC224" s="72"/>
      <c r="BD224" s="72"/>
    </row>
    <row r="225">
      <c r="A225" s="70"/>
      <c r="B225" s="72"/>
      <c r="C225" s="72"/>
      <c r="D225" s="72"/>
      <c r="E225" s="72"/>
      <c r="F225" s="72"/>
      <c r="G225" s="72"/>
      <c r="H225" s="72"/>
      <c r="I225" s="72"/>
      <c r="J225" s="72"/>
      <c r="K225" s="72"/>
      <c r="L225" s="72"/>
      <c r="M225" s="72"/>
      <c r="N225" s="72"/>
      <c r="O225" s="72"/>
      <c r="P225" s="72"/>
      <c r="Q225" s="72"/>
      <c r="R225" s="72"/>
      <c r="S225" s="72"/>
      <c r="T225" s="72"/>
      <c r="U225" s="72"/>
      <c r="V225" s="72"/>
      <c r="W225" s="72"/>
      <c r="X225" s="72"/>
      <c r="Y225" s="72"/>
      <c r="Z225" s="72"/>
      <c r="AA225" s="72"/>
      <c r="AB225" s="72"/>
      <c r="AC225" s="72"/>
      <c r="AD225" s="72"/>
      <c r="AE225" s="72"/>
      <c r="AF225" s="72"/>
      <c r="AG225" s="72"/>
      <c r="AH225" s="72"/>
      <c r="AI225" s="72"/>
      <c r="AJ225" s="72"/>
      <c r="AK225" s="72"/>
      <c r="AL225" s="72"/>
      <c r="AM225" s="72"/>
      <c r="AN225" s="72"/>
      <c r="AO225" s="72"/>
      <c r="AP225" s="72"/>
      <c r="AQ225" s="72"/>
      <c r="AR225" s="72"/>
      <c r="AS225" s="72"/>
      <c r="AT225" s="72"/>
      <c r="AU225" s="72"/>
      <c r="AV225" s="72"/>
      <c r="AW225" s="72"/>
      <c r="AX225" s="72"/>
      <c r="AY225" s="72"/>
      <c r="AZ225" s="72"/>
      <c r="BA225" s="72"/>
      <c r="BB225" s="72"/>
      <c r="BC225" s="72"/>
      <c r="BD225" s="72"/>
    </row>
    <row r="226">
      <c r="A226" s="70"/>
      <c r="B226" s="72"/>
      <c r="C226" s="72"/>
      <c r="D226" s="72"/>
      <c r="E226" s="72"/>
      <c r="F226" s="72"/>
      <c r="G226" s="72"/>
      <c r="H226" s="72"/>
      <c r="I226" s="72"/>
      <c r="J226" s="72"/>
      <c r="K226" s="72"/>
      <c r="L226" s="72"/>
      <c r="M226" s="72"/>
      <c r="N226" s="72"/>
      <c r="O226" s="72"/>
      <c r="P226" s="72"/>
      <c r="Q226" s="72"/>
      <c r="R226" s="72"/>
      <c r="S226" s="72"/>
      <c r="T226" s="72"/>
      <c r="U226" s="72"/>
      <c r="V226" s="72"/>
      <c r="W226" s="72"/>
      <c r="X226" s="72"/>
      <c r="Y226" s="72"/>
      <c r="Z226" s="72"/>
      <c r="AA226" s="72"/>
      <c r="AB226" s="72"/>
      <c r="AC226" s="72"/>
      <c r="AD226" s="72"/>
      <c r="AE226" s="72"/>
      <c r="AF226" s="72"/>
      <c r="AG226" s="72"/>
      <c r="AH226" s="72"/>
      <c r="AI226" s="72"/>
      <c r="AJ226" s="72"/>
      <c r="AK226" s="72"/>
      <c r="AL226" s="72"/>
      <c r="AM226" s="72"/>
      <c r="AN226" s="72"/>
      <c r="AO226" s="72"/>
      <c r="AP226" s="72"/>
      <c r="AQ226" s="72"/>
      <c r="AR226" s="72"/>
      <c r="AS226" s="72"/>
      <c r="AT226" s="72"/>
      <c r="AU226" s="72"/>
      <c r="AV226" s="72"/>
      <c r="AW226" s="72"/>
      <c r="AX226" s="72"/>
      <c r="AY226" s="72"/>
      <c r="AZ226" s="72"/>
      <c r="BA226" s="72"/>
      <c r="BB226" s="72"/>
      <c r="BC226" s="72"/>
      <c r="BD226" s="72"/>
    </row>
    <row r="227">
      <c r="A227" s="70"/>
      <c r="B227" s="72"/>
      <c r="C227" s="72"/>
      <c r="D227" s="72"/>
      <c r="E227" s="72"/>
      <c r="F227" s="72"/>
      <c r="G227" s="72"/>
      <c r="H227" s="72"/>
      <c r="I227" s="72"/>
      <c r="J227" s="72"/>
      <c r="K227" s="72"/>
      <c r="L227" s="72"/>
      <c r="M227" s="72"/>
      <c r="N227" s="72"/>
      <c r="O227" s="72"/>
      <c r="P227" s="72"/>
      <c r="Q227" s="72"/>
      <c r="R227" s="72"/>
      <c r="S227" s="72"/>
      <c r="T227" s="72"/>
      <c r="U227" s="72"/>
      <c r="V227" s="72"/>
      <c r="W227" s="72"/>
      <c r="X227" s="72"/>
      <c r="Y227" s="72"/>
      <c r="Z227" s="72"/>
      <c r="AA227" s="72"/>
      <c r="AB227" s="72"/>
      <c r="AC227" s="72"/>
      <c r="AD227" s="72"/>
      <c r="AE227" s="72"/>
      <c r="AF227" s="72"/>
      <c r="AG227" s="72"/>
      <c r="AH227" s="72"/>
      <c r="AI227" s="72"/>
      <c r="AJ227" s="72"/>
      <c r="AK227" s="72"/>
      <c r="AL227" s="72"/>
      <c r="AM227" s="72"/>
      <c r="AN227" s="72"/>
      <c r="AO227" s="72"/>
      <c r="AP227" s="72"/>
      <c r="AQ227" s="72"/>
      <c r="AR227" s="72"/>
      <c r="AS227" s="72"/>
      <c r="AT227" s="72"/>
      <c r="AU227" s="72"/>
      <c r="AV227" s="72"/>
      <c r="AW227" s="72"/>
      <c r="AX227" s="72"/>
      <c r="AY227" s="72"/>
      <c r="AZ227" s="72"/>
      <c r="BA227" s="72"/>
      <c r="BB227" s="72"/>
      <c r="BC227" s="72"/>
      <c r="BD227" s="72"/>
    </row>
    <row r="228">
      <c r="A228" s="70"/>
      <c r="B228" s="72"/>
      <c r="C228" s="72"/>
      <c r="D228" s="72"/>
      <c r="E228" s="72"/>
      <c r="F228" s="72"/>
      <c r="G228" s="72"/>
      <c r="H228" s="72"/>
      <c r="I228" s="72"/>
      <c r="J228" s="72"/>
      <c r="K228" s="72"/>
      <c r="L228" s="72"/>
      <c r="M228" s="72"/>
      <c r="N228" s="72"/>
      <c r="O228" s="72"/>
      <c r="P228" s="72"/>
      <c r="Q228" s="72"/>
      <c r="R228" s="72"/>
      <c r="S228" s="72"/>
      <c r="T228" s="72"/>
      <c r="U228" s="72"/>
      <c r="V228" s="72"/>
      <c r="W228" s="72"/>
      <c r="X228" s="72"/>
      <c r="Y228" s="72"/>
      <c r="Z228" s="72"/>
      <c r="AA228" s="72"/>
      <c r="AB228" s="72"/>
      <c r="AC228" s="72"/>
      <c r="AD228" s="72"/>
      <c r="AE228" s="72"/>
      <c r="AF228" s="72"/>
      <c r="AG228" s="72"/>
      <c r="AH228" s="72"/>
      <c r="AI228" s="72"/>
      <c r="AJ228" s="72"/>
      <c r="AK228" s="72"/>
      <c r="AL228" s="72"/>
      <c r="AM228" s="72"/>
      <c r="AN228" s="72"/>
      <c r="AO228" s="72"/>
      <c r="AP228" s="72"/>
      <c r="AQ228" s="72"/>
      <c r="AR228" s="72"/>
      <c r="AS228" s="72"/>
      <c r="AT228" s="72"/>
      <c r="AU228" s="72"/>
      <c r="AV228" s="72"/>
      <c r="AW228" s="72"/>
      <c r="AX228" s="72"/>
      <c r="AY228" s="72"/>
      <c r="AZ228" s="72"/>
      <c r="BA228" s="72"/>
      <c r="BB228" s="72"/>
      <c r="BC228" s="72"/>
      <c r="BD228" s="72"/>
    </row>
    <row r="229">
      <c r="A229" s="70"/>
      <c r="B229" s="72"/>
      <c r="C229" s="72"/>
      <c r="D229" s="72"/>
      <c r="E229" s="72"/>
      <c r="F229" s="72"/>
      <c r="G229" s="72"/>
      <c r="H229" s="72"/>
      <c r="I229" s="72"/>
      <c r="J229" s="72"/>
      <c r="K229" s="72"/>
      <c r="L229" s="72"/>
      <c r="M229" s="72"/>
      <c r="N229" s="72"/>
      <c r="O229" s="72"/>
      <c r="P229" s="72"/>
      <c r="Q229" s="72"/>
      <c r="R229" s="72"/>
      <c r="S229" s="72"/>
      <c r="T229" s="72"/>
      <c r="U229" s="72"/>
      <c r="V229" s="72"/>
      <c r="W229" s="72"/>
      <c r="X229" s="72"/>
      <c r="Y229" s="72"/>
      <c r="Z229" s="72"/>
      <c r="AA229" s="72"/>
      <c r="AB229" s="72"/>
      <c r="AC229" s="72"/>
      <c r="AD229" s="72"/>
      <c r="AE229" s="72"/>
      <c r="AF229" s="72"/>
      <c r="AG229" s="72"/>
      <c r="AH229" s="72"/>
      <c r="AI229" s="72"/>
      <c r="AJ229" s="72"/>
      <c r="AK229" s="72"/>
      <c r="AL229" s="72"/>
      <c r="AM229" s="72"/>
      <c r="AN229" s="72"/>
      <c r="AO229" s="72"/>
      <c r="AP229" s="72"/>
      <c r="AQ229" s="72"/>
      <c r="AR229" s="72"/>
      <c r="AS229" s="72"/>
      <c r="AT229" s="72"/>
      <c r="AU229" s="72"/>
      <c r="AV229" s="72"/>
      <c r="AW229" s="72"/>
      <c r="AX229" s="72"/>
      <c r="AY229" s="72"/>
      <c r="AZ229" s="72"/>
      <c r="BA229" s="72"/>
      <c r="BB229" s="72"/>
      <c r="BC229" s="72"/>
      <c r="BD229" s="72"/>
    </row>
    <row r="230">
      <c r="A230" s="70"/>
      <c r="B230" s="72"/>
      <c r="C230" s="72"/>
      <c r="D230" s="72"/>
      <c r="E230" s="72"/>
      <c r="F230" s="72"/>
      <c r="G230" s="72"/>
      <c r="H230" s="72"/>
      <c r="I230" s="72"/>
      <c r="J230" s="72"/>
      <c r="K230" s="72"/>
      <c r="L230" s="72"/>
      <c r="M230" s="72"/>
      <c r="N230" s="72"/>
      <c r="O230" s="72"/>
      <c r="P230" s="72"/>
      <c r="Q230" s="72"/>
      <c r="R230" s="72"/>
      <c r="S230" s="72"/>
      <c r="T230" s="72"/>
      <c r="U230" s="72"/>
      <c r="V230" s="72"/>
      <c r="W230" s="72"/>
      <c r="X230" s="72"/>
      <c r="Y230" s="72"/>
      <c r="Z230" s="72"/>
      <c r="AA230" s="72"/>
      <c r="AB230" s="72"/>
      <c r="AC230" s="72"/>
      <c r="AD230" s="72"/>
      <c r="AE230" s="72"/>
      <c r="AF230" s="72"/>
      <c r="AG230" s="72"/>
      <c r="AH230" s="72"/>
      <c r="AI230" s="72"/>
      <c r="AJ230" s="72"/>
      <c r="AK230" s="72"/>
      <c r="AL230" s="72"/>
      <c r="AM230" s="72"/>
      <c r="AN230" s="72"/>
      <c r="AO230" s="72"/>
      <c r="AP230" s="72"/>
      <c r="AQ230" s="72"/>
      <c r="AR230" s="72"/>
      <c r="AS230" s="72"/>
      <c r="AT230" s="72"/>
      <c r="AU230" s="72"/>
      <c r="AV230" s="72"/>
      <c r="AW230" s="72"/>
      <c r="AX230" s="72"/>
      <c r="AY230" s="72"/>
      <c r="AZ230" s="72"/>
      <c r="BA230" s="72"/>
      <c r="BB230" s="72"/>
      <c r="BC230" s="72"/>
      <c r="BD230" s="72"/>
    </row>
    <row r="231">
      <c r="A231" s="70"/>
      <c r="B231" s="72"/>
      <c r="C231" s="72"/>
      <c r="D231" s="72"/>
      <c r="E231" s="72"/>
      <c r="F231" s="72"/>
      <c r="G231" s="72"/>
      <c r="H231" s="72"/>
      <c r="I231" s="72"/>
      <c r="J231" s="72"/>
      <c r="K231" s="72"/>
      <c r="L231" s="72"/>
      <c r="M231" s="72"/>
      <c r="N231" s="72"/>
      <c r="O231" s="72"/>
      <c r="P231" s="72"/>
      <c r="Q231" s="72"/>
      <c r="R231" s="72"/>
      <c r="S231" s="72"/>
      <c r="T231" s="72"/>
      <c r="U231" s="72"/>
      <c r="V231" s="72"/>
      <c r="W231" s="72"/>
      <c r="X231" s="72"/>
      <c r="Y231" s="72"/>
      <c r="Z231" s="72"/>
      <c r="AA231" s="72"/>
      <c r="AB231" s="72"/>
      <c r="AC231" s="72"/>
      <c r="AD231" s="72"/>
      <c r="AE231" s="72"/>
      <c r="AF231" s="72"/>
      <c r="AG231" s="72"/>
      <c r="AH231" s="72"/>
      <c r="AI231" s="72"/>
      <c r="AJ231" s="72"/>
      <c r="AK231" s="72"/>
      <c r="AL231" s="72"/>
      <c r="AM231" s="72"/>
      <c r="AN231" s="72"/>
      <c r="AO231" s="72"/>
      <c r="AP231" s="72"/>
      <c r="AQ231" s="72"/>
      <c r="AR231" s="72"/>
      <c r="AS231" s="72"/>
      <c r="AT231" s="72"/>
      <c r="AU231" s="72"/>
      <c r="AV231" s="72"/>
      <c r="AW231" s="72"/>
      <c r="AX231" s="72"/>
      <c r="AY231" s="72"/>
      <c r="AZ231" s="72"/>
      <c r="BA231" s="72"/>
      <c r="BB231" s="72"/>
      <c r="BC231" s="72"/>
      <c r="BD231" s="72"/>
    </row>
    <row r="232">
      <c r="A232" s="70"/>
      <c r="B232" s="72"/>
      <c r="C232" s="72"/>
      <c r="D232" s="72"/>
      <c r="E232" s="72"/>
      <c r="F232" s="72"/>
      <c r="G232" s="72"/>
      <c r="H232" s="72"/>
      <c r="I232" s="72"/>
      <c r="J232" s="72"/>
      <c r="K232" s="72"/>
      <c r="L232" s="72"/>
      <c r="M232" s="72"/>
      <c r="N232" s="72"/>
      <c r="O232" s="72"/>
      <c r="P232" s="72"/>
      <c r="Q232" s="72"/>
      <c r="R232" s="72"/>
      <c r="S232" s="72"/>
      <c r="T232" s="72"/>
      <c r="U232" s="72"/>
      <c r="V232" s="72"/>
      <c r="W232" s="72"/>
      <c r="X232" s="72"/>
      <c r="Y232" s="72"/>
      <c r="Z232" s="72"/>
      <c r="AA232" s="72"/>
      <c r="AB232" s="72"/>
      <c r="AC232" s="72"/>
      <c r="AD232" s="72"/>
      <c r="AE232" s="72"/>
      <c r="AF232" s="72"/>
      <c r="AG232" s="72"/>
      <c r="AH232" s="72"/>
      <c r="AI232" s="72"/>
      <c r="AJ232" s="72"/>
      <c r="AK232" s="72"/>
      <c r="AL232" s="72"/>
      <c r="AM232" s="72"/>
      <c r="AN232" s="72"/>
      <c r="AO232" s="72"/>
      <c r="AP232" s="72"/>
      <c r="AQ232" s="72"/>
      <c r="AR232" s="72"/>
      <c r="AS232" s="72"/>
      <c r="AT232" s="72"/>
      <c r="AU232" s="72"/>
      <c r="AV232" s="72"/>
      <c r="AW232" s="72"/>
      <c r="AX232" s="72"/>
      <c r="AY232" s="72"/>
      <c r="AZ232" s="72"/>
      <c r="BA232" s="72"/>
      <c r="BB232" s="72"/>
      <c r="BC232" s="72"/>
      <c r="BD232" s="72"/>
    </row>
    <row r="233">
      <c r="A233" s="70"/>
      <c r="B233" s="72"/>
      <c r="C233" s="72"/>
      <c r="D233" s="72"/>
      <c r="E233" s="72"/>
      <c r="F233" s="72"/>
      <c r="G233" s="72"/>
      <c r="H233" s="72"/>
      <c r="I233" s="72"/>
      <c r="J233" s="72"/>
      <c r="K233" s="72"/>
      <c r="L233" s="72"/>
      <c r="M233" s="72"/>
      <c r="N233" s="72"/>
      <c r="O233" s="72"/>
      <c r="P233" s="72"/>
      <c r="Q233" s="72"/>
      <c r="R233" s="72"/>
      <c r="S233" s="72"/>
      <c r="T233" s="72"/>
      <c r="U233" s="72"/>
      <c r="V233" s="72"/>
      <c r="W233" s="72"/>
      <c r="X233" s="72"/>
      <c r="Y233" s="72"/>
      <c r="Z233" s="72"/>
      <c r="AA233" s="72"/>
      <c r="AB233" s="72"/>
      <c r="AC233" s="72"/>
      <c r="AD233" s="72"/>
      <c r="AE233" s="72"/>
      <c r="AF233" s="72"/>
      <c r="AG233" s="72"/>
      <c r="AH233" s="72"/>
      <c r="AI233" s="72"/>
      <c r="AJ233" s="72"/>
      <c r="AK233" s="72"/>
      <c r="AL233" s="72"/>
      <c r="AM233" s="72"/>
      <c r="AN233" s="72"/>
      <c r="AO233" s="72"/>
      <c r="AP233" s="72"/>
      <c r="AQ233" s="72"/>
      <c r="AR233" s="72"/>
      <c r="AS233" s="72"/>
      <c r="AT233" s="72"/>
      <c r="AU233" s="72"/>
      <c r="AV233" s="72"/>
      <c r="AW233" s="72"/>
      <c r="AX233" s="72"/>
      <c r="AY233" s="72"/>
      <c r="AZ233" s="72"/>
      <c r="BA233" s="72"/>
      <c r="BB233" s="72"/>
      <c r="BC233" s="72"/>
      <c r="BD233" s="72"/>
    </row>
    <row r="234">
      <c r="A234" s="70"/>
      <c r="B234" s="72"/>
      <c r="C234" s="72"/>
      <c r="D234" s="72"/>
      <c r="E234" s="72"/>
      <c r="F234" s="72"/>
      <c r="G234" s="72"/>
      <c r="H234" s="72"/>
      <c r="I234" s="72"/>
      <c r="J234" s="72"/>
      <c r="K234" s="72"/>
      <c r="L234" s="72"/>
      <c r="M234" s="72"/>
      <c r="N234" s="72"/>
      <c r="O234" s="72"/>
      <c r="P234" s="72"/>
      <c r="Q234" s="72"/>
      <c r="R234" s="72"/>
      <c r="S234" s="72"/>
      <c r="T234" s="72"/>
      <c r="U234" s="72"/>
      <c r="V234" s="72"/>
      <c r="W234" s="72"/>
      <c r="X234" s="72"/>
      <c r="Y234" s="72"/>
      <c r="Z234" s="72"/>
      <c r="AA234" s="72"/>
      <c r="AB234" s="72"/>
      <c r="AC234" s="72"/>
      <c r="AD234" s="72"/>
      <c r="AE234" s="72"/>
      <c r="AF234" s="72"/>
      <c r="AG234" s="72"/>
      <c r="AH234" s="72"/>
      <c r="AI234" s="72"/>
      <c r="AJ234" s="72"/>
      <c r="AK234" s="72"/>
      <c r="AL234" s="72"/>
      <c r="AM234" s="72"/>
      <c r="AN234" s="72"/>
      <c r="AO234" s="72"/>
      <c r="AP234" s="72"/>
      <c r="AQ234" s="72"/>
      <c r="AR234" s="72"/>
      <c r="AS234" s="72"/>
      <c r="AT234" s="72"/>
      <c r="AU234" s="72"/>
      <c r="AV234" s="72"/>
      <c r="AW234" s="72"/>
      <c r="AX234" s="72"/>
      <c r="AY234" s="72"/>
      <c r="AZ234" s="72"/>
      <c r="BA234" s="72"/>
      <c r="BB234" s="72"/>
      <c r="BC234" s="72"/>
      <c r="BD234" s="72"/>
    </row>
    <row r="235">
      <c r="A235" s="70"/>
      <c r="B235" s="72"/>
      <c r="C235" s="72"/>
      <c r="D235" s="72"/>
      <c r="E235" s="72"/>
      <c r="F235" s="72"/>
      <c r="G235" s="72"/>
      <c r="H235" s="72"/>
      <c r="I235" s="72"/>
      <c r="J235" s="72"/>
      <c r="K235" s="72"/>
      <c r="L235" s="72"/>
      <c r="M235" s="72"/>
      <c r="N235" s="72"/>
      <c r="O235" s="72"/>
      <c r="P235" s="72"/>
      <c r="Q235" s="72"/>
      <c r="R235" s="72"/>
      <c r="S235" s="72"/>
      <c r="T235" s="72"/>
      <c r="U235" s="72"/>
      <c r="V235" s="72"/>
      <c r="W235" s="72"/>
      <c r="X235" s="72"/>
      <c r="Y235" s="72"/>
      <c r="Z235" s="72"/>
      <c r="AA235" s="72"/>
      <c r="AB235" s="72"/>
      <c r="AC235" s="72"/>
      <c r="AD235" s="72"/>
      <c r="AE235" s="72"/>
      <c r="AF235" s="72"/>
      <c r="AG235" s="72"/>
      <c r="AH235" s="72"/>
      <c r="AI235" s="72"/>
      <c r="AJ235" s="72"/>
      <c r="AK235" s="72"/>
      <c r="AL235" s="72"/>
      <c r="AM235" s="72"/>
      <c r="AN235" s="72"/>
      <c r="AO235" s="72"/>
      <c r="AP235" s="72"/>
      <c r="AQ235" s="72"/>
      <c r="AR235" s="72"/>
      <c r="AS235" s="72"/>
      <c r="AT235" s="72"/>
      <c r="AU235" s="72"/>
      <c r="AV235" s="72"/>
      <c r="AW235" s="72"/>
      <c r="AX235" s="72"/>
      <c r="AY235" s="72"/>
      <c r="AZ235" s="72"/>
      <c r="BA235" s="72"/>
      <c r="BB235" s="72"/>
      <c r="BC235" s="72"/>
      <c r="BD235" s="72"/>
    </row>
    <row r="236">
      <c r="A236" s="70"/>
      <c r="B236" s="72"/>
      <c r="C236" s="72"/>
      <c r="D236" s="72"/>
      <c r="E236" s="72"/>
      <c r="F236" s="72"/>
      <c r="G236" s="72"/>
      <c r="H236" s="72"/>
      <c r="I236" s="72"/>
      <c r="J236" s="72"/>
      <c r="K236" s="72"/>
      <c r="L236" s="72"/>
      <c r="M236" s="72"/>
      <c r="N236" s="72"/>
      <c r="O236" s="72"/>
      <c r="P236" s="72"/>
      <c r="Q236" s="72"/>
      <c r="R236" s="72"/>
      <c r="S236" s="72"/>
      <c r="T236" s="72"/>
      <c r="U236" s="72"/>
      <c r="V236" s="72"/>
      <c r="W236" s="72"/>
      <c r="X236" s="72"/>
      <c r="Y236" s="72"/>
      <c r="Z236" s="72"/>
      <c r="AA236" s="72"/>
      <c r="AB236" s="72"/>
      <c r="AC236" s="72"/>
      <c r="AD236" s="72"/>
      <c r="AE236" s="72"/>
      <c r="AF236" s="72"/>
      <c r="AG236" s="72"/>
      <c r="AH236" s="72"/>
      <c r="AI236" s="72"/>
      <c r="AJ236" s="72"/>
      <c r="AK236" s="72"/>
      <c r="AL236" s="72"/>
      <c r="AM236" s="72"/>
      <c r="AN236" s="72"/>
      <c r="AO236" s="72"/>
      <c r="AP236" s="72"/>
      <c r="AQ236" s="72"/>
      <c r="AR236" s="72"/>
      <c r="AS236" s="72"/>
      <c r="AT236" s="72"/>
      <c r="AU236" s="72"/>
      <c r="AV236" s="72"/>
      <c r="AW236" s="72"/>
      <c r="AX236" s="72"/>
      <c r="AY236" s="72"/>
      <c r="AZ236" s="72"/>
      <c r="BA236" s="72"/>
      <c r="BB236" s="72"/>
      <c r="BC236" s="72"/>
      <c r="BD236" s="72"/>
    </row>
    <row r="237">
      <c r="A237" s="70"/>
      <c r="B237" s="72"/>
      <c r="C237" s="72"/>
      <c r="D237" s="72"/>
      <c r="E237" s="72"/>
      <c r="F237" s="72"/>
      <c r="G237" s="72"/>
      <c r="H237" s="72"/>
      <c r="I237" s="72"/>
      <c r="J237" s="72"/>
      <c r="K237" s="72"/>
      <c r="L237" s="72"/>
      <c r="M237" s="72"/>
      <c r="N237" s="72"/>
      <c r="O237" s="72"/>
      <c r="P237" s="72"/>
      <c r="Q237" s="72"/>
      <c r="R237" s="72"/>
      <c r="S237" s="72"/>
      <c r="T237" s="72"/>
      <c r="U237" s="72"/>
      <c r="V237" s="72"/>
      <c r="W237" s="72"/>
      <c r="X237" s="72"/>
      <c r="Y237" s="72"/>
      <c r="Z237" s="72"/>
      <c r="AA237" s="72"/>
      <c r="AB237" s="72"/>
      <c r="AC237" s="72"/>
      <c r="AD237" s="72"/>
      <c r="AE237" s="72"/>
      <c r="AF237" s="72"/>
      <c r="AG237" s="72"/>
      <c r="AH237" s="72"/>
      <c r="AI237" s="72"/>
      <c r="AJ237" s="72"/>
      <c r="AK237" s="72"/>
      <c r="AL237" s="72"/>
      <c r="AM237" s="72"/>
      <c r="AN237" s="72"/>
      <c r="AO237" s="72"/>
      <c r="AP237" s="72"/>
      <c r="AQ237" s="72"/>
      <c r="AR237" s="72"/>
      <c r="AS237" s="72"/>
      <c r="AT237" s="72"/>
      <c r="AU237" s="72"/>
      <c r="AV237" s="72"/>
      <c r="AW237" s="72"/>
      <c r="AX237" s="72"/>
      <c r="AY237" s="72"/>
      <c r="AZ237" s="72"/>
      <c r="BA237" s="72"/>
      <c r="BB237" s="72"/>
      <c r="BC237" s="72"/>
      <c r="BD237" s="72"/>
    </row>
    <row r="238">
      <c r="A238" s="70"/>
      <c r="B238" s="72"/>
      <c r="C238" s="72"/>
      <c r="D238" s="72"/>
      <c r="E238" s="72"/>
      <c r="F238" s="72"/>
      <c r="G238" s="72"/>
      <c r="H238" s="72"/>
      <c r="I238" s="72"/>
      <c r="J238" s="72"/>
      <c r="K238" s="72"/>
      <c r="L238" s="72"/>
      <c r="M238" s="72"/>
      <c r="N238" s="72"/>
      <c r="O238" s="72"/>
      <c r="P238" s="72"/>
      <c r="Q238" s="72"/>
      <c r="R238" s="72"/>
      <c r="S238" s="72"/>
      <c r="T238" s="72"/>
      <c r="U238" s="72"/>
      <c r="V238" s="72"/>
      <c r="W238" s="72"/>
      <c r="X238" s="72"/>
      <c r="Y238" s="72"/>
      <c r="Z238" s="72"/>
      <c r="AA238" s="72"/>
      <c r="AB238" s="72"/>
      <c r="AC238" s="72"/>
      <c r="AD238" s="72"/>
      <c r="AE238" s="72"/>
      <c r="AF238" s="72"/>
      <c r="AG238" s="72"/>
      <c r="AH238" s="72"/>
      <c r="AI238" s="72"/>
      <c r="AJ238" s="72"/>
      <c r="AK238" s="72"/>
      <c r="AL238" s="72"/>
      <c r="AM238" s="72"/>
      <c r="AN238" s="72"/>
      <c r="AO238" s="72"/>
      <c r="AP238" s="72"/>
      <c r="AQ238" s="72"/>
      <c r="AR238" s="72"/>
      <c r="AS238" s="72"/>
      <c r="AT238" s="72"/>
      <c r="AU238" s="72"/>
      <c r="AV238" s="72"/>
      <c r="AW238" s="72"/>
      <c r="AX238" s="72"/>
      <c r="AY238" s="72"/>
      <c r="AZ238" s="72"/>
      <c r="BA238" s="72"/>
      <c r="BB238" s="72"/>
      <c r="BC238" s="72"/>
      <c r="BD238" s="72"/>
    </row>
    <row r="239">
      <c r="A239" s="70"/>
      <c r="B239" s="72"/>
      <c r="C239" s="72"/>
      <c r="D239" s="72"/>
      <c r="E239" s="72"/>
      <c r="F239" s="72"/>
      <c r="G239" s="72"/>
      <c r="H239" s="72"/>
      <c r="I239" s="72"/>
      <c r="J239" s="72"/>
      <c r="K239" s="72"/>
      <c r="L239" s="72"/>
      <c r="M239" s="72"/>
      <c r="N239" s="72"/>
      <c r="O239" s="72"/>
      <c r="P239" s="72"/>
      <c r="Q239" s="72"/>
      <c r="R239" s="72"/>
      <c r="S239" s="72"/>
      <c r="T239" s="72"/>
      <c r="U239" s="72"/>
      <c r="V239" s="72"/>
      <c r="W239" s="72"/>
      <c r="X239" s="72"/>
      <c r="Y239" s="72"/>
      <c r="Z239" s="72"/>
      <c r="AA239" s="72"/>
      <c r="AB239" s="72"/>
      <c r="AC239" s="72"/>
      <c r="AD239" s="72"/>
      <c r="AE239" s="72"/>
      <c r="AF239" s="72"/>
      <c r="AG239" s="72"/>
      <c r="AH239" s="72"/>
      <c r="AI239" s="72"/>
      <c r="AJ239" s="72"/>
      <c r="AK239" s="72"/>
      <c r="AL239" s="72"/>
      <c r="AM239" s="72"/>
      <c r="AN239" s="72"/>
      <c r="AO239" s="72"/>
      <c r="AP239" s="72"/>
      <c r="AQ239" s="72"/>
      <c r="AR239" s="72"/>
      <c r="AS239" s="72"/>
      <c r="AT239" s="72"/>
      <c r="AU239" s="72"/>
      <c r="AV239" s="72"/>
      <c r="AW239" s="72"/>
      <c r="AX239" s="72"/>
      <c r="AY239" s="72"/>
      <c r="AZ239" s="72"/>
      <c r="BA239" s="72"/>
      <c r="BB239" s="72"/>
      <c r="BC239" s="72"/>
      <c r="BD239" s="72"/>
    </row>
    <row r="240">
      <c r="A240" s="70"/>
      <c r="B240" s="72"/>
      <c r="C240" s="72"/>
      <c r="D240" s="72"/>
      <c r="E240" s="72"/>
      <c r="F240" s="72"/>
      <c r="G240" s="72"/>
      <c r="H240" s="72"/>
      <c r="I240" s="72"/>
      <c r="J240" s="72"/>
      <c r="K240" s="72"/>
      <c r="L240" s="72"/>
      <c r="M240" s="72"/>
      <c r="N240" s="72"/>
      <c r="O240" s="72"/>
      <c r="P240" s="72"/>
      <c r="Q240" s="72"/>
      <c r="R240" s="72"/>
      <c r="S240" s="72"/>
      <c r="T240" s="72"/>
      <c r="U240" s="72"/>
      <c r="V240" s="72"/>
      <c r="W240" s="72"/>
      <c r="X240" s="72"/>
      <c r="Y240" s="72"/>
      <c r="Z240" s="72"/>
      <c r="AA240" s="72"/>
      <c r="AB240" s="72"/>
      <c r="AC240" s="72"/>
      <c r="AD240" s="72"/>
      <c r="AE240" s="72"/>
      <c r="AF240" s="72"/>
      <c r="AG240" s="72"/>
      <c r="AH240" s="72"/>
      <c r="AI240" s="72"/>
      <c r="AJ240" s="72"/>
      <c r="AK240" s="72"/>
      <c r="AL240" s="72"/>
      <c r="AM240" s="72"/>
      <c r="AN240" s="72"/>
      <c r="AO240" s="72"/>
      <c r="AP240" s="72"/>
      <c r="AQ240" s="72"/>
      <c r="AR240" s="72"/>
      <c r="AS240" s="72"/>
      <c r="AT240" s="72"/>
      <c r="AU240" s="72"/>
      <c r="AV240" s="72"/>
      <c r="AW240" s="72"/>
      <c r="AX240" s="72"/>
      <c r="AY240" s="72"/>
      <c r="AZ240" s="72"/>
      <c r="BA240" s="72"/>
      <c r="BB240" s="72"/>
      <c r="BC240" s="72"/>
      <c r="BD240" s="72"/>
    </row>
    <row r="241">
      <c r="A241" s="70"/>
      <c r="B241" s="72"/>
      <c r="C241" s="72"/>
      <c r="D241" s="72"/>
      <c r="E241" s="72"/>
      <c r="F241" s="72"/>
      <c r="G241" s="72"/>
      <c r="H241" s="72"/>
      <c r="I241" s="72"/>
      <c r="J241" s="72"/>
      <c r="K241" s="72"/>
      <c r="L241" s="72"/>
      <c r="M241" s="72"/>
      <c r="N241" s="72"/>
      <c r="O241" s="72"/>
      <c r="P241" s="72"/>
      <c r="Q241" s="72"/>
      <c r="R241" s="72"/>
      <c r="S241" s="72"/>
      <c r="T241" s="72"/>
      <c r="U241" s="72"/>
      <c r="V241" s="72"/>
      <c r="W241" s="72"/>
      <c r="X241" s="72"/>
      <c r="Y241" s="72"/>
      <c r="Z241" s="72"/>
      <c r="AA241" s="72"/>
      <c r="AB241" s="72"/>
      <c r="AC241" s="72"/>
      <c r="AD241" s="72"/>
      <c r="AE241" s="72"/>
      <c r="AF241" s="72"/>
      <c r="AG241" s="72"/>
      <c r="AH241" s="72"/>
      <c r="AI241" s="72"/>
      <c r="AJ241" s="72"/>
      <c r="AK241" s="72"/>
      <c r="AL241" s="72"/>
      <c r="AM241" s="72"/>
      <c r="AN241" s="72"/>
      <c r="AO241" s="72"/>
      <c r="AP241" s="72"/>
      <c r="AQ241" s="72"/>
      <c r="AR241" s="72"/>
      <c r="AS241" s="72"/>
      <c r="AT241" s="72"/>
      <c r="AU241" s="72"/>
      <c r="AV241" s="72"/>
      <c r="AW241" s="72"/>
      <c r="AX241" s="72"/>
      <c r="AY241" s="72"/>
      <c r="AZ241" s="72"/>
      <c r="BA241" s="72"/>
      <c r="BB241" s="72"/>
      <c r="BC241" s="72"/>
      <c r="BD241" s="72"/>
    </row>
    <row r="242">
      <c r="A242" s="70"/>
      <c r="B242" s="72"/>
      <c r="C242" s="72"/>
      <c r="D242" s="72"/>
      <c r="E242" s="72"/>
      <c r="F242" s="72"/>
      <c r="G242" s="72"/>
      <c r="H242" s="72"/>
      <c r="I242" s="72"/>
      <c r="J242" s="72"/>
      <c r="K242" s="72"/>
      <c r="L242" s="72"/>
      <c r="M242" s="72"/>
      <c r="N242" s="72"/>
      <c r="O242" s="72"/>
      <c r="P242" s="72"/>
      <c r="Q242" s="72"/>
      <c r="R242" s="72"/>
      <c r="S242" s="72"/>
      <c r="T242" s="72"/>
      <c r="U242" s="72"/>
      <c r="V242" s="72"/>
      <c r="W242" s="72"/>
      <c r="X242" s="72"/>
      <c r="Y242" s="72"/>
      <c r="Z242" s="72"/>
      <c r="AA242" s="72"/>
      <c r="AB242" s="72"/>
      <c r="AC242" s="72"/>
      <c r="AD242" s="72"/>
      <c r="AE242" s="72"/>
      <c r="AF242" s="72"/>
      <c r="AG242" s="72"/>
      <c r="AH242" s="72"/>
      <c r="AI242" s="72"/>
      <c r="AJ242" s="72"/>
      <c r="AK242" s="72"/>
      <c r="AL242" s="72"/>
      <c r="AM242" s="72"/>
      <c r="AN242" s="72"/>
      <c r="AO242" s="72"/>
      <c r="AP242" s="72"/>
      <c r="AQ242" s="72"/>
      <c r="AR242" s="72"/>
      <c r="AS242" s="72"/>
      <c r="AT242" s="72"/>
      <c r="AU242" s="72"/>
      <c r="AV242" s="72"/>
      <c r="AW242" s="72"/>
      <c r="AX242" s="72"/>
      <c r="AY242" s="72"/>
      <c r="AZ242" s="72"/>
      <c r="BA242" s="72"/>
      <c r="BB242" s="72"/>
      <c r="BC242" s="72"/>
      <c r="BD242" s="72"/>
    </row>
    <row r="243">
      <c r="A243" s="70"/>
      <c r="B243" s="72"/>
      <c r="C243" s="72"/>
      <c r="D243" s="72"/>
      <c r="E243" s="72"/>
      <c r="F243" s="72"/>
      <c r="G243" s="72"/>
      <c r="H243" s="72"/>
      <c r="I243" s="72"/>
      <c r="J243" s="72"/>
      <c r="K243" s="72"/>
      <c r="L243" s="72"/>
      <c r="M243" s="72"/>
      <c r="N243" s="72"/>
      <c r="O243" s="72"/>
      <c r="P243" s="72"/>
      <c r="Q243" s="72"/>
      <c r="R243" s="72"/>
      <c r="S243" s="72"/>
      <c r="T243" s="72"/>
      <c r="U243" s="72"/>
      <c r="V243" s="72"/>
      <c r="W243" s="72"/>
      <c r="X243" s="72"/>
      <c r="Y243" s="72"/>
      <c r="Z243" s="72"/>
      <c r="AA243" s="72"/>
      <c r="AB243" s="72"/>
      <c r="AC243" s="72"/>
      <c r="AD243" s="72"/>
      <c r="AE243" s="72"/>
      <c r="AF243" s="72"/>
      <c r="AG243" s="72"/>
      <c r="AH243" s="72"/>
      <c r="AI243" s="72"/>
      <c r="AJ243" s="72"/>
      <c r="AK243" s="72"/>
      <c r="AL243" s="72"/>
      <c r="AM243" s="72"/>
      <c r="AN243" s="72"/>
      <c r="AO243" s="72"/>
      <c r="AP243" s="72"/>
      <c r="AQ243" s="72"/>
      <c r="AR243" s="72"/>
      <c r="AS243" s="72"/>
      <c r="AT243" s="72"/>
      <c r="AU243" s="72"/>
      <c r="AV243" s="72"/>
      <c r="AW243" s="72"/>
      <c r="AX243" s="72"/>
      <c r="AY243" s="72"/>
      <c r="AZ243" s="72"/>
      <c r="BA243" s="72"/>
      <c r="BB243" s="72"/>
      <c r="BC243" s="72"/>
      <c r="BD243" s="72"/>
    </row>
    <row r="244">
      <c r="A244" s="70"/>
      <c r="B244" s="72"/>
      <c r="C244" s="72"/>
      <c r="D244" s="72"/>
      <c r="E244" s="72"/>
      <c r="F244" s="72"/>
      <c r="G244" s="72"/>
      <c r="H244" s="72"/>
      <c r="I244" s="72"/>
      <c r="J244" s="72"/>
      <c r="K244" s="72"/>
      <c r="L244" s="72"/>
      <c r="M244" s="72"/>
      <c r="N244" s="72"/>
      <c r="O244" s="72"/>
      <c r="P244" s="72"/>
      <c r="Q244" s="72"/>
      <c r="R244" s="72"/>
      <c r="S244" s="72"/>
      <c r="T244" s="72"/>
      <c r="U244" s="72"/>
      <c r="V244" s="72"/>
      <c r="W244" s="72"/>
      <c r="X244" s="72"/>
      <c r="Y244" s="72"/>
      <c r="Z244" s="72"/>
      <c r="AA244" s="72"/>
      <c r="AB244" s="72"/>
      <c r="AC244" s="72"/>
      <c r="AD244" s="72"/>
      <c r="AE244" s="72"/>
      <c r="AF244" s="72"/>
      <c r="AG244" s="72"/>
      <c r="AH244" s="72"/>
      <c r="AI244" s="72"/>
      <c r="AJ244" s="72"/>
      <c r="AK244" s="72"/>
      <c r="AL244" s="72"/>
      <c r="AM244" s="72"/>
      <c r="AN244" s="72"/>
      <c r="AO244" s="72"/>
      <c r="AP244" s="72"/>
      <c r="AQ244" s="72"/>
      <c r="AR244" s="72"/>
      <c r="AS244" s="72"/>
      <c r="AT244" s="72"/>
      <c r="AU244" s="72"/>
      <c r="AV244" s="72"/>
      <c r="AW244" s="72"/>
      <c r="AX244" s="72"/>
      <c r="AY244" s="72"/>
      <c r="AZ244" s="72"/>
      <c r="BA244" s="72"/>
      <c r="BB244" s="72"/>
      <c r="BC244" s="72"/>
      <c r="BD244" s="72"/>
    </row>
    <row r="245">
      <c r="A245" s="70"/>
      <c r="B245" s="72"/>
      <c r="C245" s="72"/>
      <c r="D245" s="72"/>
      <c r="E245" s="72"/>
      <c r="F245" s="72"/>
      <c r="G245" s="72"/>
      <c r="H245" s="72"/>
      <c r="I245" s="72"/>
      <c r="J245" s="72"/>
      <c r="K245" s="72"/>
      <c r="L245" s="72"/>
      <c r="M245" s="72"/>
      <c r="N245" s="72"/>
      <c r="O245" s="72"/>
      <c r="P245" s="72"/>
      <c r="Q245" s="72"/>
      <c r="R245" s="72"/>
      <c r="S245" s="72"/>
      <c r="T245" s="72"/>
      <c r="U245" s="72"/>
      <c r="V245" s="72"/>
      <c r="W245" s="72"/>
      <c r="X245" s="72"/>
      <c r="Y245" s="72"/>
      <c r="Z245" s="72"/>
      <c r="AA245" s="72"/>
      <c r="AB245" s="72"/>
      <c r="AC245" s="72"/>
      <c r="AD245" s="72"/>
      <c r="AE245" s="72"/>
      <c r="AF245" s="72"/>
      <c r="AG245" s="72"/>
      <c r="AH245" s="72"/>
      <c r="AI245" s="72"/>
      <c r="AJ245" s="72"/>
      <c r="AK245" s="72"/>
      <c r="AL245" s="72"/>
      <c r="AM245" s="72"/>
      <c r="AN245" s="72"/>
      <c r="AO245" s="72"/>
      <c r="AP245" s="72"/>
      <c r="AQ245" s="72"/>
      <c r="AR245" s="72"/>
      <c r="AS245" s="72"/>
      <c r="AT245" s="72"/>
      <c r="AU245" s="72"/>
      <c r="AV245" s="72"/>
      <c r="AW245" s="72"/>
      <c r="AX245" s="72"/>
      <c r="AY245" s="72"/>
      <c r="AZ245" s="72"/>
      <c r="BA245" s="72"/>
      <c r="BB245" s="72"/>
      <c r="BC245" s="72"/>
      <c r="BD245" s="72"/>
    </row>
    <row r="246">
      <c r="A246" s="70"/>
      <c r="B246" s="72"/>
      <c r="C246" s="72"/>
      <c r="D246" s="72"/>
      <c r="E246" s="72"/>
      <c r="F246" s="72"/>
      <c r="G246" s="72"/>
      <c r="H246" s="72"/>
      <c r="I246" s="72"/>
      <c r="J246" s="72"/>
      <c r="K246" s="72"/>
      <c r="L246" s="72"/>
      <c r="M246" s="72"/>
      <c r="N246" s="72"/>
      <c r="O246" s="72"/>
      <c r="P246" s="72"/>
      <c r="Q246" s="72"/>
      <c r="R246" s="72"/>
      <c r="S246" s="72"/>
      <c r="T246" s="72"/>
      <c r="U246" s="72"/>
      <c r="V246" s="72"/>
      <c r="W246" s="72"/>
      <c r="X246" s="72"/>
      <c r="Y246" s="72"/>
      <c r="Z246" s="72"/>
      <c r="AA246" s="72"/>
      <c r="AB246" s="72"/>
      <c r="AC246" s="72"/>
      <c r="AD246" s="72"/>
      <c r="AE246" s="72"/>
      <c r="AF246" s="72"/>
      <c r="AG246" s="72"/>
      <c r="AH246" s="72"/>
      <c r="AI246" s="72"/>
      <c r="AJ246" s="72"/>
      <c r="AK246" s="72"/>
      <c r="AL246" s="72"/>
      <c r="AM246" s="72"/>
      <c r="AN246" s="72"/>
      <c r="AO246" s="72"/>
      <c r="AP246" s="72"/>
      <c r="AQ246" s="72"/>
      <c r="AR246" s="72"/>
      <c r="AS246" s="72"/>
      <c r="AT246" s="72"/>
      <c r="AU246" s="72"/>
      <c r="AV246" s="72"/>
      <c r="AW246" s="72"/>
      <c r="AX246" s="72"/>
      <c r="AY246" s="72"/>
      <c r="AZ246" s="72"/>
      <c r="BA246" s="72"/>
      <c r="BB246" s="72"/>
      <c r="BC246" s="72"/>
      <c r="BD246" s="72"/>
    </row>
    <row r="247">
      <c r="A247" s="70"/>
      <c r="B247" s="72"/>
      <c r="C247" s="72"/>
      <c r="D247" s="72"/>
      <c r="E247" s="72"/>
      <c r="F247" s="72"/>
      <c r="G247" s="72"/>
      <c r="H247" s="72"/>
      <c r="I247" s="72"/>
      <c r="J247" s="72"/>
      <c r="K247" s="72"/>
      <c r="L247" s="72"/>
      <c r="M247" s="72"/>
      <c r="N247" s="72"/>
      <c r="O247" s="72"/>
      <c r="P247" s="72"/>
      <c r="Q247" s="72"/>
      <c r="R247" s="72"/>
      <c r="S247" s="72"/>
      <c r="T247" s="72"/>
      <c r="U247" s="72"/>
      <c r="V247" s="72"/>
      <c r="W247" s="72"/>
      <c r="X247" s="72"/>
      <c r="Y247" s="72"/>
      <c r="Z247" s="72"/>
      <c r="AA247" s="72"/>
      <c r="AB247" s="72"/>
      <c r="AC247" s="72"/>
      <c r="AD247" s="72"/>
      <c r="AE247" s="72"/>
      <c r="AF247" s="72"/>
      <c r="AG247" s="72"/>
      <c r="AH247" s="72"/>
      <c r="AI247" s="72"/>
      <c r="AJ247" s="72"/>
      <c r="AK247" s="72"/>
      <c r="AL247" s="72"/>
      <c r="AM247" s="72"/>
      <c r="AN247" s="72"/>
      <c r="AO247" s="72"/>
      <c r="AP247" s="72"/>
      <c r="AQ247" s="72"/>
      <c r="AR247" s="72"/>
      <c r="AS247" s="72"/>
      <c r="AT247" s="72"/>
      <c r="AU247" s="72"/>
      <c r="AV247" s="72"/>
      <c r="AW247" s="72"/>
      <c r="AX247" s="72"/>
      <c r="AY247" s="72"/>
      <c r="AZ247" s="72"/>
      <c r="BA247" s="72"/>
      <c r="BB247" s="72"/>
      <c r="BC247" s="72"/>
      <c r="BD247" s="72"/>
    </row>
    <row r="248">
      <c r="A248" s="70"/>
      <c r="B248" s="72"/>
      <c r="C248" s="72"/>
      <c r="D248" s="72"/>
      <c r="E248" s="72"/>
      <c r="F248" s="72"/>
      <c r="G248" s="72"/>
      <c r="H248" s="72"/>
      <c r="I248" s="72"/>
      <c r="J248" s="72"/>
      <c r="K248" s="72"/>
      <c r="L248" s="72"/>
      <c r="M248" s="72"/>
      <c r="N248" s="72"/>
      <c r="O248" s="72"/>
      <c r="P248" s="72"/>
      <c r="Q248" s="72"/>
      <c r="R248" s="72"/>
      <c r="S248" s="72"/>
      <c r="T248" s="72"/>
      <c r="U248" s="72"/>
      <c r="V248" s="72"/>
      <c r="W248" s="72"/>
      <c r="X248" s="72"/>
      <c r="Y248" s="72"/>
      <c r="Z248" s="72"/>
      <c r="AA248" s="72"/>
      <c r="AB248" s="72"/>
      <c r="AC248" s="72"/>
      <c r="AD248" s="72"/>
      <c r="AE248" s="72"/>
      <c r="AF248" s="72"/>
      <c r="AG248" s="72"/>
      <c r="AH248" s="72"/>
      <c r="AI248" s="72"/>
      <c r="AJ248" s="72"/>
      <c r="AK248" s="72"/>
      <c r="AL248" s="72"/>
      <c r="AM248" s="72"/>
      <c r="AN248" s="72"/>
      <c r="AO248" s="72"/>
      <c r="AP248" s="72"/>
      <c r="AQ248" s="72"/>
      <c r="AR248" s="72"/>
      <c r="AS248" s="72"/>
      <c r="AT248" s="72"/>
      <c r="AU248" s="72"/>
      <c r="AV248" s="72"/>
      <c r="AW248" s="72"/>
      <c r="AX248" s="72"/>
      <c r="AY248" s="72"/>
      <c r="AZ248" s="72"/>
      <c r="BA248" s="72"/>
      <c r="BB248" s="72"/>
      <c r="BC248" s="72"/>
      <c r="BD248" s="72"/>
    </row>
    <row r="249">
      <c r="A249" s="70"/>
      <c r="B249" s="72"/>
      <c r="C249" s="72"/>
      <c r="D249" s="72"/>
      <c r="E249" s="72"/>
      <c r="F249" s="72"/>
      <c r="G249" s="72"/>
      <c r="H249" s="72"/>
      <c r="I249" s="72"/>
      <c r="J249" s="72"/>
      <c r="K249" s="72"/>
      <c r="L249" s="72"/>
      <c r="M249" s="72"/>
      <c r="N249" s="72"/>
      <c r="O249" s="72"/>
      <c r="P249" s="72"/>
      <c r="Q249" s="72"/>
      <c r="R249" s="72"/>
      <c r="S249" s="72"/>
      <c r="T249" s="72"/>
      <c r="U249" s="72"/>
      <c r="V249" s="72"/>
      <c r="W249" s="72"/>
      <c r="X249" s="72"/>
      <c r="Y249" s="72"/>
      <c r="Z249" s="72"/>
      <c r="AA249" s="72"/>
      <c r="AB249" s="72"/>
      <c r="AC249" s="72"/>
      <c r="AD249" s="72"/>
      <c r="AE249" s="72"/>
      <c r="AF249" s="72"/>
      <c r="AG249" s="72"/>
      <c r="AH249" s="72"/>
      <c r="AI249" s="72"/>
      <c r="AJ249" s="72"/>
      <c r="AK249" s="72"/>
      <c r="AL249" s="72"/>
      <c r="AM249" s="72"/>
      <c r="AN249" s="72"/>
      <c r="AO249" s="72"/>
      <c r="AP249" s="72"/>
      <c r="AQ249" s="72"/>
      <c r="AR249" s="72"/>
      <c r="AS249" s="72"/>
      <c r="AT249" s="72"/>
      <c r="AU249" s="72"/>
      <c r="AV249" s="72"/>
      <c r="AW249" s="72"/>
      <c r="AX249" s="72"/>
      <c r="AY249" s="72"/>
      <c r="AZ249" s="72"/>
      <c r="BA249" s="72"/>
      <c r="BB249" s="72"/>
      <c r="BC249" s="72"/>
      <c r="BD249" s="72"/>
    </row>
    <row r="250">
      <c r="A250" s="70"/>
      <c r="B250" s="72"/>
      <c r="C250" s="72"/>
      <c r="D250" s="72"/>
      <c r="E250" s="72"/>
      <c r="F250" s="72"/>
      <c r="G250" s="72"/>
      <c r="H250" s="72"/>
      <c r="I250" s="72"/>
      <c r="J250" s="72"/>
      <c r="K250" s="72"/>
      <c r="L250" s="72"/>
      <c r="M250" s="72"/>
      <c r="N250" s="72"/>
      <c r="O250" s="72"/>
      <c r="P250" s="72"/>
      <c r="Q250" s="72"/>
      <c r="R250" s="72"/>
      <c r="S250" s="72"/>
      <c r="T250" s="72"/>
      <c r="U250" s="72"/>
      <c r="V250" s="72"/>
      <c r="W250" s="72"/>
      <c r="X250" s="72"/>
      <c r="Y250" s="72"/>
      <c r="Z250" s="72"/>
      <c r="AA250" s="72"/>
      <c r="AB250" s="72"/>
      <c r="AC250" s="72"/>
      <c r="AD250" s="72"/>
      <c r="AE250" s="72"/>
      <c r="AF250" s="72"/>
      <c r="AG250" s="72"/>
      <c r="AH250" s="72"/>
      <c r="AI250" s="72"/>
      <c r="AJ250" s="72"/>
      <c r="AK250" s="72"/>
      <c r="AL250" s="72"/>
      <c r="AM250" s="72"/>
      <c r="AN250" s="72"/>
      <c r="AO250" s="72"/>
      <c r="AP250" s="72"/>
      <c r="AQ250" s="72"/>
      <c r="AR250" s="72"/>
      <c r="AS250" s="72"/>
      <c r="AT250" s="72"/>
      <c r="AU250" s="72"/>
      <c r="AV250" s="72"/>
      <c r="AW250" s="72"/>
      <c r="AX250" s="72"/>
      <c r="AY250" s="72"/>
      <c r="AZ250" s="72"/>
      <c r="BA250" s="72"/>
      <c r="BB250" s="72"/>
      <c r="BC250" s="72"/>
      <c r="BD250" s="72"/>
    </row>
    <row r="251">
      <c r="A251" s="70"/>
      <c r="B251" s="72"/>
      <c r="C251" s="72"/>
      <c r="D251" s="72"/>
      <c r="E251" s="72"/>
      <c r="F251" s="72"/>
      <c r="G251" s="72"/>
      <c r="H251" s="72"/>
      <c r="I251" s="72"/>
      <c r="J251" s="72"/>
      <c r="K251" s="72"/>
      <c r="L251" s="72"/>
      <c r="M251" s="72"/>
      <c r="N251" s="72"/>
      <c r="O251" s="72"/>
      <c r="P251" s="72"/>
      <c r="Q251" s="72"/>
      <c r="R251" s="72"/>
      <c r="S251" s="72"/>
      <c r="T251" s="72"/>
      <c r="U251" s="72"/>
      <c r="V251" s="72"/>
      <c r="W251" s="72"/>
      <c r="X251" s="72"/>
      <c r="Y251" s="72"/>
      <c r="Z251" s="72"/>
      <c r="AA251" s="72"/>
      <c r="AB251" s="72"/>
      <c r="AC251" s="72"/>
      <c r="AD251" s="72"/>
      <c r="AE251" s="72"/>
      <c r="AF251" s="72"/>
      <c r="AG251" s="72"/>
      <c r="AH251" s="72"/>
      <c r="AI251" s="72"/>
      <c r="AJ251" s="72"/>
      <c r="AK251" s="72"/>
      <c r="AL251" s="72"/>
      <c r="AM251" s="72"/>
      <c r="AN251" s="72"/>
      <c r="AO251" s="72"/>
      <c r="AP251" s="72"/>
      <c r="AQ251" s="72"/>
      <c r="AR251" s="72"/>
      <c r="AS251" s="72"/>
      <c r="AT251" s="72"/>
      <c r="AU251" s="72"/>
      <c r="AV251" s="72"/>
      <c r="AW251" s="72"/>
      <c r="AX251" s="72"/>
      <c r="AY251" s="72"/>
      <c r="AZ251" s="72"/>
      <c r="BA251" s="72"/>
      <c r="BB251" s="72"/>
      <c r="BC251" s="72"/>
      <c r="BD251" s="72"/>
    </row>
    <row r="252">
      <c r="A252" s="70"/>
      <c r="B252" s="72"/>
      <c r="C252" s="72"/>
      <c r="D252" s="72"/>
      <c r="E252" s="72"/>
      <c r="F252" s="72"/>
      <c r="G252" s="72"/>
      <c r="H252" s="72"/>
      <c r="I252" s="72"/>
      <c r="J252" s="72"/>
      <c r="K252" s="72"/>
      <c r="L252" s="72"/>
      <c r="M252" s="72"/>
      <c r="N252" s="72"/>
      <c r="O252" s="72"/>
      <c r="P252" s="72"/>
      <c r="Q252" s="72"/>
      <c r="R252" s="72"/>
      <c r="S252" s="72"/>
      <c r="T252" s="72"/>
      <c r="U252" s="72"/>
      <c r="V252" s="72"/>
      <c r="W252" s="72"/>
      <c r="X252" s="72"/>
      <c r="Y252" s="72"/>
      <c r="Z252" s="72"/>
      <c r="AA252" s="72"/>
      <c r="AB252" s="72"/>
      <c r="AC252" s="72"/>
      <c r="AD252" s="72"/>
      <c r="AE252" s="72"/>
      <c r="AF252" s="72"/>
      <c r="AG252" s="72"/>
      <c r="AH252" s="72"/>
      <c r="AI252" s="72"/>
      <c r="AJ252" s="72"/>
      <c r="AK252" s="72"/>
      <c r="AL252" s="72"/>
      <c r="AM252" s="72"/>
      <c r="AN252" s="72"/>
      <c r="AO252" s="72"/>
      <c r="AP252" s="72"/>
      <c r="AQ252" s="72"/>
      <c r="AR252" s="72"/>
      <c r="AS252" s="72"/>
      <c r="AT252" s="72"/>
      <c r="AU252" s="72"/>
      <c r="AV252" s="72"/>
      <c r="AW252" s="72"/>
      <c r="AX252" s="72"/>
      <c r="AY252" s="72"/>
      <c r="AZ252" s="72"/>
      <c r="BA252" s="72"/>
      <c r="BB252" s="72"/>
      <c r="BC252" s="72"/>
      <c r="BD252" s="72"/>
    </row>
    <row r="253">
      <c r="A253" s="70"/>
      <c r="B253" s="72"/>
      <c r="C253" s="72"/>
      <c r="D253" s="72"/>
      <c r="E253" s="72"/>
      <c r="F253" s="72"/>
      <c r="G253" s="72"/>
      <c r="H253" s="72"/>
      <c r="I253" s="72"/>
      <c r="J253" s="72"/>
      <c r="K253" s="72"/>
      <c r="L253" s="72"/>
      <c r="M253" s="72"/>
      <c r="N253" s="72"/>
      <c r="O253" s="72"/>
      <c r="P253" s="72"/>
      <c r="Q253" s="72"/>
      <c r="R253" s="72"/>
      <c r="S253" s="72"/>
      <c r="T253" s="72"/>
      <c r="U253" s="72"/>
      <c r="V253" s="72"/>
      <c r="W253" s="72"/>
      <c r="X253" s="72"/>
      <c r="Y253" s="72"/>
      <c r="Z253" s="72"/>
      <c r="AA253" s="72"/>
      <c r="AB253" s="72"/>
      <c r="AC253" s="72"/>
      <c r="AD253" s="72"/>
      <c r="AE253" s="72"/>
      <c r="AF253" s="72"/>
      <c r="AG253" s="72"/>
      <c r="AH253" s="72"/>
      <c r="AI253" s="72"/>
      <c r="AJ253" s="72"/>
      <c r="AK253" s="72"/>
      <c r="AL253" s="72"/>
      <c r="AM253" s="72"/>
      <c r="AN253" s="72"/>
      <c r="AO253" s="72"/>
      <c r="AP253" s="72"/>
      <c r="AQ253" s="72"/>
      <c r="AR253" s="72"/>
      <c r="AS253" s="72"/>
      <c r="AT253" s="72"/>
      <c r="AU253" s="72"/>
      <c r="AV253" s="72"/>
      <c r="AW253" s="72"/>
      <c r="AX253" s="72"/>
      <c r="AY253" s="72"/>
      <c r="AZ253" s="72"/>
      <c r="BA253" s="72"/>
      <c r="BB253" s="72"/>
      <c r="BC253" s="72"/>
      <c r="BD253" s="72"/>
    </row>
    <row r="254">
      <c r="A254" s="70"/>
      <c r="B254" s="72"/>
      <c r="C254" s="72"/>
      <c r="D254" s="72"/>
      <c r="E254" s="72"/>
      <c r="F254" s="72"/>
      <c r="G254" s="72"/>
      <c r="H254" s="72"/>
      <c r="I254" s="72"/>
      <c r="J254" s="72"/>
      <c r="K254" s="72"/>
      <c r="L254" s="72"/>
      <c r="M254" s="72"/>
      <c r="N254" s="72"/>
      <c r="O254" s="72"/>
      <c r="P254" s="72"/>
      <c r="Q254" s="72"/>
      <c r="R254" s="72"/>
      <c r="S254" s="72"/>
      <c r="T254" s="72"/>
      <c r="U254" s="72"/>
      <c r="V254" s="72"/>
      <c r="W254" s="72"/>
      <c r="X254" s="72"/>
      <c r="Y254" s="72"/>
      <c r="Z254" s="72"/>
      <c r="AA254" s="72"/>
      <c r="AB254" s="72"/>
      <c r="AC254" s="72"/>
      <c r="AD254" s="72"/>
      <c r="AE254" s="72"/>
      <c r="AF254" s="72"/>
      <c r="AG254" s="72"/>
      <c r="AH254" s="72"/>
      <c r="AI254" s="72"/>
      <c r="AJ254" s="72"/>
      <c r="AK254" s="72"/>
      <c r="AL254" s="72"/>
      <c r="AM254" s="72"/>
      <c r="AN254" s="72"/>
      <c r="AO254" s="72"/>
      <c r="AP254" s="72"/>
      <c r="AQ254" s="72"/>
      <c r="AR254" s="72"/>
      <c r="AS254" s="72"/>
      <c r="AT254" s="72"/>
      <c r="AU254" s="72"/>
      <c r="AV254" s="72"/>
      <c r="AW254" s="72"/>
      <c r="AX254" s="72"/>
      <c r="AY254" s="72"/>
      <c r="AZ254" s="72"/>
      <c r="BA254" s="72"/>
      <c r="BB254" s="72"/>
      <c r="BC254" s="72"/>
      <c r="BD254" s="72"/>
    </row>
    <row r="255">
      <c r="A255" s="70"/>
      <c r="B255" s="72"/>
      <c r="C255" s="72"/>
      <c r="D255" s="72"/>
      <c r="E255" s="72"/>
      <c r="F255" s="72"/>
      <c r="G255" s="72"/>
      <c r="H255" s="72"/>
      <c r="I255" s="72"/>
      <c r="J255" s="72"/>
      <c r="K255" s="72"/>
      <c r="L255" s="72"/>
      <c r="M255" s="72"/>
      <c r="N255" s="72"/>
      <c r="O255" s="72"/>
      <c r="P255" s="72"/>
      <c r="Q255" s="72"/>
      <c r="R255" s="72"/>
      <c r="S255" s="72"/>
      <c r="T255" s="72"/>
      <c r="U255" s="72"/>
      <c r="V255" s="72"/>
      <c r="W255" s="72"/>
      <c r="X255" s="72"/>
      <c r="Y255" s="72"/>
      <c r="Z255" s="72"/>
      <c r="AA255" s="72"/>
      <c r="AB255" s="72"/>
      <c r="AC255" s="72"/>
      <c r="AD255" s="72"/>
      <c r="AE255" s="72"/>
      <c r="AF255" s="72"/>
      <c r="AG255" s="72"/>
      <c r="AH255" s="72"/>
      <c r="AI255" s="72"/>
      <c r="AJ255" s="72"/>
      <c r="AK255" s="72"/>
      <c r="AL255" s="72"/>
      <c r="AM255" s="72"/>
      <c r="AN255" s="72"/>
      <c r="AO255" s="72"/>
      <c r="AP255" s="72"/>
      <c r="AQ255" s="72"/>
      <c r="AR255" s="72"/>
      <c r="AS255" s="72"/>
      <c r="AT255" s="72"/>
      <c r="AU255" s="72"/>
      <c r="AV255" s="72"/>
      <c r="AW255" s="72"/>
      <c r="AX255" s="72"/>
      <c r="AY255" s="72"/>
      <c r="AZ255" s="72"/>
      <c r="BA255" s="72"/>
      <c r="BB255" s="72"/>
      <c r="BC255" s="72"/>
      <c r="BD255" s="72"/>
    </row>
    <row r="256">
      <c r="A256" s="70"/>
      <c r="B256" s="72"/>
      <c r="C256" s="72"/>
      <c r="D256" s="72"/>
      <c r="E256" s="72"/>
      <c r="F256" s="72"/>
      <c r="G256" s="72"/>
      <c r="H256" s="72"/>
      <c r="I256" s="72"/>
      <c r="J256" s="72"/>
      <c r="K256" s="72"/>
      <c r="L256" s="72"/>
      <c r="M256" s="72"/>
      <c r="N256" s="72"/>
      <c r="O256" s="72"/>
      <c r="P256" s="72"/>
      <c r="Q256" s="72"/>
      <c r="R256" s="72"/>
      <c r="S256" s="72"/>
      <c r="T256" s="72"/>
      <c r="U256" s="72"/>
      <c r="V256" s="72"/>
      <c r="W256" s="72"/>
      <c r="X256" s="72"/>
      <c r="Y256" s="72"/>
      <c r="Z256" s="72"/>
      <c r="AA256" s="72"/>
      <c r="AB256" s="72"/>
      <c r="AC256" s="72"/>
      <c r="AD256" s="72"/>
      <c r="AE256" s="72"/>
      <c r="AF256" s="72"/>
      <c r="AG256" s="72"/>
      <c r="AH256" s="72"/>
      <c r="AI256" s="72"/>
      <c r="AJ256" s="72"/>
      <c r="AK256" s="72"/>
      <c r="AL256" s="72"/>
      <c r="AM256" s="72"/>
      <c r="AN256" s="72"/>
      <c r="AO256" s="72"/>
      <c r="AP256" s="72"/>
      <c r="AQ256" s="72"/>
      <c r="AR256" s="72"/>
      <c r="AS256" s="72"/>
      <c r="AT256" s="72"/>
      <c r="AU256" s="72"/>
      <c r="AV256" s="72"/>
      <c r="AW256" s="72"/>
      <c r="AX256" s="72"/>
      <c r="AY256" s="72"/>
      <c r="AZ256" s="72"/>
      <c r="BA256" s="72"/>
      <c r="BB256" s="72"/>
      <c r="BC256" s="72"/>
      <c r="BD256" s="72"/>
    </row>
    <row r="257">
      <c r="A257" s="70"/>
      <c r="B257" s="72"/>
      <c r="C257" s="72"/>
      <c r="D257" s="72"/>
      <c r="E257" s="72"/>
      <c r="F257" s="72"/>
      <c r="G257" s="72"/>
      <c r="H257" s="72"/>
      <c r="I257" s="72"/>
      <c r="J257" s="72"/>
      <c r="K257" s="72"/>
      <c r="L257" s="72"/>
      <c r="M257" s="72"/>
      <c r="N257" s="72"/>
      <c r="O257" s="72"/>
      <c r="P257" s="72"/>
      <c r="Q257" s="72"/>
      <c r="R257" s="72"/>
      <c r="S257" s="72"/>
      <c r="T257" s="72"/>
      <c r="U257" s="72"/>
      <c r="V257" s="72"/>
      <c r="W257" s="72"/>
      <c r="X257" s="72"/>
      <c r="Y257" s="72"/>
      <c r="Z257" s="72"/>
      <c r="AA257" s="72"/>
      <c r="AB257" s="72"/>
      <c r="AC257" s="72"/>
      <c r="AD257" s="72"/>
      <c r="AE257" s="72"/>
      <c r="AF257" s="72"/>
      <c r="AG257" s="72"/>
      <c r="AH257" s="72"/>
      <c r="AI257" s="72"/>
      <c r="AJ257" s="72"/>
      <c r="AK257" s="72"/>
      <c r="AL257" s="72"/>
      <c r="AM257" s="72"/>
      <c r="AN257" s="72"/>
      <c r="AO257" s="72"/>
      <c r="AP257" s="72"/>
      <c r="AQ257" s="72"/>
      <c r="AR257" s="72"/>
      <c r="AS257" s="72"/>
      <c r="AT257" s="72"/>
      <c r="AU257" s="72"/>
      <c r="AV257" s="72"/>
      <c r="AW257" s="72"/>
      <c r="AX257" s="72"/>
      <c r="AY257" s="72"/>
      <c r="AZ257" s="72"/>
      <c r="BA257" s="72"/>
      <c r="BB257" s="72"/>
      <c r="BC257" s="72"/>
      <c r="BD257" s="72"/>
    </row>
    <row r="258">
      <c r="A258" s="70"/>
      <c r="B258" s="72"/>
      <c r="C258" s="72"/>
      <c r="D258" s="72"/>
      <c r="E258" s="72"/>
      <c r="F258" s="72"/>
      <c r="G258" s="72"/>
      <c r="H258" s="72"/>
      <c r="I258" s="72"/>
      <c r="J258" s="72"/>
      <c r="K258" s="72"/>
      <c r="L258" s="72"/>
      <c r="M258" s="72"/>
      <c r="N258" s="72"/>
      <c r="O258" s="72"/>
      <c r="P258" s="72"/>
      <c r="Q258" s="72"/>
      <c r="R258" s="72"/>
      <c r="S258" s="72"/>
      <c r="T258" s="72"/>
      <c r="U258" s="72"/>
      <c r="V258" s="72"/>
      <c r="W258" s="72"/>
      <c r="X258" s="72"/>
      <c r="Y258" s="72"/>
      <c r="Z258" s="72"/>
      <c r="AA258" s="72"/>
      <c r="AB258" s="72"/>
      <c r="AC258" s="72"/>
      <c r="AD258" s="72"/>
      <c r="AE258" s="72"/>
      <c r="AF258" s="72"/>
      <c r="AG258" s="72"/>
      <c r="AH258" s="72"/>
      <c r="AI258" s="72"/>
      <c r="AJ258" s="72"/>
      <c r="AK258" s="72"/>
      <c r="AL258" s="72"/>
      <c r="AM258" s="72"/>
      <c r="AN258" s="72"/>
      <c r="AO258" s="72"/>
      <c r="AP258" s="72"/>
      <c r="AQ258" s="72"/>
      <c r="AR258" s="72"/>
      <c r="AS258" s="72"/>
      <c r="AT258" s="72"/>
      <c r="AU258" s="72"/>
      <c r="AV258" s="72"/>
      <c r="AW258" s="72"/>
      <c r="AX258" s="72"/>
      <c r="AY258" s="72"/>
      <c r="AZ258" s="72"/>
      <c r="BA258" s="72"/>
      <c r="BB258" s="72"/>
      <c r="BC258" s="72"/>
      <c r="BD258" s="72"/>
    </row>
    <row r="259">
      <c r="A259" s="70"/>
      <c r="B259" s="72"/>
      <c r="C259" s="72"/>
      <c r="D259" s="72"/>
      <c r="E259" s="72"/>
      <c r="F259" s="72"/>
      <c r="G259" s="72"/>
      <c r="H259" s="72"/>
      <c r="I259" s="72"/>
      <c r="J259" s="72"/>
      <c r="K259" s="72"/>
      <c r="L259" s="72"/>
      <c r="M259" s="72"/>
      <c r="N259" s="72"/>
      <c r="O259" s="72"/>
      <c r="P259" s="72"/>
      <c r="Q259" s="72"/>
      <c r="R259" s="72"/>
      <c r="S259" s="72"/>
      <c r="T259" s="72"/>
      <c r="U259" s="72"/>
      <c r="V259" s="72"/>
      <c r="W259" s="72"/>
      <c r="X259" s="72"/>
      <c r="Y259" s="72"/>
      <c r="Z259" s="72"/>
      <c r="AA259" s="72"/>
      <c r="AB259" s="72"/>
      <c r="AC259" s="72"/>
      <c r="AD259" s="72"/>
      <c r="AE259" s="72"/>
      <c r="AF259" s="72"/>
      <c r="AG259" s="72"/>
      <c r="AH259" s="72"/>
      <c r="AI259" s="72"/>
      <c r="AJ259" s="72"/>
      <c r="AK259" s="72"/>
      <c r="AL259" s="72"/>
      <c r="AM259" s="72"/>
      <c r="AN259" s="72"/>
      <c r="AO259" s="72"/>
      <c r="AP259" s="72"/>
      <c r="AQ259" s="72"/>
      <c r="AR259" s="72"/>
      <c r="AS259" s="72"/>
      <c r="AT259" s="72"/>
      <c r="AU259" s="72"/>
      <c r="AV259" s="72"/>
      <c r="AW259" s="72"/>
      <c r="AX259" s="72"/>
      <c r="AY259" s="72"/>
      <c r="AZ259" s="72"/>
      <c r="BA259" s="72"/>
      <c r="BB259" s="72"/>
      <c r="BC259" s="72"/>
      <c r="BD259" s="72"/>
    </row>
    <row r="260">
      <c r="A260" s="70"/>
      <c r="B260" s="72"/>
      <c r="C260" s="72"/>
      <c r="D260" s="72"/>
      <c r="E260" s="72"/>
      <c r="F260" s="72"/>
      <c r="G260" s="72"/>
      <c r="H260" s="72"/>
      <c r="I260" s="72"/>
      <c r="J260" s="72"/>
      <c r="K260" s="72"/>
      <c r="L260" s="72"/>
      <c r="M260" s="72"/>
      <c r="N260" s="72"/>
      <c r="O260" s="72"/>
      <c r="P260" s="72"/>
      <c r="Q260" s="72"/>
      <c r="R260" s="72"/>
      <c r="S260" s="72"/>
      <c r="T260" s="72"/>
      <c r="U260" s="72"/>
      <c r="V260" s="72"/>
      <c r="W260" s="72"/>
      <c r="X260" s="72"/>
      <c r="Y260" s="72"/>
      <c r="Z260" s="72"/>
      <c r="AA260" s="72"/>
      <c r="AB260" s="72"/>
      <c r="AC260" s="72"/>
      <c r="AD260" s="72"/>
      <c r="AE260" s="72"/>
      <c r="AF260" s="72"/>
      <c r="AG260" s="72"/>
      <c r="AH260" s="72"/>
      <c r="AI260" s="72"/>
      <c r="AJ260" s="72"/>
      <c r="AK260" s="72"/>
      <c r="AL260" s="72"/>
      <c r="AM260" s="72"/>
      <c r="AN260" s="72"/>
      <c r="AO260" s="72"/>
      <c r="AP260" s="72"/>
      <c r="AQ260" s="72"/>
      <c r="AR260" s="72"/>
      <c r="AS260" s="72"/>
      <c r="AT260" s="72"/>
      <c r="AU260" s="72"/>
      <c r="AV260" s="72"/>
      <c r="AW260" s="72"/>
      <c r="AX260" s="72"/>
      <c r="AY260" s="72"/>
      <c r="AZ260" s="72"/>
      <c r="BA260" s="72"/>
      <c r="BB260" s="72"/>
      <c r="BC260" s="72"/>
      <c r="BD260" s="72"/>
    </row>
    <row r="261">
      <c r="A261" s="70"/>
      <c r="B261" s="72"/>
      <c r="C261" s="72"/>
      <c r="D261" s="72"/>
      <c r="E261" s="72"/>
      <c r="F261" s="72"/>
      <c r="G261" s="72"/>
      <c r="H261" s="72"/>
      <c r="I261" s="72"/>
      <c r="J261" s="72"/>
      <c r="K261" s="72"/>
      <c r="L261" s="72"/>
      <c r="M261" s="72"/>
      <c r="N261" s="72"/>
      <c r="O261" s="72"/>
      <c r="P261" s="72"/>
      <c r="Q261" s="72"/>
      <c r="R261" s="72"/>
      <c r="S261" s="72"/>
      <c r="T261" s="72"/>
      <c r="U261" s="72"/>
      <c r="V261" s="72"/>
      <c r="W261" s="72"/>
      <c r="X261" s="72"/>
      <c r="Y261" s="72"/>
      <c r="Z261" s="72"/>
      <c r="AA261" s="72"/>
      <c r="AB261" s="72"/>
      <c r="AC261" s="72"/>
      <c r="AD261" s="72"/>
      <c r="AE261" s="72"/>
      <c r="AF261" s="72"/>
      <c r="AG261" s="72"/>
      <c r="AH261" s="72"/>
      <c r="AI261" s="72"/>
      <c r="AJ261" s="72"/>
      <c r="AK261" s="72"/>
      <c r="AL261" s="72"/>
      <c r="AM261" s="72"/>
      <c r="AN261" s="72"/>
      <c r="AO261" s="72"/>
      <c r="AP261" s="72"/>
      <c r="AQ261" s="72"/>
      <c r="AR261" s="72"/>
      <c r="AS261" s="72"/>
      <c r="AT261" s="72"/>
      <c r="AU261" s="72"/>
      <c r="AV261" s="72"/>
      <c r="AW261" s="72"/>
      <c r="AX261" s="72"/>
      <c r="AY261" s="72"/>
      <c r="AZ261" s="72"/>
      <c r="BA261" s="72"/>
      <c r="BB261" s="72"/>
      <c r="BC261" s="72"/>
      <c r="BD261" s="72"/>
    </row>
    <row r="262">
      <c r="A262" s="70"/>
      <c r="B262" s="72"/>
      <c r="C262" s="72"/>
      <c r="D262" s="72"/>
      <c r="E262" s="72"/>
      <c r="F262" s="72"/>
      <c r="G262" s="72"/>
      <c r="H262" s="72"/>
      <c r="I262" s="72"/>
      <c r="J262" s="72"/>
      <c r="K262" s="72"/>
      <c r="L262" s="72"/>
      <c r="M262" s="72"/>
      <c r="N262" s="72"/>
      <c r="O262" s="72"/>
      <c r="P262" s="72"/>
      <c r="Q262" s="72"/>
      <c r="R262" s="72"/>
      <c r="S262" s="72"/>
      <c r="T262" s="72"/>
      <c r="U262" s="72"/>
      <c r="V262" s="72"/>
      <c r="W262" s="72"/>
      <c r="X262" s="72"/>
      <c r="Y262" s="72"/>
      <c r="Z262" s="72"/>
      <c r="AA262" s="72"/>
      <c r="AB262" s="72"/>
      <c r="AC262" s="72"/>
      <c r="AD262" s="72"/>
      <c r="AE262" s="72"/>
      <c r="AF262" s="72"/>
      <c r="AG262" s="72"/>
      <c r="AH262" s="72"/>
      <c r="AI262" s="72"/>
      <c r="AJ262" s="72"/>
      <c r="AK262" s="72"/>
      <c r="AL262" s="72"/>
      <c r="AM262" s="72"/>
      <c r="AN262" s="72"/>
      <c r="AO262" s="72"/>
      <c r="AP262" s="72"/>
      <c r="AQ262" s="72"/>
      <c r="AR262" s="72"/>
      <c r="AS262" s="72"/>
      <c r="AT262" s="72"/>
      <c r="AU262" s="72"/>
      <c r="AV262" s="72"/>
      <c r="AW262" s="72"/>
      <c r="AX262" s="72"/>
      <c r="AY262" s="72"/>
      <c r="AZ262" s="72"/>
      <c r="BA262" s="72"/>
      <c r="BB262" s="72"/>
      <c r="BC262" s="72"/>
      <c r="BD262" s="72"/>
    </row>
    <row r="263">
      <c r="A263" s="70"/>
      <c r="B263" s="72"/>
      <c r="C263" s="72"/>
      <c r="D263" s="72"/>
      <c r="E263" s="72"/>
      <c r="F263" s="72"/>
      <c r="G263" s="72"/>
      <c r="H263" s="72"/>
      <c r="I263" s="72"/>
      <c r="J263" s="72"/>
      <c r="K263" s="72"/>
      <c r="L263" s="72"/>
      <c r="M263" s="72"/>
      <c r="N263" s="72"/>
      <c r="O263" s="72"/>
      <c r="P263" s="72"/>
      <c r="Q263" s="72"/>
      <c r="R263" s="72"/>
      <c r="S263" s="72"/>
      <c r="T263" s="72"/>
      <c r="U263" s="72"/>
      <c r="V263" s="72"/>
      <c r="W263" s="72"/>
      <c r="X263" s="72"/>
      <c r="Y263" s="72"/>
      <c r="Z263" s="72"/>
      <c r="AA263" s="72"/>
      <c r="AB263" s="72"/>
      <c r="AC263" s="72"/>
      <c r="AD263" s="72"/>
      <c r="AE263" s="72"/>
      <c r="AF263" s="72"/>
      <c r="AG263" s="72"/>
      <c r="AH263" s="72"/>
      <c r="AI263" s="72"/>
      <c r="AJ263" s="72"/>
      <c r="AK263" s="72"/>
      <c r="AL263" s="72"/>
      <c r="AM263" s="72"/>
      <c r="AN263" s="72"/>
      <c r="AO263" s="72"/>
      <c r="AP263" s="72"/>
      <c r="AQ263" s="72"/>
      <c r="AR263" s="72"/>
      <c r="AS263" s="72"/>
      <c r="AT263" s="72"/>
      <c r="AU263" s="72"/>
      <c r="AV263" s="72"/>
      <c r="AW263" s="72"/>
      <c r="AX263" s="72"/>
      <c r="AY263" s="72"/>
      <c r="AZ263" s="72"/>
      <c r="BA263" s="72"/>
      <c r="BB263" s="72"/>
      <c r="BC263" s="72"/>
      <c r="BD263" s="72"/>
    </row>
    <row r="264">
      <c r="A264" s="70"/>
      <c r="B264" s="72"/>
      <c r="C264" s="72"/>
      <c r="D264" s="72"/>
      <c r="E264" s="72"/>
      <c r="F264" s="72"/>
      <c r="G264" s="72"/>
      <c r="H264" s="72"/>
      <c r="I264" s="72"/>
      <c r="J264" s="72"/>
      <c r="K264" s="72"/>
      <c r="L264" s="72"/>
      <c r="M264" s="72"/>
      <c r="N264" s="72"/>
      <c r="O264" s="72"/>
      <c r="P264" s="72"/>
      <c r="Q264" s="72"/>
      <c r="R264" s="72"/>
      <c r="S264" s="72"/>
      <c r="T264" s="72"/>
      <c r="U264" s="72"/>
      <c r="V264" s="72"/>
      <c r="W264" s="72"/>
      <c r="X264" s="72"/>
      <c r="Y264" s="72"/>
      <c r="Z264" s="72"/>
      <c r="AA264" s="72"/>
      <c r="AB264" s="72"/>
      <c r="AC264" s="72"/>
      <c r="AD264" s="72"/>
      <c r="AE264" s="72"/>
      <c r="AF264" s="72"/>
      <c r="AG264" s="72"/>
      <c r="AH264" s="72"/>
      <c r="AI264" s="72"/>
      <c r="AJ264" s="72"/>
      <c r="AK264" s="72"/>
      <c r="AL264" s="72"/>
      <c r="AM264" s="72"/>
      <c r="AN264" s="72"/>
      <c r="AO264" s="72"/>
      <c r="AP264" s="72"/>
      <c r="AQ264" s="72"/>
      <c r="AR264" s="72"/>
      <c r="AS264" s="72"/>
      <c r="AT264" s="72"/>
      <c r="AU264" s="72"/>
      <c r="AV264" s="72"/>
      <c r="AW264" s="72"/>
      <c r="AX264" s="72"/>
      <c r="AY264" s="72"/>
      <c r="AZ264" s="72"/>
      <c r="BA264" s="72"/>
      <c r="BB264" s="72"/>
      <c r="BC264" s="72"/>
      <c r="BD264" s="72"/>
    </row>
    <row r="265">
      <c r="A265" s="70"/>
      <c r="B265" s="72"/>
      <c r="C265" s="72"/>
      <c r="D265" s="72"/>
      <c r="E265" s="72"/>
      <c r="F265" s="72"/>
      <c r="G265" s="72"/>
      <c r="H265" s="72"/>
      <c r="I265" s="72"/>
      <c r="J265" s="72"/>
      <c r="K265" s="72"/>
      <c r="L265" s="72"/>
      <c r="M265" s="72"/>
      <c r="N265" s="72"/>
      <c r="O265" s="72"/>
      <c r="P265" s="72"/>
      <c r="Q265" s="72"/>
      <c r="R265" s="72"/>
      <c r="S265" s="72"/>
      <c r="T265" s="72"/>
      <c r="U265" s="72"/>
      <c r="V265" s="72"/>
      <c r="W265" s="72"/>
      <c r="X265" s="72"/>
      <c r="Y265" s="72"/>
      <c r="Z265" s="72"/>
      <c r="AA265" s="72"/>
      <c r="AB265" s="72"/>
      <c r="AC265" s="72"/>
      <c r="AD265" s="72"/>
      <c r="AE265" s="72"/>
      <c r="AF265" s="72"/>
      <c r="AG265" s="72"/>
      <c r="AH265" s="72"/>
      <c r="AI265" s="72"/>
      <c r="AJ265" s="72"/>
      <c r="AK265" s="72"/>
      <c r="AL265" s="72"/>
      <c r="AM265" s="72"/>
      <c r="AN265" s="72"/>
      <c r="AO265" s="72"/>
      <c r="AP265" s="72"/>
      <c r="AQ265" s="72"/>
      <c r="AR265" s="72"/>
      <c r="AS265" s="72"/>
      <c r="AT265" s="72"/>
      <c r="AU265" s="72"/>
      <c r="AV265" s="72"/>
      <c r="AW265" s="72"/>
      <c r="AX265" s="72"/>
      <c r="AY265" s="72"/>
      <c r="AZ265" s="72"/>
      <c r="BA265" s="72"/>
      <c r="BB265" s="72"/>
      <c r="BC265" s="72"/>
      <c r="BD265" s="72"/>
    </row>
    <row r="266">
      <c r="A266" s="70"/>
      <c r="B266" s="72"/>
      <c r="C266" s="72"/>
      <c r="D266" s="72"/>
      <c r="E266" s="72"/>
      <c r="F266" s="72"/>
      <c r="G266" s="72"/>
      <c r="H266" s="72"/>
      <c r="I266" s="72"/>
      <c r="J266" s="72"/>
      <c r="K266" s="72"/>
      <c r="L266" s="72"/>
      <c r="M266" s="72"/>
      <c r="N266" s="72"/>
      <c r="O266" s="72"/>
      <c r="P266" s="72"/>
      <c r="Q266" s="72"/>
      <c r="R266" s="72"/>
      <c r="S266" s="72"/>
      <c r="T266" s="72"/>
      <c r="U266" s="72"/>
      <c r="V266" s="72"/>
      <c r="W266" s="72"/>
      <c r="X266" s="72"/>
      <c r="Y266" s="72"/>
      <c r="Z266" s="72"/>
      <c r="AA266" s="72"/>
      <c r="AB266" s="72"/>
      <c r="AC266" s="72"/>
      <c r="AD266" s="72"/>
      <c r="AE266" s="72"/>
      <c r="AF266" s="72"/>
      <c r="AG266" s="72"/>
      <c r="AH266" s="72"/>
      <c r="AI266" s="72"/>
      <c r="AJ266" s="72"/>
      <c r="AK266" s="72"/>
      <c r="AL266" s="72"/>
      <c r="AM266" s="72"/>
      <c r="AN266" s="72"/>
      <c r="AO266" s="72"/>
      <c r="AP266" s="72"/>
      <c r="AQ266" s="72"/>
      <c r="AR266" s="72"/>
      <c r="AS266" s="72"/>
      <c r="AT266" s="72"/>
      <c r="AU266" s="72"/>
      <c r="AV266" s="72"/>
      <c r="AW266" s="72"/>
      <c r="AX266" s="72"/>
      <c r="AY266" s="72"/>
      <c r="AZ266" s="72"/>
      <c r="BA266" s="72"/>
      <c r="BB266" s="72"/>
      <c r="BC266" s="72"/>
      <c r="BD266" s="72"/>
    </row>
    <row r="267">
      <c r="A267" s="70"/>
      <c r="B267" s="72"/>
      <c r="C267" s="72"/>
      <c r="D267" s="72"/>
      <c r="E267" s="72"/>
      <c r="F267" s="72"/>
      <c r="G267" s="72"/>
      <c r="H267" s="72"/>
      <c r="I267" s="72"/>
      <c r="J267" s="72"/>
      <c r="K267" s="72"/>
      <c r="L267" s="72"/>
      <c r="M267" s="72"/>
      <c r="N267" s="72"/>
      <c r="O267" s="72"/>
      <c r="P267" s="72"/>
      <c r="Q267" s="72"/>
      <c r="R267" s="72"/>
      <c r="S267" s="72"/>
      <c r="T267" s="72"/>
      <c r="U267" s="72"/>
      <c r="V267" s="72"/>
      <c r="W267" s="72"/>
      <c r="X267" s="72"/>
      <c r="Y267" s="72"/>
      <c r="Z267" s="72"/>
      <c r="AA267" s="72"/>
      <c r="AB267" s="72"/>
      <c r="AC267" s="72"/>
      <c r="AD267" s="72"/>
      <c r="AE267" s="72"/>
      <c r="AF267" s="72"/>
      <c r="AG267" s="72"/>
      <c r="AH267" s="72"/>
      <c r="AI267" s="72"/>
      <c r="AJ267" s="72"/>
      <c r="AK267" s="72"/>
      <c r="AL267" s="72"/>
      <c r="AM267" s="72"/>
      <c r="AN267" s="72"/>
      <c r="AO267" s="72"/>
      <c r="AP267" s="72"/>
      <c r="AQ267" s="72"/>
      <c r="AR267" s="72"/>
      <c r="AS267" s="72"/>
      <c r="AT267" s="72"/>
      <c r="AU267" s="72"/>
      <c r="AV267" s="72"/>
      <c r="AW267" s="72"/>
      <c r="AX267" s="72"/>
      <c r="AY267" s="72"/>
      <c r="AZ267" s="72"/>
      <c r="BA267" s="72"/>
      <c r="BB267" s="72"/>
      <c r="BC267" s="72"/>
      <c r="BD267" s="72"/>
    </row>
    <row r="268">
      <c r="A268" s="70"/>
      <c r="B268" s="72"/>
      <c r="C268" s="72"/>
      <c r="D268" s="72"/>
      <c r="E268" s="72"/>
      <c r="F268" s="72"/>
      <c r="G268" s="72"/>
      <c r="H268" s="72"/>
      <c r="I268" s="72"/>
      <c r="J268" s="72"/>
      <c r="K268" s="72"/>
      <c r="L268" s="72"/>
      <c r="M268" s="72"/>
      <c r="N268" s="72"/>
      <c r="O268" s="72"/>
      <c r="P268" s="72"/>
      <c r="Q268" s="72"/>
      <c r="R268" s="72"/>
      <c r="S268" s="72"/>
      <c r="T268" s="72"/>
      <c r="U268" s="72"/>
      <c r="V268" s="72"/>
      <c r="W268" s="72"/>
      <c r="X268" s="72"/>
      <c r="Y268" s="72"/>
      <c r="Z268" s="72"/>
      <c r="AA268" s="72"/>
      <c r="AB268" s="72"/>
      <c r="AC268" s="72"/>
      <c r="AD268" s="72"/>
      <c r="AE268" s="72"/>
      <c r="AF268" s="72"/>
      <c r="AG268" s="72"/>
      <c r="AH268" s="72"/>
      <c r="AI268" s="72"/>
      <c r="AJ268" s="72"/>
      <c r="AK268" s="72"/>
      <c r="AL268" s="72"/>
      <c r="AM268" s="72"/>
      <c r="AN268" s="72"/>
      <c r="AO268" s="72"/>
      <c r="AP268" s="72"/>
      <c r="AQ268" s="72"/>
      <c r="AR268" s="72"/>
      <c r="AS268" s="72"/>
      <c r="AT268" s="72"/>
      <c r="AU268" s="72"/>
      <c r="AV268" s="72"/>
      <c r="AW268" s="72"/>
      <c r="AX268" s="72"/>
      <c r="AY268" s="72"/>
      <c r="AZ268" s="72"/>
      <c r="BA268" s="72"/>
      <c r="BB268" s="72"/>
      <c r="BC268" s="72"/>
      <c r="BD268" s="72"/>
    </row>
    <row r="269">
      <c r="A269" s="70"/>
      <c r="B269" s="72"/>
      <c r="C269" s="72"/>
      <c r="D269" s="72"/>
      <c r="E269" s="72"/>
      <c r="F269" s="72"/>
      <c r="G269" s="72"/>
      <c r="H269" s="72"/>
      <c r="I269" s="72"/>
      <c r="J269" s="72"/>
      <c r="K269" s="72"/>
      <c r="L269" s="72"/>
      <c r="M269" s="72"/>
      <c r="N269" s="72"/>
      <c r="O269" s="72"/>
      <c r="P269" s="72"/>
      <c r="Q269" s="72"/>
      <c r="R269" s="72"/>
      <c r="S269" s="72"/>
      <c r="T269" s="72"/>
      <c r="U269" s="72"/>
      <c r="V269" s="72"/>
      <c r="W269" s="72"/>
      <c r="X269" s="72"/>
      <c r="Y269" s="72"/>
      <c r="Z269" s="72"/>
      <c r="AA269" s="72"/>
      <c r="AB269" s="72"/>
      <c r="AC269" s="72"/>
      <c r="AD269" s="72"/>
      <c r="AE269" s="72"/>
      <c r="AF269" s="72"/>
      <c r="AG269" s="72"/>
      <c r="AH269" s="72"/>
      <c r="AI269" s="72"/>
      <c r="AJ269" s="72"/>
      <c r="AK269" s="72"/>
      <c r="AL269" s="72"/>
      <c r="AM269" s="72"/>
      <c r="AN269" s="72"/>
      <c r="AO269" s="72"/>
      <c r="AP269" s="72"/>
      <c r="AQ269" s="72"/>
      <c r="AR269" s="72"/>
      <c r="AS269" s="72"/>
      <c r="AT269" s="72"/>
      <c r="AU269" s="72"/>
      <c r="AV269" s="72"/>
      <c r="AW269" s="72"/>
      <c r="AX269" s="72"/>
      <c r="AY269" s="72"/>
      <c r="AZ269" s="72"/>
      <c r="BA269" s="72"/>
      <c r="BB269" s="72"/>
      <c r="BC269" s="72"/>
      <c r="BD269" s="72"/>
    </row>
    <row r="270">
      <c r="A270" s="70"/>
      <c r="B270" s="72"/>
      <c r="C270" s="72"/>
      <c r="D270" s="72"/>
      <c r="E270" s="72"/>
      <c r="F270" s="72"/>
      <c r="G270" s="72"/>
      <c r="H270" s="72"/>
      <c r="I270" s="72"/>
      <c r="J270" s="72"/>
      <c r="K270" s="72"/>
      <c r="L270" s="72"/>
      <c r="M270" s="72"/>
      <c r="N270" s="72"/>
      <c r="O270" s="72"/>
      <c r="P270" s="72"/>
      <c r="Q270" s="72"/>
      <c r="R270" s="72"/>
      <c r="S270" s="72"/>
      <c r="T270" s="72"/>
      <c r="U270" s="72"/>
      <c r="V270" s="72"/>
      <c r="W270" s="72"/>
      <c r="X270" s="72"/>
      <c r="Y270" s="72"/>
      <c r="Z270" s="72"/>
      <c r="AA270" s="72"/>
      <c r="AB270" s="72"/>
      <c r="AC270" s="72"/>
      <c r="AD270" s="72"/>
      <c r="AE270" s="72"/>
      <c r="AF270" s="72"/>
      <c r="AG270" s="72"/>
      <c r="AH270" s="72"/>
      <c r="AI270" s="72"/>
      <c r="AJ270" s="72"/>
      <c r="AK270" s="72"/>
      <c r="AL270" s="72"/>
      <c r="AM270" s="72"/>
      <c r="AN270" s="72"/>
      <c r="AO270" s="72"/>
      <c r="AP270" s="72"/>
      <c r="AQ270" s="72"/>
      <c r="AR270" s="72"/>
      <c r="AS270" s="72"/>
      <c r="AT270" s="72"/>
      <c r="AU270" s="72"/>
      <c r="AV270" s="72"/>
      <c r="AW270" s="72"/>
      <c r="AX270" s="72"/>
      <c r="AY270" s="72"/>
      <c r="AZ270" s="72"/>
      <c r="BA270" s="72"/>
      <c r="BB270" s="72"/>
      <c r="BC270" s="72"/>
      <c r="BD270" s="72"/>
    </row>
    <row r="271">
      <c r="A271" s="70"/>
      <c r="B271" s="72"/>
      <c r="C271" s="72"/>
      <c r="D271" s="72"/>
      <c r="E271" s="72"/>
      <c r="F271" s="72"/>
      <c r="G271" s="72"/>
      <c r="H271" s="72"/>
      <c r="I271" s="72"/>
      <c r="J271" s="72"/>
      <c r="K271" s="72"/>
      <c r="L271" s="72"/>
      <c r="M271" s="72"/>
      <c r="N271" s="72"/>
      <c r="O271" s="72"/>
      <c r="P271" s="72"/>
      <c r="Q271" s="72"/>
      <c r="R271" s="72"/>
      <c r="S271" s="72"/>
      <c r="T271" s="72"/>
      <c r="U271" s="72"/>
      <c r="V271" s="72"/>
      <c r="W271" s="72"/>
      <c r="X271" s="72"/>
      <c r="Y271" s="72"/>
      <c r="Z271" s="72"/>
      <c r="AA271" s="72"/>
      <c r="AB271" s="72"/>
      <c r="AC271" s="72"/>
      <c r="AD271" s="72"/>
      <c r="AE271" s="72"/>
      <c r="AF271" s="72"/>
      <c r="AG271" s="72"/>
      <c r="AH271" s="72"/>
      <c r="AI271" s="72"/>
      <c r="AJ271" s="72"/>
      <c r="AK271" s="72"/>
      <c r="AL271" s="72"/>
      <c r="AM271" s="72"/>
      <c r="AN271" s="72"/>
      <c r="AO271" s="72"/>
      <c r="AP271" s="72"/>
      <c r="AQ271" s="72"/>
      <c r="AR271" s="72"/>
      <c r="AS271" s="72"/>
      <c r="AT271" s="72"/>
      <c r="AU271" s="72"/>
      <c r="AV271" s="72"/>
      <c r="AW271" s="72"/>
      <c r="AX271" s="72"/>
      <c r="AY271" s="72"/>
      <c r="AZ271" s="72"/>
      <c r="BA271" s="72"/>
      <c r="BB271" s="72"/>
      <c r="BC271" s="72"/>
      <c r="BD271" s="72"/>
    </row>
    <row r="272">
      <c r="A272" s="70"/>
      <c r="B272" s="72"/>
      <c r="C272" s="72"/>
      <c r="D272" s="72"/>
      <c r="E272" s="72"/>
      <c r="F272" s="72"/>
      <c r="G272" s="72"/>
      <c r="H272" s="72"/>
      <c r="I272" s="72"/>
      <c r="J272" s="72"/>
      <c r="K272" s="72"/>
      <c r="L272" s="72"/>
      <c r="M272" s="72"/>
      <c r="N272" s="72"/>
      <c r="O272" s="72"/>
      <c r="P272" s="72"/>
      <c r="Q272" s="72"/>
      <c r="R272" s="72"/>
      <c r="S272" s="72"/>
      <c r="T272" s="72"/>
      <c r="U272" s="72"/>
      <c r="V272" s="72"/>
      <c r="W272" s="72"/>
      <c r="X272" s="72"/>
      <c r="Y272" s="72"/>
      <c r="Z272" s="72"/>
      <c r="AA272" s="72"/>
      <c r="AB272" s="72"/>
      <c r="AC272" s="72"/>
      <c r="AD272" s="72"/>
      <c r="AE272" s="72"/>
      <c r="AF272" s="72"/>
      <c r="AG272" s="72"/>
      <c r="AH272" s="72"/>
      <c r="AI272" s="72"/>
      <c r="AJ272" s="72"/>
      <c r="AK272" s="72"/>
      <c r="AL272" s="72"/>
      <c r="AM272" s="72"/>
      <c r="AN272" s="72"/>
      <c r="AO272" s="72"/>
      <c r="AP272" s="72"/>
      <c r="AQ272" s="72"/>
      <c r="AR272" s="72"/>
      <c r="AS272" s="72"/>
      <c r="AT272" s="72"/>
      <c r="AU272" s="72"/>
      <c r="AV272" s="72"/>
      <c r="AW272" s="72"/>
      <c r="AX272" s="72"/>
      <c r="AY272" s="72"/>
      <c r="AZ272" s="72"/>
      <c r="BA272" s="72"/>
      <c r="BB272" s="72"/>
      <c r="BC272" s="72"/>
      <c r="BD272" s="72"/>
    </row>
    <row r="273">
      <c r="A273" s="70"/>
      <c r="B273" s="72"/>
      <c r="C273" s="72"/>
      <c r="D273" s="72"/>
      <c r="E273" s="72"/>
      <c r="F273" s="72"/>
      <c r="G273" s="72"/>
      <c r="H273" s="72"/>
      <c r="I273" s="72"/>
      <c r="J273" s="72"/>
      <c r="K273" s="72"/>
      <c r="L273" s="72"/>
      <c r="M273" s="72"/>
      <c r="N273" s="72"/>
      <c r="O273" s="72"/>
      <c r="P273" s="72"/>
      <c r="Q273" s="72"/>
      <c r="R273" s="72"/>
      <c r="S273" s="72"/>
      <c r="T273" s="72"/>
      <c r="U273" s="72"/>
      <c r="V273" s="72"/>
      <c r="W273" s="72"/>
      <c r="X273" s="72"/>
      <c r="Y273" s="72"/>
      <c r="Z273" s="72"/>
      <c r="AA273" s="72"/>
      <c r="AB273" s="72"/>
      <c r="AC273" s="72"/>
      <c r="AD273" s="72"/>
      <c r="AE273" s="72"/>
      <c r="AF273" s="72"/>
      <c r="AG273" s="72"/>
      <c r="AH273" s="72"/>
      <c r="AI273" s="72"/>
      <c r="AJ273" s="72"/>
      <c r="AK273" s="72"/>
      <c r="AL273" s="72"/>
      <c r="AM273" s="72"/>
      <c r="AN273" s="72"/>
      <c r="AO273" s="72"/>
      <c r="AP273" s="72"/>
      <c r="AQ273" s="72"/>
      <c r="AR273" s="72"/>
      <c r="AS273" s="72"/>
      <c r="AT273" s="72"/>
      <c r="AU273" s="72"/>
      <c r="AV273" s="72"/>
      <c r="AW273" s="72"/>
      <c r="AX273" s="72"/>
      <c r="AY273" s="72"/>
      <c r="AZ273" s="72"/>
      <c r="BA273" s="72"/>
      <c r="BB273" s="72"/>
      <c r="BC273" s="72"/>
      <c r="BD273" s="72"/>
    </row>
    <row r="274">
      <c r="A274" s="70"/>
      <c r="B274" s="72"/>
      <c r="C274" s="72"/>
      <c r="D274" s="72"/>
      <c r="E274" s="72"/>
      <c r="F274" s="72"/>
      <c r="G274" s="72"/>
      <c r="H274" s="72"/>
      <c r="I274" s="72"/>
      <c r="J274" s="72"/>
      <c r="K274" s="72"/>
      <c r="L274" s="72"/>
      <c r="M274" s="72"/>
      <c r="N274" s="72"/>
      <c r="O274" s="72"/>
      <c r="P274" s="72"/>
      <c r="Q274" s="72"/>
      <c r="R274" s="72"/>
      <c r="S274" s="72"/>
      <c r="T274" s="72"/>
      <c r="U274" s="72"/>
      <c r="V274" s="72"/>
      <c r="W274" s="72"/>
      <c r="X274" s="72"/>
      <c r="Y274" s="72"/>
      <c r="Z274" s="72"/>
      <c r="AA274" s="72"/>
      <c r="AB274" s="72"/>
      <c r="AC274" s="72"/>
      <c r="AD274" s="72"/>
      <c r="AE274" s="72"/>
      <c r="AF274" s="72"/>
      <c r="AG274" s="72"/>
      <c r="AH274" s="72"/>
      <c r="AI274" s="72"/>
      <c r="AJ274" s="72"/>
      <c r="AK274" s="72"/>
      <c r="AL274" s="72"/>
      <c r="AM274" s="72"/>
      <c r="AN274" s="72"/>
      <c r="AO274" s="72"/>
      <c r="AP274" s="72"/>
      <c r="AQ274" s="72"/>
      <c r="AR274" s="72"/>
      <c r="AS274" s="72"/>
      <c r="AT274" s="72"/>
      <c r="AU274" s="72"/>
      <c r="AV274" s="72"/>
      <c r="AW274" s="72"/>
      <c r="AX274" s="72"/>
      <c r="AY274" s="72"/>
      <c r="AZ274" s="72"/>
      <c r="BA274" s="72"/>
      <c r="BB274" s="72"/>
      <c r="BC274" s="72"/>
      <c r="BD274" s="72"/>
    </row>
    <row r="275">
      <c r="A275" s="70"/>
      <c r="B275" s="72"/>
      <c r="C275" s="72"/>
      <c r="D275" s="72"/>
      <c r="E275" s="72"/>
      <c r="F275" s="72"/>
      <c r="G275" s="72"/>
      <c r="H275" s="72"/>
      <c r="I275" s="72"/>
      <c r="J275" s="72"/>
      <c r="K275" s="72"/>
      <c r="L275" s="72"/>
      <c r="M275" s="72"/>
      <c r="N275" s="72"/>
      <c r="O275" s="72"/>
      <c r="P275" s="72"/>
      <c r="Q275" s="72"/>
      <c r="R275" s="72"/>
      <c r="S275" s="72"/>
      <c r="T275" s="72"/>
      <c r="U275" s="72"/>
      <c r="V275" s="72"/>
      <c r="W275" s="72"/>
      <c r="X275" s="72"/>
      <c r="Y275" s="72"/>
      <c r="Z275" s="72"/>
      <c r="AA275" s="72"/>
      <c r="AB275" s="72"/>
      <c r="AC275" s="72"/>
      <c r="AD275" s="72"/>
      <c r="AE275" s="72"/>
      <c r="AF275" s="72"/>
      <c r="AG275" s="72"/>
      <c r="AH275" s="72"/>
      <c r="AI275" s="72"/>
      <c r="AJ275" s="72"/>
      <c r="AK275" s="72"/>
      <c r="AL275" s="72"/>
      <c r="AM275" s="72"/>
      <c r="AN275" s="72"/>
      <c r="AO275" s="72"/>
      <c r="AP275" s="72"/>
      <c r="AQ275" s="72"/>
      <c r="AR275" s="72"/>
      <c r="AS275" s="72"/>
      <c r="AT275" s="72"/>
      <c r="AU275" s="72"/>
      <c r="AV275" s="72"/>
      <c r="AW275" s="72"/>
      <c r="AX275" s="72"/>
      <c r="AY275" s="72"/>
      <c r="AZ275" s="72"/>
      <c r="BA275" s="72"/>
      <c r="BB275" s="72"/>
      <c r="BC275" s="72"/>
      <c r="BD275" s="72"/>
    </row>
    <row r="276">
      <c r="A276" s="70"/>
      <c r="B276" s="72"/>
      <c r="C276" s="72"/>
      <c r="D276" s="72"/>
      <c r="E276" s="72"/>
      <c r="F276" s="72"/>
      <c r="G276" s="72"/>
      <c r="H276" s="72"/>
      <c r="I276" s="72"/>
      <c r="J276" s="72"/>
      <c r="K276" s="72"/>
      <c r="L276" s="72"/>
      <c r="M276" s="72"/>
      <c r="N276" s="72"/>
      <c r="O276" s="72"/>
      <c r="P276" s="72"/>
      <c r="Q276" s="72"/>
      <c r="R276" s="72"/>
      <c r="S276" s="72"/>
      <c r="T276" s="72"/>
      <c r="U276" s="72"/>
      <c r="V276" s="72"/>
      <c r="W276" s="72"/>
      <c r="X276" s="72"/>
      <c r="Y276" s="72"/>
      <c r="Z276" s="72"/>
      <c r="AA276" s="72"/>
      <c r="AB276" s="72"/>
      <c r="AC276" s="72"/>
      <c r="AD276" s="72"/>
      <c r="AE276" s="72"/>
      <c r="AF276" s="72"/>
      <c r="AG276" s="72"/>
      <c r="AH276" s="72"/>
      <c r="AI276" s="72"/>
      <c r="AJ276" s="72"/>
      <c r="AK276" s="72"/>
      <c r="AL276" s="72"/>
      <c r="AM276" s="72"/>
      <c r="AN276" s="72"/>
      <c r="AO276" s="72"/>
      <c r="AP276" s="72"/>
      <c r="AQ276" s="72"/>
      <c r="AR276" s="72"/>
      <c r="AS276" s="72"/>
      <c r="AT276" s="72"/>
      <c r="AU276" s="72"/>
      <c r="AV276" s="72"/>
      <c r="AW276" s="72"/>
      <c r="AX276" s="72"/>
      <c r="AY276" s="72"/>
      <c r="AZ276" s="72"/>
      <c r="BA276" s="72"/>
      <c r="BB276" s="72"/>
      <c r="BC276" s="72"/>
      <c r="BD276" s="72"/>
    </row>
    <row r="277">
      <c r="A277" s="70"/>
      <c r="B277" s="72"/>
      <c r="C277" s="72"/>
      <c r="D277" s="72"/>
      <c r="E277" s="72"/>
      <c r="F277" s="72"/>
      <c r="G277" s="72"/>
      <c r="H277" s="72"/>
      <c r="I277" s="72"/>
      <c r="J277" s="72"/>
      <c r="K277" s="72"/>
      <c r="L277" s="72"/>
      <c r="M277" s="72"/>
      <c r="N277" s="72"/>
      <c r="O277" s="72"/>
      <c r="P277" s="72"/>
      <c r="Q277" s="72"/>
      <c r="R277" s="72"/>
      <c r="S277" s="72"/>
      <c r="T277" s="72"/>
      <c r="U277" s="72"/>
      <c r="V277" s="72"/>
      <c r="W277" s="72"/>
      <c r="X277" s="72"/>
      <c r="Y277" s="72"/>
      <c r="Z277" s="72"/>
      <c r="AA277" s="72"/>
      <c r="AB277" s="72"/>
      <c r="AC277" s="72"/>
      <c r="AD277" s="72"/>
      <c r="AE277" s="72"/>
      <c r="AF277" s="72"/>
      <c r="AG277" s="72"/>
      <c r="AH277" s="72"/>
      <c r="AI277" s="72"/>
      <c r="AJ277" s="72"/>
      <c r="AK277" s="72"/>
      <c r="AL277" s="72"/>
      <c r="AM277" s="72"/>
      <c r="AN277" s="72"/>
      <c r="AO277" s="72"/>
      <c r="AP277" s="72"/>
      <c r="AQ277" s="72"/>
      <c r="AR277" s="72"/>
      <c r="AS277" s="72"/>
      <c r="AT277" s="72"/>
      <c r="AU277" s="72"/>
      <c r="AV277" s="72"/>
      <c r="AW277" s="72"/>
      <c r="AX277" s="72"/>
      <c r="AY277" s="72"/>
      <c r="AZ277" s="72"/>
      <c r="BA277" s="72"/>
      <c r="BB277" s="72"/>
      <c r="BC277" s="72"/>
      <c r="BD277" s="72"/>
    </row>
    <row r="278">
      <c r="A278" s="70"/>
      <c r="B278" s="72"/>
      <c r="C278" s="72"/>
      <c r="D278" s="72"/>
      <c r="E278" s="72"/>
      <c r="F278" s="72"/>
      <c r="G278" s="72"/>
      <c r="H278" s="72"/>
      <c r="I278" s="72"/>
      <c r="J278" s="72"/>
      <c r="K278" s="72"/>
      <c r="L278" s="72"/>
      <c r="M278" s="72"/>
      <c r="N278" s="72"/>
      <c r="O278" s="72"/>
      <c r="P278" s="72"/>
      <c r="Q278" s="72"/>
      <c r="R278" s="72"/>
      <c r="S278" s="72"/>
      <c r="T278" s="72"/>
      <c r="U278" s="72"/>
      <c r="V278" s="72"/>
      <c r="W278" s="72"/>
      <c r="X278" s="72"/>
      <c r="Y278" s="72"/>
      <c r="Z278" s="72"/>
      <c r="AA278" s="72"/>
      <c r="AB278" s="72"/>
      <c r="AC278" s="72"/>
      <c r="AD278" s="72"/>
      <c r="AE278" s="72"/>
      <c r="AF278" s="72"/>
      <c r="AG278" s="72"/>
      <c r="AH278" s="72"/>
      <c r="AI278" s="72"/>
      <c r="AJ278" s="72"/>
      <c r="AK278" s="72"/>
      <c r="AL278" s="72"/>
      <c r="AM278" s="72"/>
      <c r="AN278" s="72"/>
      <c r="AO278" s="72"/>
      <c r="AP278" s="72"/>
      <c r="AQ278" s="72"/>
      <c r="AR278" s="72"/>
      <c r="AS278" s="72"/>
      <c r="AT278" s="72"/>
      <c r="AU278" s="72"/>
      <c r="AV278" s="72"/>
      <c r="AW278" s="72"/>
      <c r="AX278" s="72"/>
      <c r="AY278" s="72"/>
      <c r="AZ278" s="72"/>
      <c r="BA278" s="72"/>
      <c r="BB278" s="72"/>
      <c r="BC278" s="72"/>
      <c r="BD278" s="72"/>
    </row>
    <row r="279">
      <c r="A279" s="70"/>
      <c r="B279" s="72"/>
      <c r="C279" s="72"/>
      <c r="D279" s="72"/>
      <c r="E279" s="72"/>
      <c r="F279" s="72"/>
      <c r="G279" s="72"/>
      <c r="H279" s="72"/>
      <c r="I279" s="72"/>
      <c r="J279" s="72"/>
      <c r="K279" s="72"/>
      <c r="L279" s="72"/>
      <c r="M279" s="72"/>
      <c r="N279" s="72"/>
      <c r="O279" s="72"/>
      <c r="P279" s="72"/>
      <c r="Q279" s="72"/>
      <c r="R279" s="72"/>
      <c r="S279" s="72"/>
      <c r="T279" s="72"/>
      <c r="U279" s="72"/>
      <c r="V279" s="72"/>
      <c r="W279" s="72"/>
      <c r="X279" s="72"/>
      <c r="Y279" s="72"/>
      <c r="Z279" s="72"/>
      <c r="AA279" s="72"/>
      <c r="AB279" s="72"/>
      <c r="AC279" s="72"/>
      <c r="AD279" s="72"/>
      <c r="AE279" s="72"/>
      <c r="AF279" s="72"/>
      <c r="AG279" s="72"/>
      <c r="AH279" s="72"/>
      <c r="AI279" s="72"/>
      <c r="AJ279" s="72"/>
      <c r="AK279" s="72"/>
      <c r="AL279" s="72"/>
      <c r="AM279" s="72"/>
      <c r="AN279" s="72"/>
      <c r="AO279" s="72"/>
      <c r="AP279" s="72"/>
      <c r="AQ279" s="72"/>
      <c r="AR279" s="72"/>
      <c r="AS279" s="72"/>
      <c r="AT279" s="72"/>
      <c r="AU279" s="72"/>
      <c r="AV279" s="72"/>
      <c r="AW279" s="72"/>
      <c r="AX279" s="72"/>
      <c r="AY279" s="72"/>
      <c r="AZ279" s="72"/>
      <c r="BA279" s="72"/>
      <c r="BB279" s="72"/>
      <c r="BC279" s="72"/>
      <c r="BD279" s="72"/>
    </row>
    <row r="280">
      <c r="A280" s="70"/>
      <c r="B280" s="72"/>
      <c r="C280" s="72"/>
      <c r="D280" s="72"/>
      <c r="E280" s="72"/>
      <c r="F280" s="72"/>
      <c r="G280" s="72"/>
      <c r="H280" s="72"/>
      <c r="I280" s="72"/>
      <c r="J280" s="72"/>
      <c r="K280" s="72"/>
      <c r="L280" s="72"/>
      <c r="M280" s="72"/>
      <c r="N280" s="72"/>
      <c r="O280" s="72"/>
      <c r="P280" s="72"/>
      <c r="Q280" s="72"/>
      <c r="R280" s="72"/>
      <c r="S280" s="72"/>
      <c r="T280" s="72"/>
      <c r="U280" s="72"/>
      <c r="V280" s="72"/>
      <c r="W280" s="72"/>
      <c r="X280" s="72"/>
      <c r="Y280" s="72"/>
      <c r="Z280" s="72"/>
      <c r="AA280" s="72"/>
      <c r="AB280" s="72"/>
      <c r="AC280" s="72"/>
      <c r="AD280" s="72"/>
      <c r="AE280" s="72"/>
      <c r="AF280" s="72"/>
      <c r="AG280" s="72"/>
      <c r="AH280" s="72"/>
      <c r="AI280" s="72"/>
      <c r="AJ280" s="72"/>
      <c r="AK280" s="72"/>
      <c r="AL280" s="72"/>
      <c r="AM280" s="72"/>
      <c r="AN280" s="72"/>
      <c r="AO280" s="72"/>
      <c r="AP280" s="72"/>
      <c r="AQ280" s="72"/>
      <c r="AR280" s="72"/>
      <c r="AS280" s="72"/>
      <c r="AT280" s="72"/>
      <c r="AU280" s="72"/>
      <c r="AV280" s="72"/>
      <c r="AW280" s="72"/>
      <c r="AX280" s="72"/>
      <c r="AY280" s="72"/>
      <c r="AZ280" s="72"/>
      <c r="BA280" s="72"/>
      <c r="BB280" s="72"/>
      <c r="BC280" s="72"/>
      <c r="BD280" s="72"/>
    </row>
    <row r="281">
      <c r="A281" s="70"/>
      <c r="B281" s="72"/>
      <c r="C281" s="72"/>
      <c r="D281" s="72"/>
      <c r="E281" s="72"/>
      <c r="F281" s="72"/>
      <c r="G281" s="72"/>
      <c r="H281" s="72"/>
      <c r="I281" s="72"/>
      <c r="J281" s="72"/>
      <c r="K281" s="72"/>
      <c r="L281" s="72"/>
      <c r="M281" s="72"/>
      <c r="N281" s="72"/>
      <c r="O281" s="72"/>
      <c r="P281" s="72"/>
      <c r="Q281" s="72"/>
      <c r="R281" s="72"/>
      <c r="S281" s="72"/>
      <c r="T281" s="72"/>
      <c r="U281" s="72"/>
      <c r="V281" s="72"/>
      <c r="W281" s="72"/>
      <c r="X281" s="72"/>
      <c r="Y281" s="72"/>
      <c r="Z281" s="72"/>
      <c r="AA281" s="72"/>
      <c r="AB281" s="72"/>
      <c r="AC281" s="72"/>
      <c r="AD281" s="72"/>
      <c r="AE281" s="72"/>
      <c r="AF281" s="72"/>
      <c r="AG281" s="72"/>
      <c r="AH281" s="72"/>
      <c r="AI281" s="72"/>
      <c r="AJ281" s="72"/>
      <c r="AK281" s="72"/>
      <c r="AL281" s="72"/>
      <c r="AM281" s="72"/>
      <c r="AN281" s="72"/>
      <c r="AO281" s="72"/>
      <c r="AP281" s="72"/>
      <c r="AQ281" s="72"/>
      <c r="AR281" s="72"/>
      <c r="AS281" s="72"/>
      <c r="AT281" s="72"/>
      <c r="AU281" s="72"/>
      <c r="AV281" s="72"/>
      <c r="AW281" s="72"/>
      <c r="AX281" s="72"/>
      <c r="AY281" s="72"/>
      <c r="AZ281" s="72"/>
      <c r="BA281" s="72"/>
      <c r="BB281" s="72"/>
      <c r="BC281" s="72"/>
      <c r="BD281" s="72"/>
    </row>
    <row r="282">
      <c r="A282" s="70"/>
      <c r="B282" s="72"/>
      <c r="C282" s="72"/>
      <c r="D282" s="72"/>
      <c r="E282" s="72"/>
      <c r="F282" s="72"/>
      <c r="G282" s="72"/>
      <c r="H282" s="72"/>
      <c r="I282" s="72"/>
      <c r="J282" s="72"/>
      <c r="K282" s="72"/>
      <c r="L282" s="72"/>
      <c r="M282" s="72"/>
      <c r="N282" s="72"/>
      <c r="O282" s="72"/>
      <c r="P282" s="72"/>
      <c r="Q282" s="72"/>
      <c r="R282" s="72"/>
      <c r="S282" s="72"/>
      <c r="T282" s="72"/>
      <c r="U282" s="72"/>
      <c r="V282" s="72"/>
      <c r="W282" s="72"/>
      <c r="X282" s="72"/>
      <c r="Y282" s="72"/>
      <c r="Z282" s="72"/>
      <c r="AA282" s="72"/>
      <c r="AB282" s="72"/>
      <c r="AC282" s="72"/>
      <c r="AD282" s="72"/>
      <c r="AE282" s="72"/>
      <c r="AF282" s="72"/>
      <c r="AG282" s="72"/>
      <c r="AH282" s="72"/>
      <c r="AI282" s="72"/>
      <c r="AJ282" s="72"/>
      <c r="AK282" s="72"/>
      <c r="AL282" s="72"/>
      <c r="AM282" s="72"/>
      <c r="AN282" s="72"/>
      <c r="AO282" s="72"/>
      <c r="AP282" s="72"/>
      <c r="AQ282" s="72"/>
      <c r="AR282" s="72"/>
      <c r="AS282" s="72"/>
      <c r="AT282" s="72"/>
      <c r="AU282" s="72"/>
      <c r="AV282" s="72"/>
      <c r="AW282" s="72"/>
      <c r="AX282" s="72"/>
      <c r="AY282" s="72"/>
      <c r="AZ282" s="72"/>
      <c r="BA282" s="72"/>
      <c r="BB282" s="72"/>
      <c r="BC282" s="72"/>
      <c r="BD282" s="72"/>
    </row>
    <row r="283">
      <c r="A283" s="70"/>
      <c r="B283" s="72"/>
      <c r="C283" s="72"/>
      <c r="D283" s="72"/>
      <c r="E283" s="72"/>
      <c r="F283" s="72"/>
      <c r="G283" s="72"/>
      <c r="H283" s="72"/>
      <c r="I283" s="72"/>
      <c r="J283" s="72"/>
      <c r="K283" s="72"/>
      <c r="L283" s="72"/>
      <c r="M283" s="72"/>
      <c r="N283" s="72"/>
      <c r="O283" s="72"/>
      <c r="P283" s="72"/>
      <c r="Q283" s="72"/>
      <c r="R283" s="72"/>
      <c r="S283" s="72"/>
      <c r="T283" s="72"/>
      <c r="U283" s="72"/>
      <c r="V283" s="72"/>
      <c r="W283" s="72"/>
      <c r="X283" s="72"/>
      <c r="Y283" s="72"/>
      <c r="Z283" s="72"/>
      <c r="AA283" s="72"/>
      <c r="AB283" s="72"/>
      <c r="AC283" s="72"/>
      <c r="AD283" s="72"/>
      <c r="AE283" s="72"/>
      <c r="AF283" s="72"/>
      <c r="AG283" s="72"/>
      <c r="AH283" s="72"/>
      <c r="AI283" s="72"/>
      <c r="AJ283" s="72"/>
      <c r="AK283" s="72"/>
      <c r="AL283" s="72"/>
      <c r="AM283" s="72"/>
      <c r="AN283" s="72"/>
      <c r="AO283" s="72"/>
      <c r="AP283" s="72"/>
      <c r="AQ283" s="72"/>
      <c r="AR283" s="72"/>
      <c r="AS283" s="72"/>
      <c r="AT283" s="72"/>
      <c r="AU283" s="72"/>
      <c r="AV283" s="72"/>
      <c r="AW283" s="72"/>
      <c r="AX283" s="72"/>
      <c r="AY283" s="72"/>
      <c r="AZ283" s="72"/>
      <c r="BA283" s="72"/>
      <c r="BB283" s="72"/>
      <c r="BC283" s="72"/>
      <c r="BD283" s="72"/>
    </row>
    <row r="284">
      <c r="A284" s="70"/>
      <c r="B284" s="72"/>
      <c r="C284" s="72"/>
      <c r="D284" s="72"/>
      <c r="E284" s="72"/>
      <c r="F284" s="72"/>
      <c r="G284" s="72"/>
      <c r="H284" s="72"/>
      <c r="I284" s="72"/>
      <c r="J284" s="72"/>
      <c r="K284" s="72"/>
      <c r="L284" s="72"/>
      <c r="M284" s="72"/>
      <c r="N284" s="72"/>
      <c r="O284" s="72"/>
      <c r="P284" s="72"/>
      <c r="Q284" s="72"/>
      <c r="R284" s="72"/>
      <c r="S284" s="72"/>
      <c r="T284" s="72"/>
      <c r="U284" s="72"/>
      <c r="V284" s="72"/>
      <c r="W284" s="72"/>
      <c r="X284" s="72"/>
      <c r="Y284" s="72"/>
      <c r="Z284" s="72"/>
      <c r="AA284" s="72"/>
      <c r="AB284" s="72"/>
      <c r="AC284" s="72"/>
      <c r="AD284" s="72"/>
      <c r="AE284" s="72"/>
      <c r="AF284" s="72"/>
      <c r="AG284" s="72"/>
      <c r="AH284" s="72"/>
      <c r="AI284" s="72"/>
      <c r="AJ284" s="72"/>
      <c r="AK284" s="72"/>
      <c r="AL284" s="72"/>
      <c r="AM284" s="72"/>
      <c r="AN284" s="72"/>
      <c r="AO284" s="72"/>
      <c r="AP284" s="72"/>
      <c r="AQ284" s="72"/>
      <c r="AR284" s="72"/>
      <c r="AS284" s="72"/>
      <c r="AT284" s="72"/>
      <c r="AU284" s="72"/>
      <c r="AV284" s="72"/>
      <c r="AW284" s="72"/>
      <c r="AX284" s="72"/>
      <c r="AY284" s="72"/>
      <c r="AZ284" s="72"/>
      <c r="BA284" s="72"/>
      <c r="BB284" s="72"/>
      <c r="BC284" s="72"/>
      <c r="BD284" s="72"/>
    </row>
    <row r="285">
      <c r="A285" s="70"/>
      <c r="B285" s="72"/>
      <c r="C285" s="72"/>
      <c r="D285" s="72"/>
      <c r="E285" s="72"/>
      <c r="F285" s="72"/>
      <c r="G285" s="72"/>
      <c r="H285" s="72"/>
      <c r="I285" s="72"/>
      <c r="J285" s="72"/>
      <c r="K285" s="72"/>
      <c r="L285" s="72"/>
      <c r="M285" s="72"/>
      <c r="N285" s="72"/>
      <c r="O285" s="72"/>
      <c r="P285" s="72"/>
      <c r="Q285" s="72"/>
      <c r="R285" s="72"/>
      <c r="S285" s="72"/>
      <c r="T285" s="72"/>
      <c r="U285" s="72"/>
      <c r="V285" s="72"/>
      <c r="W285" s="72"/>
      <c r="X285" s="72"/>
      <c r="Y285" s="72"/>
      <c r="Z285" s="72"/>
      <c r="AA285" s="72"/>
      <c r="AB285" s="72"/>
      <c r="AC285" s="72"/>
      <c r="AD285" s="72"/>
      <c r="AE285" s="72"/>
      <c r="AF285" s="72"/>
      <c r="AG285" s="72"/>
      <c r="AH285" s="72"/>
      <c r="AI285" s="72"/>
      <c r="AJ285" s="72"/>
      <c r="AK285" s="72"/>
      <c r="AL285" s="72"/>
      <c r="AM285" s="72"/>
      <c r="AN285" s="72"/>
      <c r="AO285" s="72"/>
      <c r="AP285" s="72"/>
      <c r="AQ285" s="72"/>
      <c r="AR285" s="72"/>
      <c r="AS285" s="72"/>
      <c r="AT285" s="72"/>
      <c r="AU285" s="72"/>
      <c r="AV285" s="72"/>
      <c r="AW285" s="72"/>
      <c r="AX285" s="72"/>
      <c r="AY285" s="72"/>
      <c r="AZ285" s="72"/>
      <c r="BA285" s="72"/>
      <c r="BB285" s="72"/>
      <c r="BC285" s="72"/>
      <c r="BD285" s="72"/>
    </row>
    <row r="286">
      <c r="A286" s="70"/>
      <c r="B286" s="72"/>
      <c r="C286" s="72"/>
      <c r="D286" s="72"/>
      <c r="E286" s="72"/>
      <c r="F286" s="72"/>
      <c r="G286" s="72"/>
      <c r="H286" s="72"/>
      <c r="I286" s="72"/>
      <c r="J286" s="72"/>
      <c r="K286" s="72"/>
      <c r="L286" s="72"/>
      <c r="M286" s="72"/>
      <c r="N286" s="72"/>
      <c r="O286" s="72"/>
      <c r="P286" s="72"/>
      <c r="Q286" s="72"/>
      <c r="R286" s="72"/>
      <c r="S286" s="72"/>
      <c r="T286" s="72"/>
      <c r="U286" s="72"/>
      <c r="V286" s="72"/>
      <c r="W286" s="72"/>
      <c r="X286" s="72"/>
      <c r="Y286" s="72"/>
      <c r="Z286" s="72"/>
      <c r="AA286" s="72"/>
      <c r="AB286" s="72"/>
      <c r="AC286" s="72"/>
      <c r="AD286" s="72"/>
      <c r="AE286" s="72"/>
      <c r="AF286" s="72"/>
      <c r="AG286" s="72"/>
      <c r="AH286" s="72"/>
      <c r="AI286" s="72"/>
      <c r="AJ286" s="72"/>
      <c r="AK286" s="72"/>
      <c r="AL286" s="72"/>
      <c r="AM286" s="72"/>
      <c r="AN286" s="72"/>
      <c r="AO286" s="72"/>
      <c r="AP286" s="72"/>
      <c r="AQ286" s="72"/>
      <c r="AR286" s="72"/>
      <c r="AS286" s="72"/>
      <c r="AT286" s="72"/>
      <c r="AU286" s="72"/>
      <c r="AV286" s="72"/>
      <c r="AW286" s="72"/>
      <c r="AX286" s="72"/>
      <c r="AY286" s="72"/>
      <c r="AZ286" s="72"/>
      <c r="BA286" s="72"/>
      <c r="BB286" s="72"/>
      <c r="BC286" s="72"/>
      <c r="BD286" s="72"/>
    </row>
    <row r="287">
      <c r="A287" s="70"/>
      <c r="B287" s="72"/>
      <c r="C287" s="72"/>
      <c r="D287" s="72"/>
      <c r="E287" s="72"/>
      <c r="F287" s="72"/>
      <c r="G287" s="72"/>
      <c r="H287" s="72"/>
      <c r="I287" s="72"/>
      <c r="J287" s="72"/>
      <c r="K287" s="72"/>
      <c r="L287" s="72"/>
      <c r="M287" s="72"/>
      <c r="N287" s="72"/>
      <c r="O287" s="72"/>
      <c r="P287" s="72"/>
      <c r="Q287" s="72"/>
      <c r="R287" s="72"/>
      <c r="S287" s="72"/>
      <c r="T287" s="72"/>
      <c r="U287" s="72"/>
      <c r="V287" s="72"/>
      <c r="W287" s="72"/>
      <c r="X287" s="72"/>
      <c r="Y287" s="72"/>
      <c r="Z287" s="72"/>
      <c r="AA287" s="72"/>
      <c r="AB287" s="72"/>
      <c r="AC287" s="72"/>
      <c r="AD287" s="72"/>
      <c r="AE287" s="72"/>
      <c r="AF287" s="72"/>
      <c r="AG287" s="72"/>
      <c r="AH287" s="72"/>
      <c r="AI287" s="72"/>
      <c r="AJ287" s="72"/>
      <c r="AK287" s="72"/>
      <c r="AL287" s="72"/>
      <c r="AM287" s="72"/>
      <c r="AN287" s="72"/>
      <c r="AO287" s="72"/>
      <c r="AP287" s="72"/>
      <c r="AQ287" s="72"/>
      <c r="AR287" s="72"/>
      <c r="AS287" s="72"/>
      <c r="AT287" s="72"/>
      <c r="AU287" s="72"/>
      <c r="AV287" s="72"/>
      <c r="AW287" s="72"/>
      <c r="AX287" s="72"/>
      <c r="AY287" s="72"/>
      <c r="AZ287" s="72"/>
      <c r="BA287" s="72"/>
      <c r="BB287" s="72"/>
      <c r="BC287" s="72"/>
      <c r="BD287" s="72"/>
    </row>
    <row r="288">
      <c r="A288" s="70"/>
      <c r="B288" s="72"/>
      <c r="C288" s="72"/>
      <c r="D288" s="72"/>
      <c r="E288" s="72"/>
      <c r="F288" s="72"/>
      <c r="G288" s="72"/>
      <c r="H288" s="72"/>
      <c r="I288" s="72"/>
      <c r="J288" s="72"/>
      <c r="K288" s="72"/>
      <c r="L288" s="72"/>
      <c r="M288" s="72"/>
      <c r="N288" s="72"/>
      <c r="O288" s="72"/>
      <c r="P288" s="72"/>
      <c r="Q288" s="72"/>
      <c r="R288" s="72"/>
      <c r="S288" s="72"/>
      <c r="T288" s="72"/>
      <c r="U288" s="72"/>
      <c r="V288" s="72"/>
      <c r="W288" s="72"/>
      <c r="X288" s="72"/>
      <c r="Y288" s="72"/>
      <c r="Z288" s="72"/>
      <c r="AA288" s="72"/>
      <c r="AB288" s="72"/>
      <c r="AC288" s="72"/>
      <c r="AD288" s="72"/>
      <c r="AE288" s="72"/>
      <c r="AF288" s="72"/>
      <c r="AG288" s="72"/>
      <c r="AH288" s="72"/>
      <c r="AI288" s="72"/>
      <c r="AJ288" s="72"/>
      <c r="AK288" s="72"/>
      <c r="AL288" s="72"/>
      <c r="AM288" s="72"/>
      <c r="AN288" s="72"/>
      <c r="AO288" s="72"/>
      <c r="AP288" s="72"/>
      <c r="AQ288" s="72"/>
      <c r="AR288" s="72"/>
      <c r="AS288" s="72"/>
      <c r="AT288" s="72"/>
      <c r="AU288" s="72"/>
      <c r="AV288" s="72"/>
      <c r="AW288" s="72"/>
      <c r="AX288" s="72"/>
      <c r="AY288" s="72"/>
      <c r="AZ288" s="72"/>
      <c r="BA288" s="72"/>
      <c r="BB288" s="72"/>
      <c r="BC288" s="72"/>
      <c r="BD288" s="72"/>
    </row>
    <row r="289">
      <c r="A289" s="70"/>
      <c r="B289" s="72"/>
      <c r="C289" s="72"/>
      <c r="D289" s="72"/>
      <c r="E289" s="72"/>
      <c r="F289" s="72"/>
      <c r="G289" s="72"/>
      <c r="H289" s="72"/>
      <c r="I289" s="72"/>
      <c r="J289" s="72"/>
      <c r="K289" s="72"/>
      <c r="L289" s="72"/>
      <c r="M289" s="72"/>
      <c r="N289" s="72"/>
      <c r="O289" s="72"/>
      <c r="P289" s="72"/>
      <c r="Q289" s="72"/>
      <c r="R289" s="72"/>
      <c r="S289" s="72"/>
      <c r="T289" s="72"/>
      <c r="U289" s="72"/>
      <c r="V289" s="72"/>
      <c r="W289" s="72"/>
      <c r="X289" s="72"/>
      <c r="Y289" s="72"/>
      <c r="Z289" s="72"/>
      <c r="AA289" s="72"/>
      <c r="AB289" s="72"/>
      <c r="AC289" s="72"/>
      <c r="AD289" s="72"/>
      <c r="AE289" s="72"/>
      <c r="AF289" s="72"/>
      <c r="AG289" s="72"/>
      <c r="AH289" s="72"/>
      <c r="AI289" s="72"/>
      <c r="AJ289" s="72"/>
      <c r="AK289" s="72"/>
      <c r="AL289" s="72"/>
      <c r="AM289" s="72"/>
      <c r="AN289" s="72"/>
      <c r="AO289" s="72"/>
      <c r="AP289" s="72"/>
      <c r="AQ289" s="72"/>
      <c r="AR289" s="72"/>
      <c r="AS289" s="72"/>
      <c r="AT289" s="72"/>
      <c r="AU289" s="72"/>
      <c r="AV289" s="72"/>
      <c r="AW289" s="72"/>
      <c r="AX289" s="72"/>
      <c r="AY289" s="72"/>
      <c r="AZ289" s="72"/>
      <c r="BA289" s="72"/>
      <c r="BB289" s="72"/>
      <c r="BC289" s="72"/>
      <c r="BD289" s="72"/>
    </row>
    <row r="290">
      <c r="A290" s="70"/>
      <c r="B290" s="72"/>
      <c r="C290" s="72"/>
      <c r="D290" s="72"/>
      <c r="E290" s="72"/>
      <c r="F290" s="72"/>
      <c r="G290" s="72"/>
      <c r="H290" s="72"/>
      <c r="I290" s="72"/>
      <c r="J290" s="72"/>
      <c r="K290" s="72"/>
      <c r="L290" s="72"/>
      <c r="M290" s="72"/>
      <c r="N290" s="72"/>
      <c r="O290" s="72"/>
      <c r="P290" s="72"/>
      <c r="Q290" s="72"/>
      <c r="R290" s="72"/>
      <c r="S290" s="72"/>
      <c r="T290" s="72"/>
      <c r="U290" s="72"/>
      <c r="V290" s="72"/>
      <c r="W290" s="72"/>
      <c r="X290" s="72"/>
      <c r="Y290" s="72"/>
      <c r="Z290" s="72"/>
      <c r="AA290" s="72"/>
      <c r="AB290" s="72"/>
      <c r="AC290" s="72"/>
      <c r="AD290" s="72"/>
      <c r="AE290" s="72"/>
      <c r="AF290" s="72"/>
      <c r="AG290" s="72"/>
      <c r="AH290" s="72"/>
      <c r="AI290" s="72"/>
      <c r="AJ290" s="72"/>
      <c r="AK290" s="72"/>
      <c r="AL290" s="72"/>
      <c r="AM290" s="72"/>
      <c r="AN290" s="72"/>
      <c r="AO290" s="72"/>
      <c r="AP290" s="72"/>
      <c r="AQ290" s="72"/>
      <c r="AR290" s="72"/>
      <c r="AS290" s="72"/>
      <c r="AT290" s="72"/>
      <c r="AU290" s="72"/>
      <c r="AV290" s="72"/>
      <c r="AW290" s="72"/>
      <c r="AX290" s="72"/>
      <c r="AY290" s="72"/>
      <c r="AZ290" s="72"/>
      <c r="BA290" s="72"/>
      <c r="BB290" s="72"/>
      <c r="BC290" s="72"/>
      <c r="BD290" s="72"/>
    </row>
    <row r="291">
      <c r="A291" s="70"/>
      <c r="B291" s="72"/>
      <c r="C291" s="72"/>
      <c r="D291" s="72"/>
      <c r="E291" s="72"/>
      <c r="F291" s="72"/>
      <c r="G291" s="72"/>
      <c r="H291" s="72"/>
      <c r="I291" s="72"/>
      <c r="J291" s="72"/>
      <c r="K291" s="72"/>
      <c r="L291" s="72"/>
      <c r="M291" s="72"/>
      <c r="N291" s="72"/>
      <c r="O291" s="72"/>
      <c r="P291" s="72"/>
      <c r="Q291" s="72"/>
      <c r="R291" s="72"/>
      <c r="S291" s="72"/>
      <c r="T291" s="72"/>
      <c r="U291" s="72"/>
      <c r="V291" s="72"/>
      <c r="W291" s="72"/>
      <c r="X291" s="72"/>
      <c r="Y291" s="72"/>
      <c r="Z291" s="72"/>
      <c r="AA291" s="72"/>
      <c r="AB291" s="72"/>
      <c r="AC291" s="72"/>
      <c r="AD291" s="72"/>
      <c r="AE291" s="72"/>
      <c r="AF291" s="72"/>
      <c r="AG291" s="72"/>
      <c r="AH291" s="72"/>
      <c r="AI291" s="72"/>
      <c r="AJ291" s="72"/>
      <c r="AK291" s="72"/>
      <c r="AL291" s="72"/>
      <c r="AM291" s="72"/>
      <c r="AN291" s="72"/>
      <c r="AO291" s="72"/>
      <c r="AP291" s="72"/>
      <c r="AQ291" s="72"/>
      <c r="AR291" s="72"/>
      <c r="AS291" s="72"/>
      <c r="AT291" s="72"/>
      <c r="AU291" s="72"/>
      <c r="AV291" s="72"/>
      <c r="AW291" s="72"/>
      <c r="AX291" s="72"/>
      <c r="AY291" s="72"/>
      <c r="AZ291" s="72"/>
      <c r="BA291" s="72"/>
      <c r="BB291" s="72"/>
      <c r="BC291" s="72"/>
      <c r="BD291" s="72"/>
    </row>
    <row r="292">
      <c r="A292" s="70"/>
      <c r="B292" s="72"/>
      <c r="C292" s="72"/>
      <c r="D292" s="72"/>
      <c r="E292" s="72"/>
      <c r="F292" s="72"/>
      <c r="G292" s="72"/>
      <c r="H292" s="72"/>
      <c r="I292" s="72"/>
      <c r="J292" s="72"/>
      <c r="K292" s="72"/>
      <c r="L292" s="72"/>
      <c r="M292" s="72"/>
      <c r="N292" s="72"/>
      <c r="O292" s="72"/>
      <c r="P292" s="72"/>
      <c r="Q292" s="72"/>
      <c r="R292" s="72"/>
      <c r="S292" s="72"/>
      <c r="T292" s="72"/>
      <c r="U292" s="72"/>
      <c r="V292" s="72"/>
      <c r="W292" s="72"/>
      <c r="X292" s="72"/>
      <c r="Y292" s="72"/>
      <c r="Z292" s="72"/>
      <c r="AA292" s="72"/>
      <c r="AB292" s="72"/>
      <c r="AC292" s="72"/>
      <c r="AD292" s="72"/>
      <c r="AE292" s="72"/>
      <c r="AF292" s="72"/>
      <c r="AG292" s="72"/>
      <c r="AH292" s="72"/>
      <c r="AI292" s="72"/>
      <c r="AJ292" s="72"/>
      <c r="AK292" s="72"/>
      <c r="AL292" s="72"/>
      <c r="AM292" s="72"/>
      <c r="AN292" s="72"/>
      <c r="AO292" s="72"/>
      <c r="AP292" s="72"/>
      <c r="AQ292" s="72"/>
      <c r="AR292" s="72"/>
      <c r="AS292" s="72"/>
      <c r="AT292" s="72"/>
      <c r="AU292" s="72"/>
      <c r="AV292" s="72"/>
      <c r="AW292" s="72"/>
      <c r="AX292" s="72"/>
      <c r="AY292" s="72"/>
      <c r="AZ292" s="72"/>
      <c r="BA292" s="72"/>
      <c r="BB292" s="72"/>
      <c r="BC292" s="72"/>
      <c r="BD292" s="72"/>
    </row>
    <row r="293">
      <c r="A293" s="70"/>
      <c r="B293" s="72"/>
      <c r="C293" s="72"/>
      <c r="D293" s="72"/>
      <c r="E293" s="72"/>
      <c r="F293" s="72"/>
      <c r="G293" s="72"/>
      <c r="H293" s="72"/>
      <c r="I293" s="72"/>
      <c r="J293" s="72"/>
      <c r="K293" s="72"/>
      <c r="L293" s="72"/>
      <c r="M293" s="72"/>
      <c r="N293" s="72"/>
      <c r="O293" s="72"/>
      <c r="P293" s="72"/>
      <c r="Q293" s="72"/>
      <c r="R293" s="72"/>
      <c r="S293" s="72"/>
      <c r="T293" s="72"/>
      <c r="U293" s="72"/>
      <c r="V293" s="72"/>
      <c r="W293" s="72"/>
      <c r="X293" s="72"/>
      <c r="Y293" s="72"/>
      <c r="Z293" s="72"/>
      <c r="AA293" s="72"/>
      <c r="AB293" s="72"/>
      <c r="AC293" s="72"/>
      <c r="AD293" s="72"/>
      <c r="AE293" s="72"/>
      <c r="AF293" s="72"/>
      <c r="AG293" s="72"/>
      <c r="AH293" s="72"/>
      <c r="AI293" s="72"/>
      <c r="AJ293" s="72"/>
      <c r="AK293" s="72"/>
      <c r="AL293" s="72"/>
      <c r="AM293" s="72"/>
      <c r="AN293" s="72"/>
      <c r="AO293" s="72"/>
      <c r="AP293" s="72"/>
      <c r="AQ293" s="72"/>
      <c r="AR293" s="72"/>
      <c r="AS293" s="72"/>
      <c r="AT293" s="72"/>
      <c r="AU293" s="72"/>
      <c r="AV293" s="72"/>
      <c r="AW293" s="72"/>
      <c r="AX293" s="72"/>
      <c r="AY293" s="72"/>
      <c r="AZ293" s="72"/>
      <c r="BA293" s="72"/>
      <c r="BB293" s="72"/>
      <c r="BC293" s="72"/>
      <c r="BD293" s="72"/>
    </row>
    <row r="294">
      <c r="A294" s="70"/>
      <c r="B294" s="72"/>
      <c r="C294" s="72"/>
      <c r="D294" s="72"/>
      <c r="E294" s="72"/>
      <c r="F294" s="72"/>
      <c r="G294" s="72"/>
      <c r="H294" s="72"/>
      <c r="I294" s="72"/>
      <c r="J294" s="72"/>
      <c r="K294" s="72"/>
      <c r="L294" s="72"/>
      <c r="M294" s="72"/>
      <c r="N294" s="72"/>
      <c r="O294" s="72"/>
      <c r="P294" s="72"/>
      <c r="Q294" s="72"/>
      <c r="R294" s="72"/>
      <c r="S294" s="72"/>
      <c r="T294" s="72"/>
      <c r="U294" s="72"/>
      <c r="V294" s="72"/>
      <c r="W294" s="72"/>
      <c r="X294" s="72"/>
      <c r="Y294" s="72"/>
      <c r="Z294" s="72"/>
      <c r="AA294" s="72"/>
      <c r="AB294" s="72"/>
      <c r="AC294" s="72"/>
      <c r="AD294" s="72"/>
      <c r="AE294" s="72"/>
      <c r="AF294" s="72"/>
      <c r="AG294" s="72"/>
      <c r="AH294" s="72"/>
      <c r="AI294" s="72"/>
      <c r="AJ294" s="72"/>
      <c r="AK294" s="72"/>
      <c r="AL294" s="72"/>
      <c r="AM294" s="72"/>
      <c r="AN294" s="72"/>
      <c r="AO294" s="72"/>
      <c r="AP294" s="72"/>
      <c r="AQ294" s="72"/>
      <c r="AR294" s="72"/>
      <c r="AS294" s="72"/>
      <c r="AT294" s="72"/>
      <c r="AU294" s="72"/>
      <c r="AV294" s="72"/>
      <c r="AW294" s="72"/>
      <c r="AX294" s="72"/>
      <c r="AY294" s="72"/>
      <c r="AZ294" s="72"/>
      <c r="BA294" s="72"/>
      <c r="BB294" s="72"/>
      <c r="BC294" s="72"/>
      <c r="BD294" s="72"/>
    </row>
    <row r="295">
      <c r="A295" s="70"/>
      <c r="B295" s="72"/>
      <c r="C295" s="72"/>
      <c r="D295" s="72"/>
      <c r="E295" s="72"/>
      <c r="F295" s="72"/>
      <c r="G295" s="72"/>
      <c r="H295" s="72"/>
      <c r="I295" s="72"/>
      <c r="J295" s="72"/>
      <c r="K295" s="72"/>
      <c r="L295" s="72"/>
      <c r="M295" s="72"/>
      <c r="N295" s="72"/>
      <c r="O295" s="72"/>
      <c r="P295" s="72"/>
      <c r="Q295" s="72"/>
      <c r="R295" s="72"/>
      <c r="S295" s="72"/>
      <c r="T295" s="72"/>
      <c r="U295" s="72"/>
      <c r="V295" s="72"/>
      <c r="W295" s="72"/>
      <c r="X295" s="72"/>
      <c r="Y295" s="72"/>
      <c r="Z295" s="72"/>
      <c r="AA295" s="72"/>
      <c r="AB295" s="72"/>
      <c r="AC295" s="72"/>
      <c r="AD295" s="72"/>
      <c r="AE295" s="72"/>
      <c r="AF295" s="72"/>
      <c r="AG295" s="72"/>
      <c r="AH295" s="72"/>
      <c r="AI295" s="72"/>
      <c r="AJ295" s="72"/>
      <c r="AK295" s="72"/>
      <c r="AL295" s="72"/>
      <c r="AM295" s="72"/>
      <c r="AN295" s="72"/>
      <c r="AO295" s="72"/>
      <c r="AP295" s="72"/>
      <c r="AQ295" s="72"/>
      <c r="AR295" s="72"/>
      <c r="AS295" s="72"/>
      <c r="AT295" s="72"/>
      <c r="AU295" s="72"/>
      <c r="AV295" s="72"/>
      <c r="AW295" s="72"/>
      <c r="AX295" s="72"/>
      <c r="AY295" s="72"/>
      <c r="AZ295" s="72"/>
      <c r="BA295" s="72"/>
      <c r="BB295" s="72"/>
      <c r="BC295" s="72"/>
      <c r="BD295" s="72"/>
    </row>
    <row r="296">
      <c r="A296" s="70"/>
      <c r="B296" s="72"/>
      <c r="C296" s="72"/>
      <c r="D296" s="72"/>
      <c r="E296" s="72"/>
      <c r="F296" s="72"/>
      <c r="G296" s="72"/>
      <c r="H296" s="72"/>
      <c r="I296" s="72"/>
      <c r="J296" s="72"/>
      <c r="K296" s="72"/>
      <c r="L296" s="72"/>
      <c r="M296" s="72"/>
      <c r="N296" s="72"/>
      <c r="O296" s="72"/>
      <c r="P296" s="72"/>
      <c r="Q296" s="72"/>
      <c r="R296" s="72"/>
      <c r="S296" s="72"/>
      <c r="T296" s="72"/>
      <c r="U296" s="72"/>
      <c r="V296" s="72"/>
      <c r="W296" s="72"/>
      <c r="X296" s="72"/>
      <c r="Y296" s="72"/>
      <c r="Z296" s="72"/>
      <c r="AA296" s="72"/>
      <c r="AB296" s="72"/>
      <c r="AC296" s="72"/>
      <c r="AD296" s="72"/>
      <c r="AE296" s="72"/>
      <c r="AF296" s="72"/>
      <c r="AG296" s="72"/>
      <c r="AH296" s="72"/>
      <c r="AI296" s="72"/>
      <c r="AJ296" s="72"/>
      <c r="AK296" s="72"/>
      <c r="AL296" s="72"/>
      <c r="AM296" s="72"/>
      <c r="AN296" s="72"/>
      <c r="AO296" s="72"/>
      <c r="AP296" s="72"/>
      <c r="AQ296" s="72"/>
      <c r="AR296" s="72"/>
      <c r="AS296" s="72"/>
      <c r="AT296" s="72"/>
      <c r="AU296" s="72"/>
      <c r="AV296" s="72"/>
      <c r="AW296" s="72"/>
      <c r="AX296" s="72"/>
      <c r="AY296" s="72"/>
      <c r="AZ296" s="72"/>
      <c r="BA296" s="72"/>
      <c r="BB296" s="72"/>
      <c r="BC296" s="72"/>
      <c r="BD296" s="72"/>
    </row>
    <row r="297">
      <c r="A297" s="70"/>
      <c r="B297" s="72"/>
      <c r="C297" s="72"/>
      <c r="D297" s="72"/>
      <c r="E297" s="72"/>
      <c r="F297" s="72"/>
      <c r="G297" s="72"/>
      <c r="H297" s="72"/>
      <c r="I297" s="72"/>
      <c r="J297" s="72"/>
      <c r="K297" s="72"/>
      <c r="L297" s="72"/>
      <c r="M297" s="72"/>
      <c r="N297" s="72"/>
      <c r="O297" s="72"/>
      <c r="P297" s="72"/>
      <c r="Q297" s="72"/>
      <c r="R297" s="72"/>
      <c r="S297" s="72"/>
      <c r="T297" s="72"/>
      <c r="U297" s="72"/>
      <c r="V297" s="72"/>
      <c r="W297" s="72"/>
      <c r="X297" s="72"/>
      <c r="Y297" s="72"/>
      <c r="Z297" s="72"/>
      <c r="AA297" s="72"/>
      <c r="AB297" s="72"/>
      <c r="AC297" s="72"/>
      <c r="AD297" s="72"/>
      <c r="AE297" s="72"/>
      <c r="AF297" s="72"/>
      <c r="AG297" s="72"/>
      <c r="AH297" s="72"/>
      <c r="AI297" s="72"/>
      <c r="AJ297" s="72"/>
      <c r="AK297" s="72"/>
      <c r="AL297" s="72"/>
      <c r="AM297" s="72"/>
      <c r="AN297" s="72"/>
      <c r="AO297" s="72"/>
      <c r="AP297" s="72"/>
      <c r="AQ297" s="72"/>
      <c r="AR297" s="72"/>
      <c r="AS297" s="72"/>
      <c r="AT297" s="72"/>
      <c r="AU297" s="72"/>
      <c r="AV297" s="72"/>
      <c r="AW297" s="72"/>
      <c r="AX297" s="72"/>
      <c r="AY297" s="72"/>
      <c r="AZ297" s="72"/>
      <c r="BA297" s="72"/>
      <c r="BB297" s="72"/>
      <c r="BC297" s="72"/>
      <c r="BD297" s="72"/>
    </row>
    <row r="298">
      <c r="A298" s="70"/>
      <c r="B298" s="72"/>
      <c r="C298" s="72"/>
      <c r="D298" s="72"/>
      <c r="E298" s="72"/>
      <c r="F298" s="72"/>
      <c r="G298" s="72"/>
      <c r="H298" s="72"/>
      <c r="I298" s="72"/>
      <c r="J298" s="72"/>
      <c r="K298" s="72"/>
      <c r="L298" s="72"/>
      <c r="M298" s="72"/>
      <c r="N298" s="72"/>
      <c r="O298" s="72"/>
      <c r="P298" s="72"/>
      <c r="Q298" s="72"/>
      <c r="R298" s="72"/>
      <c r="S298" s="72"/>
      <c r="T298" s="72"/>
      <c r="U298" s="72"/>
      <c r="V298" s="72"/>
      <c r="W298" s="72"/>
      <c r="X298" s="72"/>
      <c r="Y298" s="72"/>
      <c r="Z298" s="72"/>
      <c r="AA298" s="72"/>
      <c r="AB298" s="72"/>
      <c r="AC298" s="72"/>
      <c r="AD298" s="72"/>
      <c r="AE298" s="72"/>
      <c r="AF298" s="72"/>
      <c r="AG298" s="72"/>
      <c r="AH298" s="72"/>
      <c r="AI298" s="72"/>
      <c r="AJ298" s="72"/>
      <c r="AK298" s="72"/>
      <c r="AL298" s="72"/>
      <c r="AM298" s="72"/>
      <c r="AN298" s="72"/>
      <c r="AO298" s="72"/>
      <c r="AP298" s="72"/>
      <c r="AQ298" s="72"/>
      <c r="AR298" s="72"/>
      <c r="AS298" s="72"/>
      <c r="AT298" s="72"/>
      <c r="AU298" s="72"/>
      <c r="AV298" s="72"/>
      <c r="AW298" s="72"/>
      <c r="AX298" s="72"/>
      <c r="AY298" s="72"/>
      <c r="AZ298" s="72"/>
      <c r="BA298" s="72"/>
      <c r="BB298" s="72"/>
      <c r="BC298" s="72"/>
      <c r="BD298" s="72"/>
    </row>
    <row r="299">
      <c r="A299" s="70"/>
      <c r="B299" s="72"/>
      <c r="C299" s="72"/>
      <c r="D299" s="72"/>
      <c r="E299" s="72"/>
      <c r="F299" s="72"/>
      <c r="G299" s="72"/>
      <c r="H299" s="72"/>
      <c r="I299" s="72"/>
      <c r="J299" s="72"/>
      <c r="K299" s="72"/>
      <c r="L299" s="72"/>
      <c r="M299" s="72"/>
      <c r="N299" s="72"/>
      <c r="O299" s="72"/>
      <c r="P299" s="72"/>
      <c r="Q299" s="72"/>
      <c r="R299" s="72"/>
      <c r="S299" s="72"/>
      <c r="T299" s="72"/>
      <c r="U299" s="72"/>
      <c r="V299" s="72"/>
      <c r="W299" s="72"/>
      <c r="X299" s="72"/>
      <c r="Y299" s="72"/>
      <c r="Z299" s="72"/>
      <c r="AA299" s="72"/>
      <c r="AB299" s="72"/>
      <c r="AC299" s="72"/>
      <c r="AD299" s="72"/>
      <c r="AE299" s="72"/>
      <c r="AF299" s="72"/>
      <c r="AG299" s="72"/>
      <c r="AH299" s="72"/>
      <c r="AI299" s="72"/>
      <c r="AJ299" s="72"/>
      <c r="AK299" s="72"/>
      <c r="AL299" s="72"/>
      <c r="AM299" s="72"/>
      <c r="AN299" s="72"/>
      <c r="AO299" s="72"/>
      <c r="AP299" s="72"/>
      <c r="AQ299" s="72"/>
      <c r="AR299" s="72"/>
      <c r="AS299" s="72"/>
      <c r="AT299" s="72"/>
      <c r="AU299" s="72"/>
      <c r="AV299" s="72"/>
      <c r="AW299" s="72"/>
      <c r="AX299" s="72"/>
      <c r="AY299" s="72"/>
      <c r="AZ299" s="72"/>
      <c r="BA299" s="72"/>
      <c r="BB299" s="72"/>
      <c r="BC299" s="72"/>
      <c r="BD299" s="72"/>
    </row>
    <row r="300">
      <c r="A300" s="70"/>
      <c r="B300" s="72"/>
      <c r="C300" s="72"/>
      <c r="D300" s="72"/>
      <c r="E300" s="72"/>
      <c r="F300" s="72"/>
      <c r="G300" s="72"/>
      <c r="H300" s="72"/>
      <c r="I300" s="72"/>
      <c r="J300" s="72"/>
      <c r="K300" s="72"/>
      <c r="L300" s="72"/>
      <c r="M300" s="72"/>
      <c r="N300" s="72"/>
      <c r="O300" s="72"/>
      <c r="P300" s="72"/>
      <c r="Q300" s="72"/>
      <c r="R300" s="72"/>
      <c r="S300" s="72"/>
      <c r="T300" s="72"/>
      <c r="U300" s="72"/>
      <c r="V300" s="72"/>
      <c r="W300" s="72"/>
      <c r="X300" s="72"/>
      <c r="Y300" s="72"/>
      <c r="Z300" s="72"/>
      <c r="AA300" s="72"/>
      <c r="AB300" s="72"/>
      <c r="AC300" s="72"/>
      <c r="AD300" s="72"/>
      <c r="AE300" s="72"/>
      <c r="AF300" s="72"/>
      <c r="AG300" s="72"/>
      <c r="AH300" s="72"/>
      <c r="AI300" s="72"/>
      <c r="AJ300" s="72"/>
      <c r="AK300" s="72"/>
      <c r="AL300" s="72"/>
      <c r="AM300" s="72"/>
      <c r="AN300" s="72"/>
      <c r="AO300" s="72"/>
      <c r="AP300" s="72"/>
      <c r="AQ300" s="72"/>
      <c r="AR300" s="72"/>
      <c r="AS300" s="72"/>
      <c r="AT300" s="72"/>
      <c r="AU300" s="72"/>
      <c r="AV300" s="72"/>
      <c r="AW300" s="72"/>
      <c r="AX300" s="72"/>
      <c r="AY300" s="72"/>
      <c r="AZ300" s="72"/>
      <c r="BA300" s="72"/>
      <c r="BB300" s="72"/>
      <c r="BC300" s="72"/>
      <c r="BD300" s="72"/>
    </row>
    <row r="301">
      <c r="A301" s="70"/>
      <c r="B301" s="72"/>
      <c r="C301" s="72"/>
      <c r="D301" s="72"/>
      <c r="E301" s="72"/>
      <c r="F301" s="72"/>
      <c r="G301" s="72"/>
      <c r="H301" s="72"/>
      <c r="I301" s="72"/>
      <c r="J301" s="72"/>
      <c r="K301" s="72"/>
      <c r="L301" s="72"/>
      <c r="M301" s="72"/>
      <c r="N301" s="72"/>
      <c r="O301" s="72"/>
      <c r="P301" s="72"/>
      <c r="Q301" s="72"/>
      <c r="R301" s="72"/>
      <c r="S301" s="72"/>
      <c r="T301" s="72"/>
      <c r="U301" s="72"/>
      <c r="V301" s="72"/>
      <c r="W301" s="72"/>
      <c r="X301" s="72"/>
      <c r="Y301" s="72"/>
      <c r="Z301" s="72"/>
      <c r="AA301" s="72"/>
      <c r="AB301" s="72"/>
      <c r="AC301" s="72"/>
      <c r="AD301" s="72"/>
      <c r="AE301" s="72"/>
      <c r="AF301" s="72"/>
      <c r="AG301" s="72"/>
      <c r="AH301" s="72"/>
      <c r="AI301" s="72"/>
      <c r="AJ301" s="72"/>
      <c r="AK301" s="72"/>
      <c r="AL301" s="72"/>
      <c r="AM301" s="72"/>
      <c r="AN301" s="72"/>
      <c r="AO301" s="72"/>
      <c r="AP301" s="72"/>
      <c r="AQ301" s="72"/>
      <c r="AR301" s="72"/>
      <c r="AS301" s="72"/>
      <c r="AT301" s="72"/>
      <c r="AU301" s="72"/>
      <c r="AV301" s="72"/>
      <c r="AW301" s="72"/>
      <c r="AX301" s="72"/>
      <c r="AY301" s="72"/>
      <c r="AZ301" s="72"/>
      <c r="BA301" s="72"/>
      <c r="BB301" s="72"/>
      <c r="BC301" s="72"/>
      <c r="BD301" s="72"/>
    </row>
    <row r="302">
      <c r="A302" s="70"/>
      <c r="B302" s="72"/>
      <c r="C302" s="72"/>
      <c r="D302" s="72"/>
      <c r="E302" s="72"/>
      <c r="F302" s="72"/>
      <c r="G302" s="72"/>
      <c r="H302" s="72"/>
      <c r="I302" s="72"/>
      <c r="J302" s="72"/>
      <c r="K302" s="72"/>
      <c r="L302" s="72"/>
      <c r="M302" s="72"/>
      <c r="N302" s="72"/>
      <c r="O302" s="72"/>
      <c r="P302" s="72"/>
      <c r="Q302" s="72"/>
      <c r="R302" s="72"/>
      <c r="S302" s="72"/>
      <c r="T302" s="72"/>
      <c r="U302" s="72"/>
      <c r="V302" s="72"/>
      <c r="W302" s="72"/>
      <c r="X302" s="72"/>
      <c r="Y302" s="72"/>
      <c r="Z302" s="72"/>
      <c r="AA302" s="72"/>
      <c r="AB302" s="72"/>
      <c r="AC302" s="72"/>
      <c r="AD302" s="72"/>
      <c r="AE302" s="72"/>
      <c r="AF302" s="72"/>
      <c r="AG302" s="72"/>
      <c r="AH302" s="72"/>
      <c r="AI302" s="72"/>
      <c r="AJ302" s="72"/>
      <c r="AK302" s="72"/>
      <c r="AL302" s="72"/>
      <c r="AM302" s="72"/>
      <c r="AN302" s="72"/>
      <c r="AO302" s="72"/>
      <c r="AP302" s="72"/>
      <c r="AQ302" s="72"/>
      <c r="AR302" s="72"/>
      <c r="AS302" s="72"/>
      <c r="AT302" s="72"/>
      <c r="AU302" s="72"/>
      <c r="AV302" s="72"/>
      <c r="AW302" s="72"/>
      <c r="AX302" s="72"/>
      <c r="AY302" s="72"/>
      <c r="AZ302" s="72"/>
      <c r="BA302" s="72"/>
      <c r="BB302" s="72"/>
      <c r="BC302" s="72"/>
      <c r="BD302" s="72"/>
    </row>
    <row r="303">
      <c r="A303" s="70"/>
      <c r="B303" s="72"/>
      <c r="C303" s="72"/>
      <c r="D303" s="72"/>
      <c r="E303" s="72"/>
      <c r="F303" s="72"/>
      <c r="G303" s="72"/>
      <c r="H303" s="72"/>
      <c r="I303" s="72"/>
      <c r="J303" s="72"/>
      <c r="K303" s="72"/>
      <c r="L303" s="72"/>
      <c r="M303" s="72"/>
      <c r="N303" s="72"/>
      <c r="O303" s="72"/>
      <c r="P303" s="72"/>
      <c r="Q303" s="72"/>
      <c r="R303" s="72"/>
      <c r="S303" s="72"/>
      <c r="T303" s="72"/>
      <c r="U303" s="72"/>
      <c r="V303" s="72"/>
      <c r="W303" s="72"/>
      <c r="X303" s="72"/>
      <c r="Y303" s="72"/>
      <c r="Z303" s="72"/>
      <c r="AA303" s="72"/>
      <c r="AB303" s="72"/>
      <c r="AC303" s="72"/>
      <c r="AD303" s="72"/>
      <c r="AE303" s="72"/>
      <c r="AF303" s="72"/>
      <c r="AG303" s="72"/>
      <c r="AH303" s="72"/>
      <c r="AI303" s="72"/>
      <c r="AJ303" s="72"/>
      <c r="AK303" s="72"/>
      <c r="AL303" s="72"/>
      <c r="AM303" s="72"/>
      <c r="AN303" s="72"/>
      <c r="AO303" s="72"/>
      <c r="AP303" s="72"/>
      <c r="AQ303" s="72"/>
      <c r="AR303" s="72"/>
      <c r="AS303" s="72"/>
      <c r="AT303" s="72"/>
      <c r="AU303" s="72"/>
      <c r="AV303" s="72"/>
      <c r="AW303" s="72"/>
      <c r="AX303" s="72"/>
      <c r="AY303" s="72"/>
      <c r="AZ303" s="72"/>
      <c r="BA303" s="72"/>
      <c r="BB303" s="72"/>
      <c r="BC303" s="72"/>
      <c r="BD303" s="72"/>
    </row>
    <row r="304">
      <c r="A304" s="70"/>
      <c r="B304" s="72"/>
      <c r="C304" s="72"/>
      <c r="D304" s="72"/>
      <c r="E304" s="72"/>
      <c r="F304" s="72"/>
      <c r="G304" s="72"/>
      <c r="H304" s="72"/>
      <c r="I304" s="72"/>
      <c r="J304" s="72"/>
      <c r="K304" s="72"/>
      <c r="L304" s="72"/>
      <c r="M304" s="72"/>
      <c r="N304" s="72"/>
      <c r="O304" s="72"/>
      <c r="P304" s="72"/>
      <c r="Q304" s="72"/>
      <c r="R304" s="72"/>
      <c r="S304" s="72"/>
      <c r="T304" s="72"/>
      <c r="U304" s="72"/>
      <c r="V304" s="72"/>
      <c r="W304" s="72"/>
      <c r="X304" s="72"/>
      <c r="Y304" s="72"/>
      <c r="Z304" s="72"/>
      <c r="AA304" s="72"/>
      <c r="AB304" s="72"/>
      <c r="AC304" s="72"/>
      <c r="AD304" s="72"/>
      <c r="AE304" s="72"/>
      <c r="AF304" s="72"/>
      <c r="AG304" s="72"/>
      <c r="AH304" s="72"/>
      <c r="AI304" s="72"/>
      <c r="AJ304" s="72"/>
      <c r="AK304" s="72"/>
      <c r="AL304" s="72"/>
      <c r="AM304" s="72"/>
      <c r="AN304" s="72"/>
      <c r="AO304" s="72"/>
      <c r="AP304" s="72"/>
      <c r="AQ304" s="72"/>
      <c r="AR304" s="72"/>
      <c r="AS304" s="72"/>
      <c r="AT304" s="72"/>
      <c r="AU304" s="72"/>
      <c r="AV304" s="72"/>
      <c r="AW304" s="72"/>
      <c r="AX304" s="72"/>
      <c r="AY304" s="72"/>
      <c r="AZ304" s="72"/>
      <c r="BA304" s="72"/>
      <c r="BB304" s="72"/>
      <c r="BC304" s="72"/>
      <c r="BD304" s="72"/>
    </row>
    <row r="305">
      <c r="A305" s="70"/>
      <c r="B305" s="72"/>
      <c r="C305" s="72"/>
      <c r="D305" s="72"/>
      <c r="E305" s="72"/>
      <c r="F305" s="72"/>
      <c r="G305" s="72"/>
      <c r="H305" s="72"/>
      <c r="I305" s="72"/>
      <c r="J305" s="72"/>
      <c r="K305" s="72"/>
      <c r="L305" s="72"/>
      <c r="M305" s="72"/>
      <c r="N305" s="72"/>
      <c r="O305" s="72"/>
      <c r="P305" s="72"/>
      <c r="Q305" s="72"/>
      <c r="R305" s="72"/>
      <c r="S305" s="72"/>
      <c r="T305" s="72"/>
      <c r="U305" s="72"/>
      <c r="V305" s="72"/>
      <c r="W305" s="72"/>
      <c r="X305" s="72"/>
      <c r="Y305" s="72"/>
      <c r="Z305" s="72"/>
      <c r="AA305" s="72"/>
      <c r="AB305" s="72"/>
      <c r="AC305" s="72"/>
      <c r="AD305" s="72"/>
      <c r="AE305" s="72"/>
      <c r="AF305" s="72"/>
      <c r="AG305" s="72"/>
      <c r="AH305" s="72"/>
      <c r="AI305" s="72"/>
      <c r="AJ305" s="72"/>
      <c r="AK305" s="72"/>
      <c r="AL305" s="72"/>
      <c r="AM305" s="72"/>
      <c r="AN305" s="72"/>
      <c r="AO305" s="72"/>
      <c r="AP305" s="72"/>
      <c r="AQ305" s="72"/>
      <c r="AR305" s="72"/>
      <c r="AS305" s="72"/>
      <c r="AT305" s="72"/>
      <c r="AU305" s="72"/>
      <c r="AV305" s="72"/>
      <c r="AW305" s="72"/>
      <c r="AX305" s="72"/>
      <c r="AY305" s="72"/>
      <c r="AZ305" s="72"/>
      <c r="BA305" s="72"/>
      <c r="BB305" s="72"/>
      <c r="BC305" s="72"/>
      <c r="BD305" s="72"/>
    </row>
    <row r="306">
      <c r="A306" s="70"/>
      <c r="B306" s="72"/>
      <c r="C306" s="72"/>
      <c r="D306" s="72"/>
      <c r="E306" s="72"/>
      <c r="F306" s="72"/>
      <c r="G306" s="72"/>
      <c r="H306" s="72"/>
      <c r="I306" s="72"/>
      <c r="J306" s="72"/>
      <c r="K306" s="72"/>
      <c r="L306" s="72"/>
      <c r="M306" s="72"/>
      <c r="N306" s="72"/>
      <c r="O306" s="72"/>
      <c r="P306" s="72"/>
      <c r="Q306" s="72"/>
      <c r="R306" s="72"/>
      <c r="S306" s="72"/>
      <c r="T306" s="72"/>
      <c r="U306" s="72"/>
      <c r="V306" s="72"/>
      <c r="W306" s="72"/>
      <c r="X306" s="72"/>
      <c r="Y306" s="72"/>
      <c r="Z306" s="72"/>
      <c r="AA306" s="72"/>
      <c r="AB306" s="72"/>
      <c r="AC306" s="72"/>
      <c r="AD306" s="72"/>
      <c r="AE306" s="72"/>
      <c r="AF306" s="72"/>
      <c r="AG306" s="72"/>
      <c r="AH306" s="72"/>
      <c r="AI306" s="72"/>
      <c r="AJ306" s="72"/>
      <c r="AK306" s="72"/>
      <c r="AL306" s="72"/>
      <c r="AM306" s="72"/>
      <c r="AN306" s="72"/>
      <c r="AO306" s="72"/>
      <c r="AP306" s="72"/>
      <c r="AQ306" s="72"/>
      <c r="AR306" s="72"/>
      <c r="AS306" s="72"/>
      <c r="AT306" s="72"/>
      <c r="AU306" s="72"/>
      <c r="AV306" s="72"/>
      <c r="AW306" s="72"/>
      <c r="AX306" s="72"/>
      <c r="AY306" s="72"/>
      <c r="AZ306" s="72"/>
      <c r="BA306" s="72"/>
      <c r="BB306" s="72"/>
      <c r="BC306" s="72"/>
      <c r="BD306" s="72"/>
    </row>
    <row r="307">
      <c r="A307" s="70"/>
      <c r="B307" s="72"/>
      <c r="C307" s="72"/>
      <c r="D307" s="72"/>
      <c r="E307" s="72"/>
      <c r="F307" s="72"/>
      <c r="G307" s="72"/>
      <c r="H307" s="72"/>
      <c r="I307" s="72"/>
      <c r="J307" s="72"/>
      <c r="K307" s="72"/>
      <c r="L307" s="72"/>
      <c r="M307" s="72"/>
      <c r="N307" s="72"/>
      <c r="O307" s="72"/>
      <c r="P307" s="72"/>
      <c r="Q307" s="72"/>
      <c r="R307" s="72"/>
      <c r="S307" s="72"/>
      <c r="T307" s="72"/>
      <c r="U307" s="72"/>
      <c r="V307" s="72"/>
      <c r="W307" s="72"/>
      <c r="X307" s="72"/>
      <c r="Y307" s="72"/>
      <c r="Z307" s="72"/>
      <c r="AA307" s="72"/>
      <c r="AB307" s="72"/>
      <c r="AC307" s="72"/>
      <c r="AD307" s="72"/>
      <c r="AE307" s="72"/>
      <c r="AF307" s="72"/>
      <c r="AG307" s="72"/>
      <c r="AH307" s="72"/>
      <c r="AI307" s="72"/>
      <c r="AJ307" s="72"/>
      <c r="AK307" s="72"/>
      <c r="AL307" s="72"/>
      <c r="AM307" s="72"/>
      <c r="AN307" s="72"/>
      <c r="AO307" s="72"/>
      <c r="AP307" s="72"/>
      <c r="AQ307" s="72"/>
      <c r="AR307" s="72"/>
      <c r="AS307" s="72"/>
      <c r="AT307" s="72"/>
      <c r="AU307" s="72"/>
      <c r="AV307" s="72"/>
      <c r="AW307" s="72"/>
      <c r="AX307" s="72"/>
      <c r="AY307" s="72"/>
      <c r="AZ307" s="72"/>
      <c r="BA307" s="72"/>
      <c r="BB307" s="72"/>
      <c r="BC307" s="72"/>
      <c r="BD307" s="72"/>
    </row>
    <row r="308">
      <c r="A308" s="70"/>
      <c r="B308" s="72"/>
      <c r="C308" s="72"/>
      <c r="D308" s="72"/>
      <c r="E308" s="72"/>
      <c r="F308" s="72"/>
      <c r="G308" s="72"/>
      <c r="H308" s="72"/>
      <c r="I308" s="72"/>
      <c r="J308" s="72"/>
      <c r="K308" s="72"/>
      <c r="L308" s="72"/>
      <c r="M308" s="72"/>
      <c r="N308" s="72"/>
      <c r="O308" s="72"/>
      <c r="P308" s="72"/>
      <c r="Q308" s="72"/>
      <c r="R308" s="72"/>
      <c r="S308" s="72"/>
      <c r="T308" s="72"/>
      <c r="U308" s="72"/>
      <c r="V308" s="72"/>
      <c r="W308" s="72"/>
      <c r="X308" s="72"/>
      <c r="Y308" s="72"/>
      <c r="Z308" s="72"/>
      <c r="AA308" s="72"/>
      <c r="AB308" s="72"/>
      <c r="AC308" s="72"/>
      <c r="AD308" s="72"/>
      <c r="AE308" s="72"/>
      <c r="AF308" s="72"/>
      <c r="AG308" s="72"/>
      <c r="AH308" s="72"/>
      <c r="AI308" s="72"/>
      <c r="AJ308" s="72"/>
      <c r="AK308" s="72"/>
      <c r="AL308" s="72"/>
      <c r="AM308" s="72"/>
      <c r="AN308" s="72"/>
      <c r="AO308" s="72"/>
      <c r="AP308" s="72"/>
      <c r="AQ308" s="72"/>
      <c r="AR308" s="72"/>
      <c r="AS308" s="72"/>
      <c r="AT308" s="72"/>
      <c r="AU308" s="72"/>
      <c r="AV308" s="72"/>
      <c r="AW308" s="72"/>
      <c r="AX308" s="72"/>
      <c r="AY308" s="72"/>
      <c r="AZ308" s="72"/>
      <c r="BA308" s="72"/>
      <c r="BB308" s="72"/>
      <c r="BC308" s="72"/>
      <c r="BD308" s="72"/>
    </row>
    <row r="309">
      <c r="A309" s="70"/>
      <c r="B309" s="72"/>
      <c r="C309" s="72"/>
      <c r="D309" s="72"/>
      <c r="E309" s="72"/>
      <c r="F309" s="72"/>
      <c r="G309" s="72"/>
      <c r="H309" s="72"/>
      <c r="I309" s="72"/>
      <c r="J309" s="72"/>
      <c r="K309" s="72"/>
      <c r="L309" s="72"/>
      <c r="M309" s="72"/>
      <c r="N309" s="72"/>
      <c r="O309" s="72"/>
      <c r="P309" s="72"/>
      <c r="Q309" s="72"/>
      <c r="R309" s="72"/>
      <c r="S309" s="72"/>
      <c r="T309" s="72"/>
      <c r="U309" s="72"/>
      <c r="V309" s="72"/>
      <c r="W309" s="72"/>
      <c r="X309" s="72"/>
      <c r="Y309" s="72"/>
      <c r="Z309" s="72"/>
      <c r="AA309" s="72"/>
      <c r="AB309" s="72"/>
      <c r="AC309" s="72"/>
      <c r="AD309" s="72"/>
      <c r="AE309" s="72"/>
      <c r="AF309" s="72"/>
      <c r="AG309" s="72"/>
      <c r="AH309" s="72"/>
      <c r="AI309" s="72"/>
      <c r="AJ309" s="72"/>
      <c r="AK309" s="72"/>
      <c r="AL309" s="72"/>
      <c r="AM309" s="72"/>
      <c r="AN309" s="72"/>
      <c r="AO309" s="72"/>
      <c r="AP309" s="72"/>
      <c r="AQ309" s="72"/>
      <c r="AR309" s="72"/>
      <c r="AS309" s="72"/>
      <c r="AT309" s="72"/>
      <c r="AU309" s="72"/>
      <c r="AV309" s="72"/>
      <c r="AW309" s="72"/>
      <c r="AX309" s="72"/>
      <c r="AY309" s="72"/>
      <c r="AZ309" s="72"/>
      <c r="BA309" s="72"/>
      <c r="BB309" s="72"/>
      <c r="BC309" s="72"/>
      <c r="BD309" s="72"/>
    </row>
    <row r="310">
      <c r="A310" s="70"/>
      <c r="B310" s="72"/>
      <c r="C310" s="72"/>
      <c r="D310" s="72"/>
      <c r="E310" s="72"/>
      <c r="F310" s="72"/>
      <c r="G310" s="72"/>
      <c r="H310" s="72"/>
      <c r="I310" s="72"/>
      <c r="J310" s="72"/>
      <c r="K310" s="72"/>
      <c r="L310" s="72"/>
      <c r="M310" s="72"/>
      <c r="N310" s="72"/>
      <c r="O310" s="72"/>
      <c r="P310" s="72"/>
      <c r="Q310" s="72"/>
      <c r="R310" s="72"/>
      <c r="S310" s="72"/>
      <c r="T310" s="72"/>
      <c r="U310" s="72"/>
      <c r="V310" s="72"/>
      <c r="W310" s="72"/>
      <c r="X310" s="72"/>
      <c r="Y310" s="72"/>
      <c r="Z310" s="72"/>
      <c r="AA310" s="72"/>
      <c r="AB310" s="72"/>
      <c r="AC310" s="72"/>
      <c r="AD310" s="72"/>
      <c r="AE310" s="72"/>
      <c r="AF310" s="72"/>
      <c r="AG310" s="72"/>
      <c r="AH310" s="72"/>
      <c r="AI310" s="72"/>
      <c r="AJ310" s="72"/>
      <c r="AK310" s="72"/>
      <c r="AL310" s="72"/>
      <c r="AM310" s="72"/>
      <c r="AN310" s="72"/>
      <c r="AO310" s="72"/>
      <c r="AP310" s="72"/>
      <c r="AQ310" s="72"/>
      <c r="AR310" s="72"/>
      <c r="AS310" s="72"/>
      <c r="AT310" s="72"/>
      <c r="AU310" s="72"/>
      <c r="AV310" s="72"/>
      <c r="AW310" s="72"/>
      <c r="AX310" s="72"/>
      <c r="AY310" s="72"/>
      <c r="AZ310" s="72"/>
      <c r="BA310" s="72"/>
      <c r="BB310" s="72"/>
      <c r="BC310" s="72"/>
      <c r="BD310" s="72"/>
    </row>
    <row r="311">
      <c r="A311" s="70"/>
      <c r="B311" s="72"/>
      <c r="C311" s="72"/>
      <c r="D311" s="72"/>
      <c r="E311" s="72"/>
      <c r="F311" s="72"/>
      <c r="G311" s="72"/>
      <c r="H311" s="72"/>
      <c r="I311" s="72"/>
      <c r="J311" s="72"/>
      <c r="K311" s="72"/>
      <c r="L311" s="72"/>
      <c r="M311" s="72"/>
      <c r="N311" s="72"/>
      <c r="O311" s="72"/>
      <c r="P311" s="72"/>
      <c r="Q311" s="72"/>
      <c r="R311" s="72"/>
      <c r="S311" s="72"/>
      <c r="T311" s="72"/>
      <c r="U311" s="72"/>
      <c r="V311" s="72"/>
      <c r="W311" s="72"/>
      <c r="X311" s="72"/>
      <c r="Y311" s="72"/>
      <c r="Z311" s="72"/>
      <c r="AA311" s="72"/>
      <c r="AB311" s="72"/>
      <c r="AC311" s="72"/>
      <c r="AD311" s="72"/>
      <c r="AE311" s="72"/>
      <c r="AF311" s="72"/>
      <c r="AG311" s="72"/>
      <c r="AH311" s="72"/>
      <c r="AI311" s="72"/>
      <c r="AJ311" s="72"/>
      <c r="AK311" s="72"/>
      <c r="AL311" s="72"/>
      <c r="AM311" s="72"/>
      <c r="AN311" s="72"/>
      <c r="AO311" s="72"/>
      <c r="AP311" s="72"/>
      <c r="AQ311" s="72"/>
      <c r="AR311" s="72"/>
      <c r="AS311" s="72"/>
      <c r="AT311" s="72"/>
      <c r="AU311" s="72"/>
      <c r="AV311" s="72"/>
      <c r="AW311" s="72"/>
      <c r="AX311" s="72"/>
      <c r="AY311" s="72"/>
      <c r="AZ311" s="72"/>
      <c r="BA311" s="72"/>
      <c r="BB311" s="72"/>
      <c r="BC311" s="72"/>
      <c r="BD311" s="72"/>
    </row>
    <row r="312">
      <c r="A312" s="70"/>
      <c r="B312" s="72"/>
      <c r="C312" s="72"/>
      <c r="D312" s="72"/>
      <c r="E312" s="72"/>
      <c r="F312" s="72"/>
      <c r="G312" s="72"/>
      <c r="H312" s="72"/>
      <c r="I312" s="72"/>
      <c r="J312" s="72"/>
      <c r="K312" s="72"/>
      <c r="L312" s="72"/>
      <c r="M312" s="72"/>
      <c r="N312" s="72"/>
      <c r="O312" s="72"/>
      <c r="P312" s="72"/>
      <c r="Q312" s="72"/>
      <c r="R312" s="72"/>
      <c r="S312" s="72"/>
      <c r="T312" s="72"/>
      <c r="U312" s="72"/>
      <c r="V312" s="72"/>
      <c r="W312" s="72"/>
      <c r="X312" s="72"/>
      <c r="Y312" s="72"/>
      <c r="Z312" s="72"/>
      <c r="AA312" s="72"/>
      <c r="AB312" s="72"/>
      <c r="AC312" s="72"/>
      <c r="AD312" s="72"/>
      <c r="AE312" s="72"/>
      <c r="AF312" s="72"/>
      <c r="AG312" s="72"/>
      <c r="AH312" s="72"/>
      <c r="AI312" s="72"/>
      <c r="AJ312" s="72"/>
      <c r="AK312" s="72"/>
      <c r="AL312" s="72"/>
      <c r="AM312" s="72"/>
      <c r="AN312" s="72"/>
      <c r="AO312" s="72"/>
      <c r="AP312" s="72"/>
      <c r="AQ312" s="72"/>
      <c r="AR312" s="72"/>
      <c r="AS312" s="72"/>
      <c r="AT312" s="72"/>
      <c r="AU312" s="72"/>
      <c r="AV312" s="72"/>
      <c r="AW312" s="72"/>
      <c r="AX312" s="72"/>
      <c r="AY312" s="72"/>
      <c r="AZ312" s="72"/>
      <c r="BA312" s="72"/>
      <c r="BB312" s="72"/>
      <c r="BC312" s="72"/>
      <c r="BD312" s="72"/>
    </row>
    <row r="313">
      <c r="A313" s="70"/>
      <c r="B313" s="72"/>
      <c r="C313" s="72"/>
      <c r="D313" s="72"/>
      <c r="E313" s="72"/>
      <c r="F313" s="72"/>
      <c r="G313" s="72"/>
      <c r="H313" s="72"/>
      <c r="I313" s="72"/>
      <c r="J313" s="72"/>
      <c r="K313" s="72"/>
      <c r="L313" s="72"/>
      <c r="M313" s="72"/>
      <c r="N313" s="72"/>
      <c r="O313" s="72"/>
      <c r="P313" s="72"/>
      <c r="Q313" s="72"/>
      <c r="R313" s="72"/>
      <c r="S313" s="72"/>
      <c r="T313" s="72"/>
      <c r="U313" s="72"/>
      <c r="V313" s="72"/>
      <c r="W313" s="72"/>
      <c r="X313" s="72"/>
      <c r="Y313" s="72"/>
      <c r="Z313" s="72"/>
      <c r="AA313" s="72"/>
      <c r="AB313" s="72"/>
      <c r="AC313" s="72"/>
      <c r="AD313" s="72"/>
      <c r="AE313" s="72"/>
      <c r="AF313" s="72"/>
      <c r="AG313" s="72"/>
      <c r="AH313" s="72"/>
      <c r="AI313" s="72"/>
      <c r="AJ313" s="72"/>
      <c r="AK313" s="72"/>
      <c r="AL313" s="72"/>
      <c r="AM313" s="72"/>
      <c r="AN313" s="72"/>
      <c r="AO313" s="72"/>
      <c r="AP313" s="72"/>
      <c r="AQ313" s="72"/>
      <c r="AR313" s="72"/>
      <c r="AS313" s="72"/>
      <c r="AT313" s="72"/>
      <c r="AU313" s="72"/>
      <c r="AV313" s="72"/>
      <c r="AW313" s="72"/>
      <c r="AX313" s="72"/>
      <c r="AY313" s="72"/>
      <c r="AZ313" s="72"/>
      <c r="BA313" s="72"/>
      <c r="BB313" s="72"/>
      <c r="BC313" s="72"/>
      <c r="BD313" s="72"/>
    </row>
    <row r="314">
      <c r="A314" s="70"/>
      <c r="B314" s="72"/>
      <c r="C314" s="72"/>
      <c r="D314" s="72"/>
      <c r="E314" s="72"/>
      <c r="F314" s="72"/>
      <c r="G314" s="72"/>
      <c r="H314" s="72"/>
      <c r="I314" s="72"/>
      <c r="J314" s="72"/>
      <c r="K314" s="72"/>
      <c r="L314" s="72"/>
      <c r="M314" s="72"/>
      <c r="N314" s="72"/>
      <c r="O314" s="72"/>
      <c r="P314" s="72"/>
      <c r="Q314" s="72"/>
      <c r="R314" s="72"/>
      <c r="S314" s="72"/>
      <c r="T314" s="72"/>
      <c r="U314" s="72"/>
      <c r="V314" s="72"/>
      <c r="W314" s="72"/>
      <c r="X314" s="72"/>
      <c r="Y314" s="72"/>
      <c r="Z314" s="72"/>
      <c r="AA314" s="72"/>
      <c r="AB314" s="72"/>
      <c r="AC314" s="72"/>
      <c r="AD314" s="72"/>
      <c r="AE314" s="72"/>
      <c r="AF314" s="72"/>
      <c r="AG314" s="72"/>
      <c r="AH314" s="72"/>
      <c r="AI314" s="72"/>
      <c r="AJ314" s="72"/>
      <c r="AK314" s="72"/>
      <c r="AL314" s="72"/>
      <c r="AM314" s="72"/>
      <c r="AN314" s="72"/>
      <c r="AO314" s="72"/>
      <c r="AP314" s="72"/>
      <c r="AQ314" s="72"/>
      <c r="AR314" s="72"/>
      <c r="AS314" s="72"/>
      <c r="AT314" s="72"/>
      <c r="AU314" s="72"/>
      <c r="AV314" s="72"/>
      <c r="AW314" s="72"/>
      <c r="AX314" s="72"/>
      <c r="AY314" s="72"/>
      <c r="AZ314" s="72"/>
      <c r="BA314" s="72"/>
      <c r="BB314" s="72"/>
      <c r="BC314" s="72"/>
      <c r="BD314" s="72"/>
    </row>
    <row r="315">
      <c r="A315" s="70"/>
      <c r="B315" s="72"/>
      <c r="C315" s="72"/>
      <c r="D315" s="72"/>
      <c r="E315" s="72"/>
      <c r="F315" s="72"/>
      <c r="G315" s="72"/>
      <c r="H315" s="72"/>
      <c r="I315" s="72"/>
      <c r="J315" s="72"/>
      <c r="K315" s="72"/>
      <c r="L315" s="72"/>
      <c r="M315" s="72"/>
      <c r="N315" s="72"/>
      <c r="O315" s="72"/>
      <c r="P315" s="72"/>
      <c r="Q315" s="72"/>
      <c r="R315" s="72"/>
      <c r="S315" s="72"/>
      <c r="T315" s="72"/>
      <c r="U315" s="72"/>
      <c r="V315" s="72"/>
      <c r="W315" s="72"/>
      <c r="X315" s="72"/>
      <c r="Y315" s="72"/>
      <c r="Z315" s="72"/>
      <c r="AA315" s="72"/>
      <c r="AB315" s="72"/>
      <c r="AC315" s="72"/>
      <c r="AD315" s="72"/>
      <c r="AE315" s="72"/>
      <c r="AF315" s="72"/>
      <c r="AG315" s="72"/>
      <c r="AH315" s="72"/>
      <c r="AI315" s="72"/>
      <c r="AJ315" s="72"/>
      <c r="AK315" s="72"/>
      <c r="AL315" s="72"/>
      <c r="AM315" s="72"/>
      <c r="AN315" s="72"/>
      <c r="AO315" s="72"/>
      <c r="AP315" s="72"/>
      <c r="AQ315" s="72"/>
      <c r="AR315" s="72"/>
      <c r="AS315" s="72"/>
      <c r="AT315" s="72"/>
      <c r="AU315" s="72"/>
      <c r="AV315" s="72"/>
      <c r="AW315" s="72"/>
      <c r="AX315" s="72"/>
      <c r="AY315" s="72"/>
      <c r="AZ315" s="72"/>
      <c r="BA315" s="72"/>
      <c r="BB315" s="72"/>
      <c r="BC315" s="72"/>
      <c r="BD315" s="72"/>
    </row>
    <row r="316">
      <c r="A316" s="70"/>
      <c r="B316" s="72"/>
      <c r="C316" s="72"/>
      <c r="D316" s="72"/>
      <c r="E316" s="72"/>
      <c r="F316" s="72"/>
      <c r="G316" s="72"/>
      <c r="H316" s="72"/>
      <c r="I316" s="72"/>
      <c r="J316" s="72"/>
      <c r="K316" s="72"/>
      <c r="L316" s="72"/>
      <c r="M316" s="72"/>
      <c r="N316" s="72"/>
      <c r="O316" s="72"/>
      <c r="P316" s="72"/>
      <c r="Q316" s="72"/>
      <c r="R316" s="72"/>
      <c r="S316" s="72"/>
      <c r="T316" s="72"/>
      <c r="U316" s="72"/>
      <c r="V316" s="72"/>
      <c r="W316" s="72"/>
      <c r="X316" s="72"/>
      <c r="Y316" s="72"/>
      <c r="Z316" s="72"/>
      <c r="AA316" s="72"/>
      <c r="AB316" s="72"/>
      <c r="AC316" s="72"/>
      <c r="AD316" s="72"/>
      <c r="AE316" s="72"/>
      <c r="AF316" s="72"/>
      <c r="AG316" s="72"/>
      <c r="AH316" s="72"/>
      <c r="AI316" s="72"/>
      <c r="AJ316" s="72"/>
      <c r="AK316" s="72"/>
      <c r="AL316" s="72"/>
      <c r="AM316" s="72"/>
      <c r="AN316" s="72"/>
      <c r="AO316" s="72"/>
      <c r="AP316" s="72"/>
      <c r="AQ316" s="72"/>
      <c r="AR316" s="72"/>
      <c r="AS316" s="72"/>
      <c r="AT316" s="72"/>
      <c r="AU316" s="72"/>
      <c r="AV316" s="72"/>
      <c r="AW316" s="72"/>
      <c r="AX316" s="72"/>
      <c r="AY316" s="72"/>
      <c r="AZ316" s="72"/>
      <c r="BA316" s="72"/>
      <c r="BB316" s="72"/>
      <c r="BC316" s="72"/>
      <c r="BD316" s="72"/>
    </row>
    <row r="317">
      <c r="A317" s="70"/>
      <c r="B317" s="72"/>
      <c r="C317" s="72"/>
      <c r="D317" s="72"/>
      <c r="E317" s="72"/>
      <c r="F317" s="72"/>
      <c r="G317" s="72"/>
      <c r="H317" s="72"/>
      <c r="I317" s="72"/>
      <c r="J317" s="72"/>
      <c r="K317" s="72"/>
      <c r="L317" s="72"/>
      <c r="M317" s="72"/>
      <c r="N317" s="72"/>
      <c r="O317" s="72"/>
      <c r="P317" s="72"/>
      <c r="Q317" s="72"/>
      <c r="R317" s="72"/>
      <c r="S317" s="72"/>
      <c r="T317" s="72"/>
      <c r="U317" s="72"/>
      <c r="V317" s="72"/>
      <c r="W317" s="72"/>
      <c r="X317" s="72"/>
      <c r="Y317" s="72"/>
      <c r="Z317" s="72"/>
      <c r="AA317" s="72"/>
      <c r="AB317" s="72"/>
      <c r="AC317" s="72"/>
      <c r="AD317" s="72"/>
      <c r="AE317" s="72"/>
      <c r="AF317" s="72"/>
      <c r="AG317" s="72"/>
      <c r="AH317" s="72"/>
      <c r="AI317" s="72"/>
      <c r="AJ317" s="72"/>
      <c r="AK317" s="72"/>
      <c r="AL317" s="72"/>
      <c r="AM317" s="72"/>
      <c r="AN317" s="72"/>
      <c r="AO317" s="72"/>
      <c r="AP317" s="72"/>
      <c r="AQ317" s="72"/>
      <c r="AR317" s="72"/>
      <c r="AS317" s="72"/>
      <c r="AT317" s="72"/>
      <c r="AU317" s="72"/>
      <c r="AV317" s="72"/>
      <c r="AW317" s="72"/>
      <c r="AX317" s="72"/>
      <c r="AY317" s="72"/>
      <c r="AZ317" s="72"/>
      <c r="BA317" s="72"/>
      <c r="BB317" s="72"/>
      <c r="BC317" s="72"/>
      <c r="BD317" s="72"/>
    </row>
    <row r="318">
      <c r="A318" s="70"/>
      <c r="B318" s="72"/>
      <c r="C318" s="72"/>
      <c r="D318" s="72"/>
      <c r="E318" s="72"/>
      <c r="F318" s="72"/>
      <c r="G318" s="72"/>
      <c r="H318" s="72"/>
      <c r="I318" s="72"/>
      <c r="J318" s="72"/>
      <c r="K318" s="72"/>
      <c r="L318" s="72"/>
      <c r="M318" s="72"/>
      <c r="N318" s="72"/>
      <c r="O318" s="72"/>
      <c r="P318" s="72"/>
      <c r="Q318" s="72"/>
      <c r="R318" s="72"/>
      <c r="S318" s="72"/>
      <c r="T318" s="72"/>
      <c r="U318" s="72"/>
      <c r="V318" s="72"/>
      <c r="W318" s="72"/>
      <c r="X318" s="72"/>
      <c r="Y318" s="72"/>
      <c r="Z318" s="72"/>
      <c r="AA318" s="72"/>
      <c r="AB318" s="72"/>
      <c r="AC318" s="72"/>
      <c r="AD318" s="72"/>
      <c r="AE318" s="72"/>
      <c r="AF318" s="72"/>
      <c r="AG318" s="72"/>
      <c r="AH318" s="72"/>
      <c r="AI318" s="72"/>
      <c r="AJ318" s="72"/>
      <c r="AK318" s="72"/>
      <c r="AL318" s="72"/>
      <c r="AM318" s="72"/>
      <c r="AN318" s="72"/>
      <c r="AO318" s="72"/>
      <c r="AP318" s="72"/>
      <c r="AQ318" s="72"/>
      <c r="AR318" s="72"/>
      <c r="AS318" s="72"/>
      <c r="AT318" s="72"/>
      <c r="AU318" s="72"/>
      <c r="AV318" s="72"/>
      <c r="AW318" s="72"/>
      <c r="AX318" s="72"/>
      <c r="AY318" s="72"/>
      <c r="AZ318" s="72"/>
      <c r="BA318" s="72"/>
      <c r="BB318" s="72"/>
      <c r="BC318" s="72"/>
      <c r="BD318" s="72"/>
    </row>
    <row r="319">
      <c r="A319" s="70"/>
      <c r="B319" s="72"/>
      <c r="C319" s="72"/>
      <c r="D319" s="72"/>
      <c r="E319" s="72"/>
      <c r="F319" s="72"/>
      <c r="G319" s="72"/>
      <c r="H319" s="72"/>
      <c r="I319" s="72"/>
      <c r="J319" s="72"/>
      <c r="K319" s="72"/>
      <c r="L319" s="72"/>
      <c r="M319" s="72"/>
      <c r="N319" s="72"/>
      <c r="O319" s="72"/>
      <c r="P319" s="72"/>
      <c r="Q319" s="72"/>
      <c r="R319" s="72"/>
      <c r="S319" s="72"/>
      <c r="T319" s="72"/>
      <c r="U319" s="72"/>
      <c r="V319" s="72"/>
      <c r="W319" s="72"/>
      <c r="X319" s="72"/>
      <c r="Y319" s="72"/>
      <c r="Z319" s="72"/>
      <c r="AA319" s="72"/>
      <c r="AB319" s="72"/>
      <c r="AC319" s="72"/>
      <c r="AD319" s="72"/>
      <c r="AE319" s="72"/>
      <c r="AF319" s="72"/>
      <c r="AG319" s="72"/>
      <c r="AH319" s="72"/>
      <c r="AI319" s="72"/>
      <c r="AJ319" s="72"/>
      <c r="AK319" s="72"/>
      <c r="AL319" s="72"/>
      <c r="AM319" s="72"/>
      <c r="AN319" s="72"/>
      <c r="AO319" s="72"/>
      <c r="AP319" s="72"/>
      <c r="AQ319" s="72"/>
      <c r="AR319" s="72"/>
      <c r="AS319" s="72"/>
      <c r="AT319" s="72"/>
      <c r="AU319" s="72"/>
      <c r="AV319" s="72"/>
      <c r="AW319" s="72"/>
      <c r="AX319" s="72"/>
      <c r="AY319" s="72"/>
      <c r="AZ319" s="72"/>
      <c r="BA319" s="72"/>
      <c r="BB319" s="72"/>
      <c r="BC319" s="72"/>
      <c r="BD319" s="72"/>
    </row>
    <row r="320">
      <c r="A320" s="70"/>
      <c r="B320" s="72"/>
      <c r="C320" s="72"/>
      <c r="D320" s="72"/>
      <c r="E320" s="72"/>
      <c r="F320" s="72"/>
      <c r="G320" s="72"/>
      <c r="H320" s="72"/>
      <c r="I320" s="72"/>
      <c r="J320" s="72"/>
      <c r="K320" s="72"/>
      <c r="L320" s="72"/>
      <c r="M320" s="72"/>
      <c r="N320" s="72"/>
      <c r="O320" s="72"/>
      <c r="P320" s="72"/>
      <c r="Q320" s="72"/>
      <c r="R320" s="72"/>
      <c r="S320" s="72"/>
      <c r="T320" s="72"/>
      <c r="U320" s="72"/>
      <c r="V320" s="72"/>
      <c r="W320" s="72"/>
      <c r="X320" s="72"/>
      <c r="Y320" s="72"/>
      <c r="Z320" s="72"/>
      <c r="AA320" s="72"/>
      <c r="AB320" s="72"/>
      <c r="AC320" s="72"/>
      <c r="AD320" s="72"/>
      <c r="AE320" s="72"/>
      <c r="AF320" s="72"/>
      <c r="AG320" s="72"/>
      <c r="AH320" s="72"/>
      <c r="AI320" s="72"/>
      <c r="AJ320" s="72"/>
      <c r="AK320" s="72"/>
      <c r="AL320" s="72"/>
      <c r="AM320" s="72"/>
      <c r="AN320" s="72"/>
      <c r="AO320" s="72"/>
      <c r="AP320" s="72"/>
      <c r="AQ320" s="72"/>
      <c r="AR320" s="72"/>
      <c r="AS320" s="72"/>
      <c r="AT320" s="72"/>
      <c r="AU320" s="72"/>
      <c r="AV320" s="72"/>
      <c r="AW320" s="72"/>
      <c r="AX320" s="72"/>
      <c r="AY320" s="72"/>
      <c r="AZ320" s="72"/>
      <c r="BA320" s="72"/>
      <c r="BB320" s="72"/>
      <c r="BC320" s="72"/>
      <c r="BD320" s="72"/>
    </row>
    <row r="321">
      <c r="A321" s="70"/>
      <c r="B321" s="72"/>
      <c r="C321" s="72"/>
      <c r="D321" s="72"/>
      <c r="E321" s="72"/>
      <c r="F321" s="72"/>
      <c r="G321" s="72"/>
      <c r="H321" s="72"/>
      <c r="I321" s="72"/>
      <c r="J321" s="72"/>
      <c r="K321" s="72"/>
      <c r="L321" s="72"/>
      <c r="M321" s="72"/>
      <c r="N321" s="72"/>
      <c r="O321" s="72"/>
      <c r="P321" s="72"/>
      <c r="Q321" s="72"/>
      <c r="R321" s="72"/>
      <c r="S321" s="72"/>
      <c r="T321" s="72"/>
      <c r="U321" s="72"/>
      <c r="V321" s="72"/>
      <c r="W321" s="72"/>
      <c r="X321" s="72"/>
      <c r="Y321" s="72"/>
      <c r="Z321" s="72"/>
      <c r="AA321" s="72"/>
      <c r="AB321" s="72"/>
      <c r="AC321" s="72"/>
      <c r="AD321" s="72"/>
      <c r="AE321" s="72"/>
      <c r="AF321" s="72"/>
      <c r="AG321" s="72"/>
      <c r="AH321" s="72"/>
      <c r="AI321" s="72"/>
      <c r="AJ321" s="72"/>
      <c r="AK321" s="72"/>
      <c r="AL321" s="72"/>
      <c r="AM321" s="72"/>
      <c r="AN321" s="72"/>
      <c r="AO321" s="72"/>
      <c r="AP321" s="72"/>
      <c r="AQ321" s="72"/>
      <c r="AR321" s="72"/>
      <c r="AS321" s="72"/>
      <c r="AT321" s="72"/>
      <c r="AU321" s="72"/>
      <c r="AV321" s="72"/>
      <c r="AW321" s="72"/>
      <c r="AX321" s="72"/>
      <c r="AY321" s="72"/>
      <c r="AZ321" s="72"/>
      <c r="BA321" s="72"/>
      <c r="BB321" s="72"/>
      <c r="BC321" s="72"/>
      <c r="BD321" s="72"/>
    </row>
    <row r="322">
      <c r="A322" s="70"/>
      <c r="B322" s="72"/>
      <c r="C322" s="72"/>
      <c r="D322" s="72"/>
      <c r="E322" s="72"/>
      <c r="F322" s="72"/>
      <c r="G322" s="72"/>
      <c r="H322" s="72"/>
      <c r="I322" s="72"/>
      <c r="J322" s="72"/>
      <c r="K322" s="72"/>
      <c r="L322" s="72"/>
      <c r="M322" s="72"/>
      <c r="N322" s="72"/>
      <c r="O322" s="72"/>
      <c r="P322" s="72"/>
      <c r="Q322" s="72"/>
      <c r="R322" s="72"/>
      <c r="S322" s="72"/>
      <c r="T322" s="72"/>
      <c r="U322" s="72"/>
      <c r="V322" s="72"/>
      <c r="W322" s="72"/>
      <c r="X322" s="72"/>
      <c r="Y322" s="72"/>
      <c r="Z322" s="72"/>
      <c r="AA322" s="72"/>
      <c r="AB322" s="72"/>
      <c r="AC322" s="72"/>
      <c r="AD322" s="72"/>
      <c r="AE322" s="72"/>
      <c r="AF322" s="72"/>
      <c r="AG322" s="72"/>
      <c r="AH322" s="72"/>
      <c r="AI322" s="72"/>
      <c r="AJ322" s="72"/>
      <c r="AK322" s="72"/>
      <c r="AL322" s="72"/>
      <c r="AM322" s="72"/>
      <c r="AN322" s="72"/>
      <c r="AO322" s="72"/>
      <c r="AP322" s="72"/>
      <c r="AQ322" s="72"/>
      <c r="AR322" s="72"/>
      <c r="AS322" s="72"/>
      <c r="AT322" s="72"/>
      <c r="AU322" s="72"/>
      <c r="AV322" s="72"/>
      <c r="AW322" s="72"/>
      <c r="AX322" s="72"/>
      <c r="AY322" s="72"/>
      <c r="AZ322" s="72"/>
      <c r="BA322" s="72"/>
      <c r="BB322" s="72"/>
      <c r="BC322" s="72"/>
      <c r="BD322" s="72"/>
    </row>
    <row r="323">
      <c r="A323" s="70"/>
      <c r="B323" s="72"/>
      <c r="C323" s="72"/>
      <c r="D323" s="72"/>
      <c r="E323" s="72"/>
      <c r="F323" s="72"/>
      <c r="G323" s="72"/>
      <c r="H323" s="72"/>
      <c r="I323" s="72"/>
      <c r="J323" s="72"/>
      <c r="K323" s="72"/>
      <c r="L323" s="72"/>
      <c r="M323" s="72"/>
      <c r="N323" s="72"/>
      <c r="O323" s="72"/>
      <c r="P323" s="72"/>
      <c r="Q323" s="72"/>
      <c r="R323" s="72"/>
      <c r="S323" s="72"/>
      <c r="T323" s="72"/>
      <c r="U323" s="72"/>
      <c r="V323" s="72"/>
      <c r="W323" s="72"/>
      <c r="X323" s="72"/>
      <c r="Y323" s="72"/>
      <c r="Z323" s="72"/>
      <c r="AA323" s="72"/>
      <c r="AB323" s="72"/>
      <c r="AC323" s="72"/>
      <c r="AD323" s="72"/>
      <c r="AE323" s="72"/>
      <c r="AF323" s="72"/>
      <c r="AG323" s="72"/>
      <c r="AH323" s="72"/>
      <c r="AI323" s="72"/>
      <c r="AJ323" s="72"/>
      <c r="AK323" s="72"/>
      <c r="AL323" s="72"/>
      <c r="AM323" s="72"/>
      <c r="AN323" s="72"/>
      <c r="AO323" s="72"/>
      <c r="AP323" s="72"/>
      <c r="AQ323" s="72"/>
      <c r="AR323" s="72"/>
      <c r="AS323" s="72"/>
      <c r="AT323" s="72"/>
      <c r="AU323" s="72"/>
      <c r="AV323" s="72"/>
      <c r="AW323" s="72"/>
      <c r="AX323" s="72"/>
      <c r="AY323" s="72"/>
      <c r="AZ323" s="72"/>
      <c r="BA323" s="72"/>
      <c r="BB323" s="72"/>
      <c r="BC323" s="72"/>
      <c r="BD323" s="72"/>
    </row>
    <row r="324">
      <c r="A324" s="70"/>
      <c r="B324" s="72"/>
      <c r="C324" s="72"/>
      <c r="D324" s="72"/>
      <c r="E324" s="72"/>
      <c r="F324" s="72"/>
      <c r="G324" s="72"/>
      <c r="H324" s="72"/>
      <c r="I324" s="72"/>
      <c r="J324" s="72"/>
      <c r="K324" s="72"/>
      <c r="L324" s="72"/>
      <c r="M324" s="72"/>
      <c r="N324" s="72"/>
      <c r="O324" s="72"/>
      <c r="P324" s="72"/>
      <c r="Q324" s="72"/>
      <c r="R324" s="72"/>
      <c r="S324" s="72"/>
      <c r="T324" s="72"/>
      <c r="U324" s="72"/>
      <c r="V324" s="72"/>
      <c r="W324" s="72"/>
      <c r="X324" s="72"/>
      <c r="Y324" s="72"/>
      <c r="Z324" s="72"/>
      <c r="AA324" s="72"/>
      <c r="AB324" s="72"/>
      <c r="AC324" s="72"/>
      <c r="AD324" s="72"/>
      <c r="AE324" s="72"/>
      <c r="AF324" s="72"/>
      <c r="AG324" s="72"/>
      <c r="AH324" s="72"/>
      <c r="AI324" s="72"/>
      <c r="AJ324" s="72"/>
      <c r="AK324" s="72"/>
      <c r="AL324" s="72"/>
      <c r="AM324" s="72"/>
      <c r="AN324" s="72"/>
      <c r="AO324" s="72"/>
      <c r="AP324" s="72"/>
      <c r="AQ324" s="72"/>
      <c r="AR324" s="72"/>
      <c r="AS324" s="72"/>
      <c r="AT324" s="72"/>
      <c r="AU324" s="72"/>
      <c r="AV324" s="72"/>
      <c r="AW324" s="72"/>
      <c r="AX324" s="72"/>
      <c r="AY324" s="72"/>
      <c r="AZ324" s="72"/>
      <c r="BA324" s="72"/>
      <c r="BB324" s="72"/>
      <c r="BC324" s="72"/>
      <c r="BD324" s="72"/>
    </row>
    <row r="325">
      <c r="A325" s="70"/>
      <c r="B325" s="72"/>
      <c r="C325" s="72"/>
      <c r="D325" s="72"/>
      <c r="E325" s="72"/>
      <c r="F325" s="72"/>
      <c r="G325" s="72"/>
      <c r="H325" s="72"/>
      <c r="I325" s="72"/>
      <c r="J325" s="72"/>
      <c r="K325" s="72"/>
      <c r="L325" s="72"/>
      <c r="M325" s="72"/>
      <c r="N325" s="72"/>
      <c r="O325" s="72"/>
      <c r="P325" s="72"/>
      <c r="Q325" s="72"/>
      <c r="R325" s="72"/>
      <c r="S325" s="72"/>
      <c r="T325" s="72"/>
      <c r="U325" s="72"/>
      <c r="V325" s="72"/>
      <c r="W325" s="72"/>
      <c r="X325" s="72"/>
      <c r="Y325" s="72"/>
      <c r="Z325" s="72"/>
      <c r="AA325" s="72"/>
      <c r="AB325" s="72"/>
      <c r="AC325" s="72"/>
      <c r="AD325" s="72"/>
      <c r="AE325" s="72"/>
      <c r="AF325" s="72"/>
      <c r="AG325" s="72"/>
      <c r="AH325" s="72"/>
      <c r="AI325" s="72"/>
      <c r="AJ325" s="72"/>
      <c r="AK325" s="72"/>
      <c r="AL325" s="72"/>
      <c r="AM325" s="72"/>
      <c r="AN325" s="72"/>
      <c r="AO325" s="72"/>
      <c r="AP325" s="72"/>
      <c r="AQ325" s="72"/>
      <c r="AR325" s="72"/>
      <c r="AS325" s="72"/>
      <c r="AT325" s="72"/>
      <c r="AU325" s="72"/>
      <c r="AV325" s="72"/>
      <c r="AW325" s="72"/>
      <c r="AX325" s="72"/>
      <c r="AY325" s="72"/>
      <c r="AZ325" s="72"/>
      <c r="BA325" s="72"/>
      <c r="BB325" s="72"/>
      <c r="BC325" s="72"/>
      <c r="BD325" s="72"/>
    </row>
    <row r="326">
      <c r="A326" s="70"/>
      <c r="B326" s="72"/>
      <c r="C326" s="72"/>
      <c r="D326" s="72"/>
      <c r="E326" s="72"/>
      <c r="F326" s="72"/>
      <c r="G326" s="72"/>
      <c r="H326" s="72"/>
      <c r="I326" s="72"/>
      <c r="J326" s="72"/>
      <c r="K326" s="72"/>
      <c r="L326" s="72"/>
      <c r="M326" s="72"/>
      <c r="N326" s="72"/>
      <c r="O326" s="72"/>
      <c r="P326" s="72"/>
      <c r="Q326" s="72"/>
      <c r="R326" s="72"/>
      <c r="S326" s="72"/>
      <c r="T326" s="72"/>
      <c r="U326" s="72"/>
      <c r="V326" s="72"/>
      <c r="W326" s="72"/>
      <c r="X326" s="72"/>
      <c r="Y326" s="72"/>
      <c r="Z326" s="72"/>
      <c r="AA326" s="72"/>
      <c r="AB326" s="72"/>
      <c r="AC326" s="72"/>
      <c r="AD326" s="72"/>
      <c r="AE326" s="72"/>
      <c r="AF326" s="72"/>
      <c r="AG326" s="72"/>
      <c r="AH326" s="72"/>
      <c r="AI326" s="72"/>
      <c r="AJ326" s="72"/>
      <c r="AK326" s="72"/>
      <c r="AL326" s="72"/>
      <c r="AM326" s="72"/>
      <c r="AN326" s="72"/>
      <c r="AO326" s="72"/>
      <c r="AP326" s="72"/>
      <c r="AQ326" s="72"/>
      <c r="AR326" s="72"/>
      <c r="AS326" s="72"/>
      <c r="AT326" s="72"/>
      <c r="AU326" s="72"/>
      <c r="AV326" s="72"/>
      <c r="AW326" s="72"/>
      <c r="AX326" s="72"/>
      <c r="AY326" s="72"/>
      <c r="AZ326" s="72"/>
      <c r="BA326" s="72"/>
      <c r="BB326" s="72"/>
      <c r="BC326" s="72"/>
      <c r="BD326" s="72"/>
    </row>
    <row r="327">
      <c r="A327" s="70"/>
      <c r="B327" s="72"/>
      <c r="C327" s="72"/>
      <c r="D327" s="72"/>
      <c r="E327" s="72"/>
      <c r="F327" s="72"/>
      <c r="G327" s="72"/>
      <c r="H327" s="72"/>
      <c r="I327" s="72"/>
      <c r="J327" s="72"/>
      <c r="K327" s="72"/>
      <c r="L327" s="72"/>
      <c r="M327" s="72"/>
      <c r="N327" s="72"/>
      <c r="O327" s="72"/>
      <c r="P327" s="72"/>
      <c r="Q327" s="72"/>
      <c r="R327" s="72"/>
      <c r="S327" s="72"/>
      <c r="T327" s="72"/>
      <c r="U327" s="72"/>
      <c r="V327" s="72"/>
      <c r="W327" s="72"/>
      <c r="X327" s="72"/>
      <c r="Y327" s="72"/>
      <c r="Z327" s="72"/>
      <c r="AA327" s="72"/>
      <c r="AB327" s="72"/>
      <c r="AC327" s="72"/>
      <c r="AD327" s="72"/>
      <c r="AE327" s="72"/>
      <c r="AF327" s="72"/>
      <c r="AG327" s="72"/>
      <c r="AH327" s="72"/>
      <c r="AI327" s="72"/>
      <c r="AJ327" s="72"/>
      <c r="AK327" s="72"/>
      <c r="AL327" s="72"/>
      <c r="AM327" s="72"/>
      <c r="AN327" s="72"/>
      <c r="AO327" s="72"/>
      <c r="AP327" s="72"/>
      <c r="AQ327" s="72"/>
      <c r="AR327" s="72"/>
      <c r="AS327" s="72"/>
      <c r="AT327" s="72"/>
      <c r="AU327" s="72"/>
      <c r="AV327" s="72"/>
      <c r="AW327" s="72"/>
      <c r="AX327" s="72"/>
      <c r="AY327" s="72"/>
      <c r="AZ327" s="72"/>
      <c r="BA327" s="72"/>
      <c r="BB327" s="72"/>
      <c r="BC327" s="72"/>
      <c r="BD327" s="72"/>
    </row>
    <row r="328">
      <c r="A328" s="70"/>
      <c r="B328" s="72"/>
      <c r="C328" s="72"/>
      <c r="D328" s="72"/>
      <c r="E328" s="72"/>
      <c r="F328" s="72"/>
      <c r="G328" s="72"/>
      <c r="H328" s="72"/>
      <c r="I328" s="72"/>
      <c r="J328" s="72"/>
      <c r="K328" s="72"/>
      <c r="L328" s="72"/>
      <c r="M328" s="72"/>
      <c r="N328" s="72"/>
      <c r="O328" s="72"/>
      <c r="P328" s="72"/>
      <c r="Q328" s="72"/>
      <c r="R328" s="72"/>
      <c r="S328" s="72"/>
      <c r="T328" s="72"/>
      <c r="U328" s="72"/>
      <c r="V328" s="72"/>
      <c r="W328" s="72"/>
      <c r="X328" s="72"/>
      <c r="Y328" s="72"/>
      <c r="Z328" s="72"/>
      <c r="AA328" s="72"/>
      <c r="AB328" s="72"/>
      <c r="AC328" s="72"/>
      <c r="AD328" s="72"/>
      <c r="AE328" s="72"/>
      <c r="AF328" s="72"/>
      <c r="AG328" s="72"/>
      <c r="AH328" s="72"/>
      <c r="AI328" s="72"/>
      <c r="AJ328" s="72"/>
      <c r="AK328" s="72"/>
      <c r="AL328" s="72"/>
      <c r="AM328" s="72"/>
      <c r="AN328" s="72"/>
      <c r="AO328" s="72"/>
      <c r="AP328" s="72"/>
      <c r="AQ328" s="72"/>
      <c r="AR328" s="72"/>
      <c r="AS328" s="72"/>
      <c r="AT328" s="72"/>
      <c r="AU328" s="72"/>
      <c r="AV328" s="72"/>
      <c r="AW328" s="72"/>
      <c r="AX328" s="72"/>
      <c r="AY328" s="72"/>
      <c r="AZ328" s="72"/>
      <c r="BA328" s="72"/>
      <c r="BB328" s="72"/>
      <c r="BC328" s="72"/>
      <c r="BD328" s="72"/>
    </row>
    <row r="329">
      <c r="A329" s="70"/>
      <c r="B329" s="72"/>
      <c r="C329" s="72"/>
      <c r="D329" s="72"/>
      <c r="E329" s="72"/>
      <c r="F329" s="72"/>
      <c r="G329" s="72"/>
      <c r="H329" s="72"/>
      <c r="I329" s="72"/>
      <c r="J329" s="72"/>
      <c r="K329" s="72"/>
      <c r="L329" s="72"/>
      <c r="M329" s="72"/>
      <c r="N329" s="72"/>
      <c r="O329" s="72"/>
      <c r="P329" s="72"/>
      <c r="Q329" s="72"/>
      <c r="R329" s="72"/>
      <c r="S329" s="72"/>
      <c r="T329" s="72"/>
      <c r="U329" s="72"/>
      <c r="V329" s="72"/>
      <c r="W329" s="72"/>
      <c r="X329" s="72"/>
      <c r="Y329" s="72"/>
      <c r="Z329" s="72"/>
      <c r="AA329" s="72"/>
      <c r="AB329" s="72"/>
      <c r="AC329" s="72"/>
      <c r="AD329" s="72"/>
      <c r="AE329" s="72"/>
      <c r="AF329" s="72"/>
      <c r="AG329" s="72"/>
      <c r="AH329" s="72"/>
      <c r="AI329" s="72"/>
      <c r="AJ329" s="72"/>
      <c r="AK329" s="72"/>
      <c r="AL329" s="72"/>
      <c r="AM329" s="72"/>
      <c r="AN329" s="72"/>
      <c r="AO329" s="72"/>
      <c r="AP329" s="72"/>
      <c r="AQ329" s="72"/>
      <c r="AR329" s="72"/>
      <c r="AS329" s="72"/>
      <c r="AT329" s="72"/>
      <c r="AU329" s="72"/>
      <c r="AV329" s="72"/>
      <c r="AW329" s="72"/>
      <c r="AX329" s="72"/>
      <c r="AY329" s="72"/>
      <c r="AZ329" s="72"/>
      <c r="BA329" s="72"/>
      <c r="BB329" s="72"/>
      <c r="BC329" s="72"/>
      <c r="BD329" s="72"/>
    </row>
    <row r="330">
      <c r="A330" s="70"/>
      <c r="B330" s="72"/>
      <c r="C330" s="72"/>
      <c r="D330" s="72"/>
      <c r="E330" s="72"/>
      <c r="F330" s="72"/>
      <c r="G330" s="72"/>
      <c r="H330" s="72"/>
      <c r="I330" s="72"/>
      <c r="J330" s="72"/>
      <c r="K330" s="72"/>
      <c r="L330" s="72"/>
      <c r="M330" s="72"/>
      <c r="N330" s="72"/>
      <c r="O330" s="72"/>
      <c r="P330" s="72"/>
      <c r="Q330" s="72"/>
      <c r="R330" s="72"/>
      <c r="S330" s="72"/>
      <c r="T330" s="72"/>
      <c r="U330" s="72"/>
      <c r="V330" s="72"/>
      <c r="W330" s="72"/>
      <c r="X330" s="72"/>
      <c r="Y330" s="72"/>
      <c r="Z330" s="72"/>
      <c r="AA330" s="72"/>
      <c r="AB330" s="72"/>
      <c r="AC330" s="72"/>
      <c r="AD330" s="72"/>
      <c r="AE330" s="72"/>
      <c r="AF330" s="72"/>
      <c r="AG330" s="72"/>
      <c r="AH330" s="72"/>
      <c r="AI330" s="72"/>
      <c r="AJ330" s="72"/>
      <c r="AK330" s="72"/>
      <c r="AL330" s="72"/>
      <c r="AM330" s="72"/>
      <c r="AN330" s="72"/>
      <c r="AO330" s="72"/>
      <c r="AP330" s="72"/>
      <c r="AQ330" s="72"/>
      <c r="AR330" s="72"/>
      <c r="AS330" s="72"/>
      <c r="AT330" s="72"/>
      <c r="AU330" s="72"/>
      <c r="AV330" s="72"/>
      <c r="AW330" s="72"/>
      <c r="AX330" s="72"/>
      <c r="AY330" s="72"/>
      <c r="AZ330" s="72"/>
      <c r="BA330" s="72"/>
      <c r="BB330" s="72"/>
      <c r="BC330" s="72"/>
      <c r="BD330" s="72"/>
    </row>
    <row r="331">
      <c r="A331" s="70"/>
      <c r="B331" s="72"/>
      <c r="C331" s="72"/>
      <c r="D331" s="72"/>
      <c r="E331" s="72"/>
      <c r="F331" s="72"/>
      <c r="G331" s="72"/>
      <c r="H331" s="72"/>
      <c r="I331" s="72"/>
      <c r="J331" s="72"/>
      <c r="K331" s="72"/>
      <c r="L331" s="72"/>
      <c r="M331" s="72"/>
      <c r="N331" s="72"/>
      <c r="O331" s="72"/>
      <c r="P331" s="72"/>
      <c r="Q331" s="72"/>
      <c r="R331" s="72"/>
      <c r="S331" s="72"/>
      <c r="T331" s="72"/>
      <c r="U331" s="72"/>
      <c r="V331" s="72"/>
      <c r="W331" s="72"/>
      <c r="X331" s="72"/>
      <c r="Y331" s="72"/>
      <c r="Z331" s="72"/>
      <c r="AA331" s="72"/>
      <c r="AB331" s="72"/>
      <c r="AC331" s="72"/>
      <c r="AD331" s="72"/>
      <c r="AE331" s="72"/>
      <c r="AF331" s="72"/>
      <c r="AG331" s="72"/>
      <c r="AH331" s="72"/>
      <c r="AI331" s="72"/>
      <c r="AJ331" s="72"/>
      <c r="AK331" s="72"/>
      <c r="AL331" s="72"/>
      <c r="AM331" s="72"/>
      <c r="AN331" s="72"/>
      <c r="AO331" s="72"/>
      <c r="AP331" s="72"/>
      <c r="AQ331" s="72"/>
      <c r="AR331" s="72"/>
      <c r="AS331" s="72"/>
      <c r="AT331" s="72"/>
      <c r="AU331" s="72"/>
      <c r="AV331" s="72"/>
      <c r="AW331" s="72"/>
      <c r="AX331" s="72"/>
      <c r="AY331" s="72"/>
      <c r="AZ331" s="72"/>
      <c r="BA331" s="72"/>
      <c r="BB331" s="72"/>
      <c r="BC331" s="72"/>
      <c r="BD331" s="72"/>
    </row>
    <row r="332">
      <c r="A332" s="70"/>
      <c r="B332" s="72"/>
      <c r="C332" s="72"/>
      <c r="D332" s="72"/>
      <c r="E332" s="72"/>
      <c r="F332" s="72"/>
      <c r="G332" s="72"/>
      <c r="H332" s="72"/>
      <c r="I332" s="72"/>
      <c r="J332" s="72"/>
      <c r="K332" s="72"/>
      <c r="L332" s="72"/>
      <c r="M332" s="72"/>
      <c r="N332" s="72"/>
      <c r="O332" s="72"/>
      <c r="P332" s="72"/>
      <c r="Q332" s="72"/>
      <c r="R332" s="72"/>
      <c r="S332" s="72"/>
      <c r="T332" s="72"/>
      <c r="U332" s="72"/>
      <c r="V332" s="72"/>
      <c r="W332" s="72"/>
      <c r="X332" s="72"/>
      <c r="Y332" s="72"/>
      <c r="Z332" s="72"/>
      <c r="AA332" s="72"/>
      <c r="AB332" s="72"/>
      <c r="AC332" s="72"/>
      <c r="AD332" s="72"/>
      <c r="AE332" s="72"/>
      <c r="AF332" s="72"/>
      <c r="AG332" s="72"/>
      <c r="AH332" s="72"/>
      <c r="AI332" s="72"/>
      <c r="AJ332" s="72"/>
      <c r="AK332" s="72"/>
      <c r="AL332" s="72"/>
      <c r="AM332" s="72"/>
      <c r="AN332" s="72"/>
      <c r="AO332" s="72"/>
      <c r="AP332" s="72"/>
      <c r="AQ332" s="72"/>
      <c r="AR332" s="72"/>
      <c r="AS332" s="72"/>
      <c r="AT332" s="72"/>
      <c r="AU332" s="72"/>
      <c r="AV332" s="72"/>
      <c r="AW332" s="72"/>
      <c r="AX332" s="72"/>
      <c r="AY332" s="72"/>
      <c r="AZ332" s="72"/>
      <c r="BA332" s="72"/>
      <c r="BB332" s="72"/>
      <c r="BC332" s="72"/>
      <c r="BD332" s="72"/>
    </row>
    <row r="333">
      <c r="A333" s="70"/>
      <c r="B333" s="72"/>
      <c r="C333" s="72"/>
      <c r="D333" s="72"/>
      <c r="E333" s="72"/>
      <c r="F333" s="72"/>
      <c r="G333" s="72"/>
      <c r="H333" s="72"/>
      <c r="I333" s="72"/>
      <c r="J333" s="72"/>
      <c r="K333" s="72"/>
      <c r="L333" s="72"/>
      <c r="M333" s="72"/>
      <c r="N333" s="72"/>
      <c r="O333" s="72"/>
      <c r="P333" s="72"/>
      <c r="Q333" s="72"/>
      <c r="R333" s="72"/>
      <c r="S333" s="72"/>
      <c r="T333" s="72"/>
      <c r="U333" s="72"/>
      <c r="V333" s="72"/>
      <c r="W333" s="72"/>
      <c r="X333" s="72"/>
      <c r="Y333" s="72"/>
      <c r="Z333" s="72"/>
      <c r="AA333" s="72"/>
      <c r="AB333" s="72"/>
      <c r="AC333" s="72"/>
      <c r="AD333" s="72"/>
      <c r="AE333" s="72"/>
      <c r="AF333" s="72"/>
      <c r="AG333" s="72"/>
      <c r="AH333" s="72"/>
      <c r="AI333" s="72"/>
      <c r="AJ333" s="72"/>
      <c r="AK333" s="72"/>
      <c r="AL333" s="72"/>
      <c r="AM333" s="72"/>
      <c r="AN333" s="72"/>
      <c r="AO333" s="72"/>
      <c r="AP333" s="72"/>
      <c r="AQ333" s="72"/>
      <c r="AR333" s="72"/>
      <c r="AS333" s="72"/>
      <c r="AT333" s="72"/>
      <c r="AU333" s="72"/>
      <c r="AV333" s="72"/>
      <c r="AW333" s="72"/>
      <c r="AX333" s="72"/>
      <c r="AY333" s="72"/>
      <c r="AZ333" s="72"/>
      <c r="BA333" s="72"/>
      <c r="BB333" s="72"/>
      <c r="BC333" s="72"/>
      <c r="BD333" s="72"/>
    </row>
    <row r="334">
      <c r="A334" s="70"/>
      <c r="B334" s="72"/>
      <c r="C334" s="72"/>
      <c r="D334" s="72"/>
      <c r="E334" s="72"/>
      <c r="F334" s="72"/>
      <c r="G334" s="72"/>
      <c r="H334" s="72"/>
      <c r="I334" s="72"/>
      <c r="J334" s="72"/>
      <c r="K334" s="72"/>
      <c r="L334" s="72"/>
      <c r="M334" s="72"/>
      <c r="N334" s="72"/>
      <c r="O334" s="72"/>
      <c r="P334" s="72"/>
      <c r="Q334" s="72"/>
      <c r="R334" s="72"/>
      <c r="S334" s="72"/>
      <c r="T334" s="72"/>
      <c r="U334" s="72"/>
      <c r="V334" s="72"/>
      <c r="W334" s="72"/>
      <c r="X334" s="72"/>
      <c r="Y334" s="72"/>
      <c r="Z334" s="72"/>
      <c r="AA334" s="72"/>
      <c r="AB334" s="72"/>
      <c r="AC334" s="72"/>
      <c r="AD334" s="72"/>
      <c r="AE334" s="72"/>
      <c r="AF334" s="72"/>
      <c r="AG334" s="72"/>
      <c r="AH334" s="72"/>
      <c r="AI334" s="72"/>
      <c r="AJ334" s="72"/>
      <c r="AK334" s="72"/>
      <c r="AL334" s="72"/>
      <c r="AM334" s="72"/>
      <c r="AN334" s="72"/>
      <c r="AO334" s="72"/>
      <c r="AP334" s="72"/>
      <c r="AQ334" s="72"/>
      <c r="AR334" s="72"/>
      <c r="AS334" s="72"/>
      <c r="AT334" s="72"/>
      <c r="AU334" s="72"/>
      <c r="AV334" s="72"/>
      <c r="AW334" s="72"/>
      <c r="AX334" s="72"/>
      <c r="AY334" s="72"/>
      <c r="AZ334" s="72"/>
      <c r="BA334" s="72"/>
      <c r="BB334" s="72"/>
      <c r="BC334" s="72"/>
      <c r="BD334" s="72"/>
    </row>
    <row r="335">
      <c r="A335" s="70"/>
      <c r="B335" s="72"/>
      <c r="C335" s="72"/>
      <c r="D335" s="72"/>
      <c r="E335" s="72"/>
      <c r="F335" s="72"/>
      <c r="G335" s="72"/>
      <c r="H335" s="72"/>
      <c r="I335" s="72"/>
      <c r="J335" s="72"/>
      <c r="K335" s="72"/>
      <c r="L335" s="72"/>
      <c r="M335" s="72"/>
      <c r="N335" s="72"/>
      <c r="O335" s="72"/>
      <c r="P335" s="72"/>
      <c r="Q335" s="72"/>
      <c r="R335" s="72"/>
      <c r="S335" s="72"/>
      <c r="T335" s="72"/>
      <c r="U335" s="72"/>
      <c r="V335" s="72"/>
      <c r="W335" s="72"/>
      <c r="X335" s="72"/>
      <c r="Y335" s="72"/>
      <c r="Z335" s="72"/>
      <c r="AA335" s="72"/>
      <c r="AB335" s="72"/>
      <c r="AC335" s="72"/>
      <c r="AD335" s="72"/>
      <c r="AE335" s="72"/>
      <c r="AF335" s="72"/>
      <c r="AG335" s="72"/>
      <c r="AH335" s="72"/>
      <c r="AI335" s="72"/>
      <c r="AJ335" s="72"/>
      <c r="AK335" s="72"/>
      <c r="AL335" s="72"/>
      <c r="AM335" s="72"/>
      <c r="AN335" s="72"/>
      <c r="AO335" s="72"/>
      <c r="AP335" s="72"/>
      <c r="AQ335" s="72"/>
      <c r="AR335" s="72"/>
      <c r="AS335" s="72"/>
      <c r="AT335" s="72"/>
      <c r="AU335" s="72"/>
      <c r="AV335" s="72"/>
      <c r="AW335" s="72"/>
      <c r="AX335" s="72"/>
      <c r="AY335" s="72"/>
      <c r="AZ335" s="72"/>
      <c r="BA335" s="72"/>
      <c r="BB335" s="72"/>
      <c r="BC335" s="72"/>
      <c r="BD335" s="72"/>
    </row>
    <row r="336">
      <c r="A336" s="70"/>
      <c r="B336" s="72"/>
      <c r="C336" s="72"/>
      <c r="D336" s="72"/>
      <c r="E336" s="72"/>
      <c r="F336" s="72"/>
      <c r="G336" s="72"/>
      <c r="H336" s="72"/>
      <c r="I336" s="72"/>
      <c r="J336" s="72"/>
      <c r="K336" s="72"/>
      <c r="L336" s="72"/>
      <c r="M336" s="72"/>
      <c r="N336" s="72"/>
      <c r="O336" s="72"/>
      <c r="P336" s="72"/>
      <c r="Q336" s="72"/>
      <c r="R336" s="72"/>
      <c r="S336" s="72"/>
      <c r="T336" s="72"/>
      <c r="U336" s="72"/>
      <c r="V336" s="72"/>
      <c r="W336" s="72"/>
      <c r="X336" s="72"/>
      <c r="Y336" s="72"/>
      <c r="Z336" s="72"/>
      <c r="AA336" s="72"/>
      <c r="AB336" s="72"/>
      <c r="AC336" s="72"/>
      <c r="AD336" s="72"/>
      <c r="AE336" s="72"/>
      <c r="AF336" s="72"/>
      <c r="AG336" s="72"/>
      <c r="AH336" s="72"/>
      <c r="AI336" s="72"/>
      <c r="AJ336" s="72"/>
      <c r="AK336" s="72"/>
      <c r="AL336" s="72"/>
      <c r="AM336" s="72"/>
      <c r="AN336" s="72"/>
      <c r="AO336" s="72"/>
      <c r="AP336" s="72"/>
      <c r="AQ336" s="72"/>
      <c r="AR336" s="72"/>
      <c r="AS336" s="72"/>
      <c r="AT336" s="72"/>
      <c r="AU336" s="72"/>
      <c r="AV336" s="72"/>
      <c r="AW336" s="72"/>
      <c r="AX336" s="72"/>
      <c r="AY336" s="72"/>
      <c r="AZ336" s="72"/>
      <c r="BA336" s="72"/>
      <c r="BB336" s="72"/>
      <c r="BC336" s="72"/>
      <c r="BD336" s="72"/>
    </row>
    <row r="337">
      <c r="A337" s="70"/>
      <c r="B337" s="72"/>
      <c r="C337" s="72"/>
      <c r="D337" s="72"/>
      <c r="E337" s="72"/>
      <c r="F337" s="72"/>
      <c r="G337" s="72"/>
      <c r="H337" s="72"/>
      <c r="I337" s="72"/>
      <c r="J337" s="72"/>
      <c r="K337" s="72"/>
      <c r="L337" s="72"/>
      <c r="M337" s="72"/>
      <c r="N337" s="72"/>
      <c r="O337" s="72"/>
      <c r="P337" s="72"/>
      <c r="Q337" s="72"/>
      <c r="R337" s="72"/>
      <c r="S337" s="72"/>
      <c r="T337" s="72"/>
      <c r="U337" s="72"/>
      <c r="V337" s="72"/>
      <c r="W337" s="72"/>
      <c r="X337" s="72"/>
      <c r="Y337" s="72"/>
      <c r="Z337" s="72"/>
      <c r="AA337" s="72"/>
      <c r="AB337" s="72"/>
      <c r="AC337" s="72"/>
      <c r="AD337" s="72"/>
      <c r="AE337" s="72"/>
      <c r="AF337" s="72"/>
      <c r="AG337" s="72"/>
      <c r="AH337" s="72"/>
      <c r="AI337" s="72"/>
      <c r="AJ337" s="72"/>
      <c r="AK337" s="72"/>
      <c r="AL337" s="72"/>
      <c r="AM337" s="72"/>
      <c r="AN337" s="72"/>
      <c r="AO337" s="72"/>
      <c r="AP337" s="72"/>
      <c r="AQ337" s="72"/>
      <c r="AR337" s="72"/>
      <c r="AS337" s="72"/>
      <c r="AT337" s="72"/>
      <c r="AU337" s="72"/>
      <c r="AV337" s="72"/>
      <c r="AW337" s="72"/>
      <c r="AX337" s="72"/>
      <c r="AY337" s="72"/>
      <c r="AZ337" s="72"/>
      <c r="BA337" s="72"/>
      <c r="BB337" s="72"/>
      <c r="BC337" s="72"/>
      <c r="BD337" s="72"/>
    </row>
    <row r="338">
      <c r="A338" s="70"/>
      <c r="B338" s="72"/>
      <c r="C338" s="72"/>
      <c r="D338" s="72"/>
      <c r="E338" s="72"/>
      <c r="F338" s="72"/>
      <c r="G338" s="72"/>
      <c r="H338" s="72"/>
      <c r="I338" s="72"/>
      <c r="J338" s="72"/>
      <c r="K338" s="72"/>
      <c r="L338" s="72"/>
      <c r="M338" s="72"/>
      <c r="N338" s="72"/>
      <c r="O338" s="72"/>
      <c r="P338" s="72"/>
      <c r="Q338" s="72"/>
      <c r="R338" s="72"/>
      <c r="S338" s="72"/>
      <c r="T338" s="72"/>
      <c r="U338" s="72"/>
      <c r="V338" s="72"/>
      <c r="W338" s="72"/>
      <c r="X338" s="72"/>
      <c r="Y338" s="72"/>
      <c r="Z338" s="72"/>
      <c r="AA338" s="72"/>
      <c r="AB338" s="72"/>
      <c r="AC338" s="72"/>
      <c r="AD338" s="72"/>
      <c r="AE338" s="72"/>
      <c r="AF338" s="72"/>
      <c r="AG338" s="72"/>
      <c r="AH338" s="72"/>
      <c r="AI338" s="72"/>
      <c r="AJ338" s="72"/>
      <c r="AK338" s="72"/>
      <c r="AL338" s="72"/>
      <c r="AM338" s="72"/>
      <c r="AN338" s="72"/>
      <c r="AO338" s="72"/>
      <c r="AP338" s="72"/>
      <c r="AQ338" s="72"/>
      <c r="AR338" s="72"/>
      <c r="AS338" s="72"/>
      <c r="AT338" s="72"/>
      <c r="AU338" s="72"/>
      <c r="AV338" s="72"/>
      <c r="AW338" s="72"/>
      <c r="AX338" s="72"/>
      <c r="AY338" s="72"/>
      <c r="AZ338" s="72"/>
      <c r="BA338" s="72"/>
      <c r="BB338" s="72"/>
      <c r="BC338" s="72"/>
      <c r="BD338" s="72"/>
    </row>
    <row r="339">
      <c r="A339" s="70"/>
      <c r="B339" s="72"/>
      <c r="C339" s="72"/>
      <c r="D339" s="72"/>
      <c r="E339" s="72"/>
      <c r="F339" s="72"/>
      <c r="G339" s="72"/>
      <c r="H339" s="72"/>
      <c r="I339" s="72"/>
      <c r="J339" s="72"/>
      <c r="K339" s="72"/>
      <c r="L339" s="72"/>
      <c r="M339" s="72"/>
      <c r="N339" s="72"/>
      <c r="O339" s="72"/>
      <c r="P339" s="72"/>
      <c r="Q339" s="72"/>
      <c r="R339" s="72"/>
      <c r="S339" s="72"/>
      <c r="T339" s="72"/>
      <c r="U339" s="72"/>
      <c r="V339" s="72"/>
      <c r="W339" s="72"/>
      <c r="X339" s="72"/>
      <c r="Y339" s="72"/>
      <c r="Z339" s="72"/>
      <c r="AA339" s="72"/>
      <c r="AB339" s="72"/>
      <c r="AC339" s="72"/>
      <c r="AD339" s="72"/>
      <c r="AE339" s="72"/>
      <c r="AF339" s="72"/>
      <c r="AG339" s="72"/>
      <c r="AH339" s="72"/>
      <c r="AI339" s="72"/>
      <c r="AJ339" s="72"/>
      <c r="AK339" s="72"/>
      <c r="AL339" s="72"/>
      <c r="AM339" s="72"/>
      <c r="AN339" s="72"/>
      <c r="AO339" s="72"/>
      <c r="AP339" s="72"/>
      <c r="AQ339" s="72"/>
      <c r="AR339" s="72"/>
      <c r="AS339" s="72"/>
      <c r="AT339" s="72"/>
      <c r="AU339" s="72"/>
      <c r="AV339" s="72"/>
      <c r="AW339" s="72"/>
      <c r="AX339" s="72"/>
      <c r="AY339" s="72"/>
      <c r="AZ339" s="72"/>
      <c r="BA339" s="72"/>
      <c r="BB339" s="72"/>
      <c r="BC339" s="72"/>
      <c r="BD339" s="72"/>
    </row>
    <row r="340">
      <c r="A340" s="70"/>
      <c r="B340" s="72"/>
      <c r="C340" s="72"/>
      <c r="D340" s="72"/>
      <c r="E340" s="72"/>
      <c r="F340" s="72"/>
      <c r="G340" s="72"/>
      <c r="H340" s="72"/>
      <c r="I340" s="72"/>
      <c r="J340" s="72"/>
      <c r="K340" s="72"/>
      <c r="L340" s="72"/>
      <c r="M340" s="72"/>
      <c r="N340" s="72"/>
      <c r="O340" s="72"/>
      <c r="P340" s="72"/>
      <c r="Q340" s="72"/>
      <c r="R340" s="72"/>
      <c r="S340" s="72"/>
      <c r="T340" s="72"/>
      <c r="U340" s="72"/>
      <c r="V340" s="72"/>
      <c r="W340" s="72"/>
      <c r="X340" s="72"/>
      <c r="Y340" s="72"/>
      <c r="Z340" s="72"/>
      <c r="AA340" s="72"/>
      <c r="AB340" s="72"/>
      <c r="AC340" s="72"/>
      <c r="AD340" s="72"/>
      <c r="AE340" s="72"/>
      <c r="AF340" s="72"/>
      <c r="AG340" s="72"/>
      <c r="AH340" s="72"/>
      <c r="AI340" s="72"/>
      <c r="AJ340" s="72"/>
      <c r="AK340" s="72"/>
      <c r="AL340" s="72"/>
      <c r="AM340" s="72"/>
      <c r="AN340" s="72"/>
      <c r="AO340" s="72"/>
      <c r="AP340" s="72"/>
      <c r="AQ340" s="72"/>
      <c r="AR340" s="72"/>
      <c r="AS340" s="72"/>
      <c r="AT340" s="72"/>
      <c r="AU340" s="72"/>
      <c r="AV340" s="72"/>
      <c r="AW340" s="72"/>
      <c r="AX340" s="72"/>
      <c r="AY340" s="72"/>
      <c r="AZ340" s="72"/>
      <c r="BA340" s="72"/>
      <c r="BB340" s="72"/>
      <c r="BC340" s="72"/>
      <c r="BD340" s="72"/>
    </row>
    <row r="341">
      <c r="A341" s="70"/>
      <c r="B341" s="72"/>
      <c r="C341" s="72"/>
      <c r="D341" s="72"/>
      <c r="E341" s="72"/>
      <c r="F341" s="72"/>
      <c r="G341" s="72"/>
      <c r="H341" s="72"/>
      <c r="I341" s="72"/>
      <c r="J341" s="72"/>
      <c r="K341" s="72"/>
      <c r="L341" s="72"/>
      <c r="M341" s="72"/>
      <c r="N341" s="72"/>
      <c r="O341" s="72"/>
      <c r="P341" s="72"/>
      <c r="Q341" s="72"/>
      <c r="R341" s="72"/>
      <c r="S341" s="72"/>
      <c r="T341" s="72"/>
      <c r="U341" s="72"/>
      <c r="V341" s="72"/>
      <c r="W341" s="72"/>
      <c r="X341" s="72"/>
      <c r="Y341" s="72"/>
      <c r="Z341" s="72"/>
      <c r="AA341" s="72"/>
      <c r="AB341" s="72"/>
      <c r="AC341" s="72"/>
      <c r="AD341" s="72"/>
      <c r="AE341" s="72"/>
      <c r="AF341" s="72"/>
      <c r="AG341" s="72"/>
      <c r="AH341" s="72"/>
      <c r="AI341" s="72"/>
      <c r="AJ341" s="72"/>
      <c r="AK341" s="72"/>
      <c r="AL341" s="72"/>
      <c r="AM341" s="72"/>
      <c r="AN341" s="72"/>
      <c r="AO341" s="72"/>
      <c r="AP341" s="72"/>
      <c r="AQ341" s="72"/>
      <c r="AR341" s="72"/>
      <c r="AS341" s="72"/>
      <c r="AT341" s="72"/>
      <c r="AU341" s="72"/>
      <c r="AV341" s="72"/>
      <c r="AW341" s="72"/>
      <c r="AX341" s="72"/>
      <c r="AY341" s="72"/>
      <c r="AZ341" s="72"/>
      <c r="BA341" s="72"/>
      <c r="BB341" s="72"/>
      <c r="BC341" s="72"/>
      <c r="BD341" s="72"/>
    </row>
    <row r="342">
      <c r="A342" s="70"/>
      <c r="B342" s="72"/>
      <c r="C342" s="72"/>
      <c r="D342" s="72"/>
      <c r="E342" s="72"/>
      <c r="F342" s="72"/>
      <c r="G342" s="72"/>
      <c r="H342" s="72"/>
      <c r="I342" s="72"/>
      <c r="J342" s="72"/>
      <c r="K342" s="72"/>
      <c r="L342" s="72"/>
      <c r="M342" s="72"/>
      <c r="N342" s="72"/>
      <c r="O342" s="72"/>
      <c r="P342" s="72"/>
      <c r="Q342" s="72"/>
      <c r="R342" s="72"/>
      <c r="S342" s="72"/>
      <c r="T342" s="72"/>
      <c r="U342" s="72"/>
      <c r="V342" s="72"/>
      <c r="W342" s="72"/>
      <c r="X342" s="72"/>
      <c r="Y342" s="72"/>
      <c r="Z342" s="72"/>
      <c r="AA342" s="72"/>
      <c r="AB342" s="72"/>
      <c r="AC342" s="72"/>
      <c r="AD342" s="72"/>
      <c r="AE342" s="72"/>
      <c r="AF342" s="72"/>
      <c r="AG342" s="72"/>
      <c r="AH342" s="72"/>
      <c r="AI342" s="72"/>
      <c r="AJ342" s="72"/>
      <c r="AK342" s="72"/>
      <c r="AL342" s="72"/>
      <c r="AM342" s="72"/>
      <c r="AN342" s="72"/>
      <c r="AO342" s="72"/>
      <c r="AP342" s="72"/>
      <c r="AQ342" s="72"/>
      <c r="AR342" s="72"/>
      <c r="AS342" s="72"/>
      <c r="AT342" s="72"/>
      <c r="AU342" s="72"/>
      <c r="AV342" s="72"/>
      <c r="AW342" s="72"/>
      <c r="AX342" s="72"/>
      <c r="AY342" s="72"/>
      <c r="AZ342" s="72"/>
      <c r="BA342" s="72"/>
      <c r="BB342" s="72"/>
      <c r="BC342" s="72"/>
      <c r="BD342" s="72"/>
    </row>
    <row r="343">
      <c r="A343" s="70"/>
      <c r="B343" s="72"/>
      <c r="C343" s="72"/>
      <c r="D343" s="72"/>
      <c r="E343" s="72"/>
      <c r="F343" s="72"/>
      <c r="G343" s="72"/>
      <c r="H343" s="72"/>
      <c r="I343" s="72"/>
      <c r="J343" s="72"/>
      <c r="K343" s="72"/>
      <c r="L343" s="72"/>
      <c r="M343" s="72"/>
      <c r="N343" s="72"/>
      <c r="O343" s="72"/>
      <c r="P343" s="72"/>
      <c r="Q343" s="72"/>
      <c r="R343" s="72"/>
      <c r="S343" s="72"/>
      <c r="T343" s="72"/>
      <c r="U343" s="72"/>
      <c r="V343" s="72"/>
      <c r="W343" s="72"/>
      <c r="X343" s="72"/>
      <c r="Y343" s="72"/>
      <c r="Z343" s="72"/>
      <c r="AA343" s="72"/>
      <c r="AB343" s="72"/>
      <c r="AC343" s="72"/>
      <c r="AD343" s="72"/>
      <c r="AE343" s="72"/>
      <c r="AF343" s="72"/>
      <c r="AG343" s="72"/>
      <c r="AH343" s="72"/>
      <c r="AI343" s="72"/>
      <c r="AJ343" s="72"/>
      <c r="AK343" s="72"/>
      <c r="AL343" s="72"/>
      <c r="AM343" s="72"/>
      <c r="AN343" s="72"/>
      <c r="AO343" s="72"/>
      <c r="AP343" s="72"/>
      <c r="AQ343" s="72"/>
      <c r="AR343" s="72"/>
      <c r="AS343" s="72"/>
      <c r="AT343" s="72"/>
      <c r="AU343" s="72"/>
      <c r="AV343" s="72"/>
      <c r="AW343" s="72"/>
      <c r="AX343" s="72"/>
      <c r="AY343" s="72"/>
      <c r="AZ343" s="72"/>
      <c r="BA343" s="72"/>
      <c r="BB343" s="72"/>
      <c r="BC343" s="72"/>
      <c r="BD343" s="72"/>
    </row>
    <row r="344">
      <c r="A344" s="70"/>
      <c r="B344" s="72"/>
      <c r="C344" s="72"/>
      <c r="D344" s="72"/>
      <c r="E344" s="72"/>
      <c r="F344" s="72"/>
      <c r="G344" s="72"/>
      <c r="H344" s="72"/>
      <c r="I344" s="72"/>
      <c r="J344" s="72"/>
      <c r="K344" s="72"/>
      <c r="L344" s="72"/>
      <c r="M344" s="72"/>
      <c r="N344" s="72"/>
      <c r="O344" s="72"/>
      <c r="P344" s="72"/>
      <c r="Q344" s="72"/>
      <c r="R344" s="72"/>
      <c r="S344" s="72"/>
      <c r="T344" s="72"/>
      <c r="U344" s="72"/>
      <c r="V344" s="72"/>
      <c r="W344" s="72"/>
      <c r="X344" s="72"/>
      <c r="Y344" s="72"/>
      <c r="Z344" s="72"/>
      <c r="AA344" s="72"/>
      <c r="AB344" s="72"/>
      <c r="AC344" s="72"/>
      <c r="AD344" s="72"/>
      <c r="AE344" s="72"/>
      <c r="AF344" s="72"/>
      <c r="AG344" s="72"/>
      <c r="AH344" s="72"/>
      <c r="AI344" s="72"/>
      <c r="AJ344" s="72"/>
      <c r="AK344" s="72"/>
      <c r="AL344" s="72"/>
      <c r="AM344" s="72"/>
      <c r="AN344" s="72"/>
      <c r="AO344" s="72"/>
      <c r="AP344" s="72"/>
      <c r="AQ344" s="72"/>
      <c r="AR344" s="72"/>
      <c r="AS344" s="72"/>
      <c r="AT344" s="72"/>
      <c r="AU344" s="72"/>
      <c r="AV344" s="72"/>
      <c r="AW344" s="72"/>
      <c r="AX344" s="72"/>
      <c r="AY344" s="72"/>
      <c r="AZ344" s="72"/>
      <c r="BA344" s="72"/>
      <c r="BB344" s="72"/>
      <c r="BC344" s="72"/>
      <c r="BD344" s="72"/>
    </row>
    <row r="345">
      <c r="A345" s="70"/>
      <c r="B345" s="72"/>
      <c r="C345" s="72"/>
      <c r="D345" s="72"/>
      <c r="E345" s="72"/>
      <c r="F345" s="72"/>
      <c r="G345" s="72"/>
      <c r="H345" s="72"/>
      <c r="I345" s="72"/>
      <c r="J345" s="72"/>
      <c r="K345" s="72"/>
      <c r="L345" s="72"/>
      <c r="M345" s="72"/>
      <c r="N345" s="72"/>
      <c r="O345" s="72"/>
      <c r="P345" s="72"/>
      <c r="Q345" s="72"/>
      <c r="R345" s="72"/>
      <c r="S345" s="72"/>
      <c r="T345" s="72"/>
      <c r="U345" s="72"/>
      <c r="V345" s="72"/>
      <c r="W345" s="72"/>
      <c r="X345" s="72"/>
      <c r="Y345" s="72"/>
      <c r="Z345" s="72"/>
      <c r="AA345" s="72"/>
      <c r="AB345" s="72"/>
      <c r="AC345" s="72"/>
      <c r="AD345" s="72"/>
      <c r="AE345" s="72"/>
      <c r="AF345" s="72"/>
      <c r="AG345" s="72"/>
      <c r="AH345" s="72"/>
      <c r="AI345" s="72"/>
      <c r="AJ345" s="72"/>
      <c r="AK345" s="72"/>
      <c r="AL345" s="72"/>
      <c r="AM345" s="72"/>
      <c r="AN345" s="72"/>
      <c r="AO345" s="72"/>
      <c r="AP345" s="72"/>
      <c r="AQ345" s="72"/>
      <c r="AR345" s="72"/>
      <c r="AS345" s="72"/>
      <c r="AT345" s="72"/>
      <c r="AU345" s="72"/>
      <c r="AV345" s="72"/>
      <c r="AW345" s="72"/>
      <c r="AX345" s="72"/>
      <c r="AY345" s="72"/>
      <c r="AZ345" s="72"/>
      <c r="BA345" s="72"/>
      <c r="BB345" s="72"/>
      <c r="BC345" s="72"/>
      <c r="BD345" s="72"/>
    </row>
    <row r="346">
      <c r="A346" s="70"/>
      <c r="B346" s="72"/>
      <c r="C346" s="72"/>
      <c r="D346" s="72"/>
      <c r="E346" s="72"/>
      <c r="F346" s="72"/>
      <c r="G346" s="72"/>
      <c r="H346" s="72"/>
      <c r="I346" s="72"/>
      <c r="J346" s="72"/>
      <c r="K346" s="72"/>
      <c r="L346" s="72"/>
      <c r="M346" s="72"/>
      <c r="N346" s="72"/>
      <c r="O346" s="72"/>
      <c r="P346" s="72"/>
      <c r="Q346" s="72"/>
      <c r="R346" s="72"/>
      <c r="S346" s="72"/>
      <c r="T346" s="72"/>
      <c r="U346" s="72"/>
      <c r="V346" s="72"/>
      <c r="W346" s="72"/>
      <c r="X346" s="72"/>
      <c r="Y346" s="72"/>
      <c r="Z346" s="72"/>
      <c r="AA346" s="72"/>
      <c r="AB346" s="72"/>
      <c r="AC346" s="72"/>
      <c r="AD346" s="72"/>
      <c r="AE346" s="72"/>
      <c r="AF346" s="72"/>
      <c r="AG346" s="72"/>
      <c r="AH346" s="72"/>
      <c r="AI346" s="72"/>
      <c r="AJ346" s="72"/>
      <c r="AK346" s="72"/>
      <c r="AL346" s="72"/>
      <c r="AM346" s="72"/>
      <c r="AN346" s="72"/>
      <c r="AO346" s="72"/>
      <c r="AP346" s="72"/>
      <c r="AQ346" s="72"/>
      <c r="AR346" s="72"/>
      <c r="AS346" s="72"/>
      <c r="AT346" s="72"/>
      <c r="AU346" s="72"/>
      <c r="AV346" s="72"/>
      <c r="AW346" s="72"/>
      <c r="AX346" s="72"/>
      <c r="AY346" s="72"/>
      <c r="AZ346" s="72"/>
      <c r="BA346" s="72"/>
      <c r="BB346" s="72"/>
      <c r="BC346" s="72"/>
      <c r="BD346" s="72"/>
    </row>
    <row r="347">
      <c r="A347" s="70"/>
      <c r="B347" s="72"/>
      <c r="C347" s="72"/>
      <c r="D347" s="72"/>
      <c r="E347" s="72"/>
      <c r="F347" s="72"/>
      <c r="G347" s="72"/>
      <c r="H347" s="72"/>
      <c r="I347" s="72"/>
      <c r="J347" s="72"/>
      <c r="K347" s="72"/>
      <c r="L347" s="72"/>
      <c r="M347" s="72"/>
      <c r="N347" s="72"/>
      <c r="O347" s="72"/>
      <c r="P347" s="72"/>
      <c r="Q347" s="72"/>
      <c r="R347" s="72"/>
      <c r="S347" s="72"/>
      <c r="T347" s="72"/>
      <c r="U347" s="72"/>
      <c r="V347" s="72"/>
      <c r="W347" s="72"/>
      <c r="X347" s="72"/>
      <c r="Y347" s="72"/>
      <c r="Z347" s="72"/>
      <c r="AA347" s="72"/>
      <c r="AB347" s="72"/>
      <c r="AC347" s="72"/>
      <c r="AD347" s="72"/>
      <c r="AE347" s="72"/>
      <c r="AF347" s="72"/>
      <c r="AG347" s="72"/>
      <c r="AH347" s="72"/>
      <c r="AI347" s="72"/>
      <c r="AJ347" s="72"/>
      <c r="AK347" s="72"/>
      <c r="AL347" s="72"/>
      <c r="AM347" s="72"/>
      <c r="AN347" s="72"/>
      <c r="AO347" s="72"/>
      <c r="AP347" s="72"/>
      <c r="AQ347" s="72"/>
      <c r="AR347" s="72"/>
      <c r="AS347" s="72"/>
      <c r="AT347" s="72"/>
      <c r="AU347" s="72"/>
      <c r="AV347" s="72"/>
      <c r="AW347" s="72"/>
      <c r="AX347" s="72"/>
      <c r="AY347" s="72"/>
      <c r="AZ347" s="72"/>
      <c r="BA347" s="72"/>
      <c r="BB347" s="72"/>
      <c r="BC347" s="72"/>
      <c r="BD347" s="72"/>
    </row>
    <row r="348">
      <c r="A348" s="70"/>
      <c r="B348" s="72"/>
      <c r="C348" s="72"/>
      <c r="D348" s="72"/>
      <c r="E348" s="72"/>
      <c r="F348" s="72"/>
      <c r="G348" s="72"/>
      <c r="H348" s="72"/>
      <c r="I348" s="72"/>
      <c r="J348" s="72"/>
      <c r="K348" s="72"/>
      <c r="L348" s="72"/>
      <c r="M348" s="72"/>
      <c r="N348" s="72"/>
      <c r="O348" s="72"/>
      <c r="P348" s="72"/>
      <c r="Q348" s="72"/>
      <c r="R348" s="72"/>
      <c r="S348" s="72"/>
      <c r="T348" s="72"/>
      <c r="U348" s="72"/>
      <c r="V348" s="72"/>
      <c r="W348" s="72"/>
      <c r="X348" s="72"/>
      <c r="Y348" s="72"/>
      <c r="Z348" s="72"/>
      <c r="AA348" s="72"/>
      <c r="AB348" s="72"/>
      <c r="AC348" s="72"/>
      <c r="AD348" s="72"/>
      <c r="AE348" s="72"/>
      <c r="AF348" s="72"/>
      <c r="AG348" s="72"/>
      <c r="AH348" s="72"/>
      <c r="AI348" s="72"/>
      <c r="AJ348" s="72"/>
      <c r="AK348" s="72"/>
      <c r="AL348" s="72"/>
      <c r="AM348" s="72"/>
      <c r="AN348" s="72"/>
      <c r="AO348" s="72"/>
      <c r="AP348" s="72"/>
      <c r="AQ348" s="72"/>
      <c r="AR348" s="72"/>
      <c r="AS348" s="72"/>
      <c r="AT348" s="72"/>
      <c r="AU348" s="72"/>
      <c r="AV348" s="72"/>
      <c r="AW348" s="72"/>
      <c r="AX348" s="72"/>
      <c r="AY348" s="72"/>
      <c r="AZ348" s="72"/>
      <c r="BA348" s="72"/>
      <c r="BB348" s="72"/>
      <c r="BC348" s="72"/>
      <c r="BD348" s="72"/>
    </row>
    <row r="349">
      <c r="A349" s="70"/>
      <c r="B349" s="72"/>
      <c r="C349" s="72"/>
      <c r="D349" s="72"/>
      <c r="E349" s="72"/>
      <c r="F349" s="72"/>
      <c r="G349" s="72"/>
      <c r="H349" s="72"/>
      <c r="I349" s="72"/>
      <c r="J349" s="72"/>
      <c r="K349" s="72"/>
      <c r="L349" s="72"/>
      <c r="M349" s="72"/>
      <c r="N349" s="72"/>
      <c r="O349" s="72"/>
      <c r="P349" s="72"/>
      <c r="Q349" s="72"/>
      <c r="R349" s="72"/>
      <c r="S349" s="72"/>
      <c r="T349" s="72"/>
      <c r="U349" s="72"/>
      <c r="V349" s="72"/>
      <c r="W349" s="72"/>
      <c r="X349" s="72"/>
      <c r="Y349" s="72"/>
      <c r="Z349" s="72"/>
      <c r="AA349" s="72"/>
      <c r="AB349" s="72"/>
      <c r="AC349" s="72"/>
      <c r="AD349" s="72"/>
      <c r="AE349" s="72"/>
      <c r="AF349" s="72"/>
      <c r="AG349" s="72"/>
      <c r="AH349" s="72"/>
      <c r="AI349" s="72"/>
      <c r="AJ349" s="72"/>
      <c r="AK349" s="72"/>
      <c r="AL349" s="72"/>
      <c r="AM349" s="72"/>
      <c r="AN349" s="72"/>
      <c r="AO349" s="72"/>
      <c r="AP349" s="72"/>
      <c r="AQ349" s="72"/>
      <c r="AR349" s="72"/>
      <c r="AS349" s="72"/>
      <c r="AT349" s="72"/>
      <c r="AU349" s="72"/>
      <c r="AV349" s="72"/>
      <c r="AW349" s="72"/>
      <c r="AX349" s="72"/>
      <c r="AY349" s="72"/>
      <c r="AZ349" s="72"/>
      <c r="BA349" s="72"/>
      <c r="BB349" s="72"/>
      <c r="BC349" s="72"/>
      <c r="BD349" s="72"/>
    </row>
    <row r="350">
      <c r="A350" s="70"/>
      <c r="B350" s="72"/>
      <c r="C350" s="72"/>
      <c r="D350" s="72"/>
      <c r="E350" s="72"/>
      <c r="F350" s="72"/>
      <c r="G350" s="72"/>
      <c r="H350" s="72"/>
      <c r="I350" s="72"/>
      <c r="J350" s="72"/>
      <c r="K350" s="72"/>
      <c r="L350" s="72"/>
      <c r="M350" s="72"/>
      <c r="N350" s="72"/>
      <c r="O350" s="72"/>
      <c r="P350" s="72"/>
      <c r="Q350" s="72"/>
      <c r="R350" s="72"/>
      <c r="S350" s="72"/>
      <c r="T350" s="72"/>
      <c r="U350" s="72"/>
      <c r="V350" s="72"/>
      <c r="W350" s="72"/>
      <c r="X350" s="72"/>
      <c r="Y350" s="72"/>
      <c r="Z350" s="72"/>
      <c r="AA350" s="72"/>
      <c r="AB350" s="72"/>
      <c r="AC350" s="72"/>
      <c r="AD350" s="72"/>
      <c r="AE350" s="72"/>
      <c r="AF350" s="72"/>
      <c r="AG350" s="72"/>
      <c r="AH350" s="72"/>
      <c r="AI350" s="72"/>
      <c r="AJ350" s="72"/>
      <c r="AK350" s="72"/>
      <c r="AL350" s="72"/>
      <c r="AM350" s="72"/>
      <c r="AN350" s="72"/>
      <c r="AO350" s="72"/>
      <c r="AP350" s="72"/>
      <c r="AQ350" s="72"/>
      <c r="AR350" s="72"/>
      <c r="AS350" s="72"/>
      <c r="AT350" s="72"/>
      <c r="AU350" s="72"/>
      <c r="AV350" s="72"/>
      <c r="AW350" s="72"/>
      <c r="AX350" s="72"/>
      <c r="AY350" s="72"/>
      <c r="AZ350" s="72"/>
      <c r="BA350" s="72"/>
      <c r="BB350" s="72"/>
      <c r="BC350" s="72"/>
      <c r="BD350" s="72"/>
    </row>
    <row r="351">
      <c r="A351" s="70"/>
      <c r="B351" s="72"/>
      <c r="C351" s="72"/>
      <c r="D351" s="72"/>
      <c r="E351" s="72"/>
      <c r="F351" s="72"/>
      <c r="G351" s="72"/>
      <c r="H351" s="72"/>
      <c r="I351" s="72"/>
      <c r="J351" s="72"/>
      <c r="K351" s="72"/>
      <c r="L351" s="72"/>
      <c r="M351" s="72"/>
      <c r="N351" s="72"/>
      <c r="O351" s="72"/>
      <c r="P351" s="72"/>
      <c r="Q351" s="72"/>
      <c r="R351" s="72"/>
      <c r="S351" s="72"/>
      <c r="T351" s="72"/>
      <c r="U351" s="72"/>
      <c r="V351" s="72"/>
      <c r="W351" s="72"/>
      <c r="X351" s="72"/>
      <c r="Y351" s="72"/>
      <c r="Z351" s="72"/>
      <c r="AA351" s="72"/>
      <c r="AB351" s="72"/>
      <c r="AC351" s="72"/>
      <c r="AD351" s="72"/>
      <c r="AE351" s="72"/>
      <c r="AF351" s="72"/>
      <c r="AG351" s="72"/>
      <c r="AH351" s="72"/>
      <c r="AI351" s="72"/>
      <c r="AJ351" s="72"/>
      <c r="AK351" s="72"/>
      <c r="AL351" s="72"/>
      <c r="AM351" s="72"/>
      <c r="AN351" s="72"/>
      <c r="AO351" s="72"/>
      <c r="AP351" s="72"/>
      <c r="AQ351" s="72"/>
      <c r="AR351" s="72"/>
      <c r="AS351" s="72"/>
      <c r="AT351" s="72"/>
      <c r="AU351" s="72"/>
      <c r="AV351" s="72"/>
      <c r="AW351" s="72"/>
      <c r="AX351" s="72"/>
      <c r="AY351" s="72"/>
      <c r="AZ351" s="72"/>
      <c r="BA351" s="72"/>
      <c r="BB351" s="72"/>
      <c r="BC351" s="72"/>
      <c r="BD351" s="72"/>
    </row>
    <row r="352">
      <c r="A352" s="70"/>
      <c r="B352" s="72"/>
      <c r="C352" s="72"/>
      <c r="D352" s="72"/>
      <c r="E352" s="72"/>
      <c r="F352" s="72"/>
      <c r="G352" s="72"/>
      <c r="H352" s="72"/>
      <c r="I352" s="72"/>
      <c r="J352" s="72"/>
      <c r="K352" s="72"/>
      <c r="L352" s="72"/>
      <c r="M352" s="72"/>
      <c r="N352" s="72"/>
      <c r="O352" s="72"/>
      <c r="P352" s="72"/>
      <c r="Q352" s="72"/>
      <c r="R352" s="72"/>
      <c r="S352" s="72"/>
      <c r="T352" s="72"/>
      <c r="U352" s="72"/>
      <c r="V352" s="72"/>
      <c r="W352" s="72"/>
      <c r="X352" s="72"/>
      <c r="Y352" s="72"/>
      <c r="Z352" s="72"/>
      <c r="AA352" s="72"/>
      <c r="AB352" s="72"/>
      <c r="AC352" s="72"/>
      <c r="AD352" s="72"/>
      <c r="AE352" s="72"/>
      <c r="AF352" s="72"/>
      <c r="AG352" s="72"/>
      <c r="AH352" s="72"/>
      <c r="AI352" s="72"/>
      <c r="AJ352" s="72"/>
      <c r="AK352" s="72"/>
      <c r="AL352" s="72"/>
      <c r="AM352" s="72"/>
      <c r="AN352" s="72"/>
      <c r="AO352" s="72"/>
      <c r="AP352" s="72"/>
      <c r="AQ352" s="72"/>
      <c r="AR352" s="72"/>
      <c r="AS352" s="72"/>
      <c r="AT352" s="72"/>
      <c r="AU352" s="72"/>
      <c r="AV352" s="72"/>
      <c r="AW352" s="72"/>
      <c r="AX352" s="72"/>
      <c r="AY352" s="72"/>
      <c r="AZ352" s="72"/>
      <c r="BA352" s="72"/>
      <c r="BB352" s="72"/>
      <c r="BC352" s="72"/>
      <c r="BD352" s="72"/>
    </row>
    <row r="353">
      <c r="A353" s="70"/>
      <c r="B353" s="72"/>
      <c r="C353" s="72"/>
      <c r="D353" s="72"/>
      <c r="E353" s="72"/>
      <c r="F353" s="72"/>
      <c r="G353" s="72"/>
      <c r="H353" s="72"/>
      <c r="I353" s="72"/>
      <c r="J353" s="72"/>
      <c r="K353" s="72"/>
      <c r="L353" s="72"/>
      <c r="M353" s="72"/>
      <c r="N353" s="72"/>
      <c r="O353" s="72"/>
      <c r="P353" s="72"/>
      <c r="Q353" s="72"/>
      <c r="R353" s="72"/>
      <c r="S353" s="72"/>
      <c r="T353" s="72"/>
      <c r="U353" s="72"/>
      <c r="V353" s="72"/>
      <c r="W353" s="72"/>
      <c r="X353" s="72"/>
      <c r="Y353" s="72"/>
      <c r="Z353" s="72"/>
      <c r="AA353" s="72"/>
      <c r="AB353" s="72"/>
      <c r="AC353" s="72"/>
      <c r="AD353" s="72"/>
      <c r="AE353" s="72"/>
      <c r="AF353" s="72"/>
      <c r="AG353" s="72"/>
      <c r="AH353" s="72"/>
      <c r="AI353" s="72"/>
      <c r="AJ353" s="72"/>
      <c r="AK353" s="72"/>
      <c r="AL353" s="72"/>
      <c r="AM353" s="72"/>
      <c r="AN353" s="72"/>
      <c r="AO353" s="72"/>
      <c r="AP353" s="72"/>
      <c r="AQ353" s="72"/>
      <c r="AR353" s="72"/>
      <c r="AS353" s="72"/>
      <c r="AT353" s="72"/>
      <c r="AU353" s="72"/>
      <c r="AV353" s="72"/>
      <c r="AW353" s="72"/>
      <c r="AX353" s="72"/>
      <c r="AY353" s="72"/>
      <c r="AZ353" s="72"/>
      <c r="BA353" s="72"/>
      <c r="BB353" s="72"/>
      <c r="BC353" s="72"/>
      <c r="BD353" s="72"/>
    </row>
    <row r="354">
      <c r="A354" s="70"/>
      <c r="B354" s="72"/>
      <c r="C354" s="72"/>
      <c r="D354" s="72"/>
      <c r="E354" s="72"/>
      <c r="F354" s="72"/>
      <c r="G354" s="72"/>
      <c r="H354" s="72"/>
      <c r="I354" s="72"/>
      <c r="J354" s="72"/>
      <c r="K354" s="72"/>
      <c r="L354" s="72"/>
      <c r="M354" s="72"/>
      <c r="N354" s="72"/>
      <c r="O354" s="72"/>
      <c r="P354" s="72"/>
      <c r="Q354" s="72"/>
      <c r="R354" s="72"/>
      <c r="S354" s="72"/>
      <c r="T354" s="72"/>
      <c r="U354" s="72"/>
      <c r="V354" s="72"/>
      <c r="W354" s="72"/>
      <c r="X354" s="72"/>
      <c r="Y354" s="72"/>
      <c r="Z354" s="72"/>
      <c r="AA354" s="72"/>
      <c r="AB354" s="72"/>
      <c r="AC354" s="72"/>
      <c r="AD354" s="72"/>
      <c r="AE354" s="72"/>
      <c r="AF354" s="72"/>
      <c r="AG354" s="72"/>
      <c r="AH354" s="72"/>
      <c r="AI354" s="72"/>
      <c r="AJ354" s="72"/>
      <c r="AK354" s="72"/>
      <c r="AL354" s="72"/>
      <c r="AM354" s="72"/>
      <c r="AN354" s="72"/>
      <c r="AO354" s="72"/>
      <c r="AP354" s="72"/>
      <c r="AQ354" s="72"/>
      <c r="AR354" s="72"/>
      <c r="AS354" s="72"/>
      <c r="AT354" s="72"/>
      <c r="AU354" s="72"/>
      <c r="AV354" s="72"/>
      <c r="AW354" s="72"/>
      <c r="AX354" s="72"/>
      <c r="AY354" s="72"/>
      <c r="AZ354" s="72"/>
      <c r="BA354" s="72"/>
      <c r="BB354" s="72"/>
      <c r="BC354" s="72"/>
      <c r="BD354" s="72"/>
    </row>
    <row r="355">
      <c r="A355" s="70"/>
      <c r="B355" s="72"/>
      <c r="C355" s="72"/>
      <c r="D355" s="72"/>
      <c r="E355" s="72"/>
      <c r="F355" s="72"/>
      <c r="G355" s="72"/>
      <c r="H355" s="72"/>
      <c r="I355" s="72"/>
      <c r="J355" s="72"/>
      <c r="K355" s="72"/>
      <c r="L355" s="72"/>
      <c r="M355" s="72"/>
      <c r="N355" s="72"/>
      <c r="O355" s="72"/>
      <c r="P355" s="72"/>
      <c r="Q355" s="72"/>
      <c r="R355" s="72"/>
      <c r="S355" s="72"/>
      <c r="T355" s="72"/>
      <c r="U355" s="72"/>
      <c r="V355" s="72"/>
      <c r="W355" s="72"/>
      <c r="X355" s="72"/>
      <c r="Y355" s="72"/>
      <c r="Z355" s="72"/>
      <c r="AA355" s="72"/>
      <c r="AB355" s="72"/>
      <c r="AC355" s="72"/>
      <c r="AD355" s="72"/>
      <c r="AE355" s="72"/>
      <c r="AF355" s="72"/>
      <c r="AG355" s="72"/>
      <c r="AH355" s="72"/>
      <c r="AI355" s="72"/>
      <c r="AJ355" s="72"/>
      <c r="AK355" s="72"/>
      <c r="AL355" s="72"/>
      <c r="AM355" s="72"/>
      <c r="AN355" s="72"/>
      <c r="AO355" s="72"/>
      <c r="AP355" s="72"/>
      <c r="AQ355" s="72"/>
      <c r="AR355" s="72"/>
      <c r="AS355" s="72"/>
      <c r="AT355" s="72"/>
      <c r="AU355" s="72"/>
      <c r="AV355" s="72"/>
      <c r="AW355" s="72"/>
      <c r="AX355" s="72"/>
      <c r="AY355" s="72"/>
      <c r="AZ355" s="72"/>
      <c r="BA355" s="72"/>
      <c r="BB355" s="72"/>
      <c r="BC355" s="72"/>
      <c r="BD355" s="72"/>
    </row>
    <row r="356">
      <c r="A356" s="70"/>
      <c r="B356" s="72"/>
      <c r="C356" s="72"/>
      <c r="D356" s="72"/>
      <c r="E356" s="72"/>
      <c r="F356" s="72"/>
      <c r="G356" s="72"/>
      <c r="H356" s="72"/>
      <c r="I356" s="72"/>
      <c r="J356" s="72"/>
      <c r="K356" s="72"/>
      <c r="L356" s="72"/>
      <c r="M356" s="72"/>
      <c r="N356" s="72"/>
      <c r="O356" s="72"/>
      <c r="P356" s="72"/>
      <c r="Q356" s="72"/>
      <c r="R356" s="72"/>
      <c r="S356" s="72"/>
      <c r="T356" s="72"/>
      <c r="U356" s="72"/>
      <c r="V356" s="72"/>
      <c r="W356" s="72"/>
      <c r="X356" s="72"/>
      <c r="Y356" s="72"/>
      <c r="Z356" s="72"/>
      <c r="AA356" s="72"/>
      <c r="AB356" s="72"/>
      <c r="AC356" s="72"/>
      <c r="AD356" s="72"/>
      <c r="AE356" s="72"/>
      <c r="AF356" s="72"/>
      <c r="AG356" s="72"/>
      <c r="AH356" s="72"/>
      <c r="AI356" s="72"/>
      <c r="AJ356" s="72"/>
      <c r="AK356" s="72"/>
      <c r="AL356" s="72"/>
      <c r="AM356" s="72"/>
      <c r="AN356" s="72"/>
      <c r="AO356" s="72"/>
      <c r="AP356" s="72"/>
      <c r="AQ356" s="72"/>
      <c r="AR356" s="72"/>
      <c r="AS356" s="72"/>
      <c r="AT356" s="72"/>
      <c r="AU356" s="72"/>
      <c r="AV356" s="72"/>
      <c r="AW356" s="72"/>
      <c r="AX356" s="72"/>
      <c r="AY356" s="72"/>
      <c r="AZ356" s="72"/>
      <c r="BA356" s="72"/>
      <c r="BB356" s="72"/>
      <c r="BC356" s="72"/>
      <c r="BD356" s="72"/>
    </row>
    <row r="357">
      <c r="A357" s="70"/>
      <c r="B357" s="72"/>
      <c r="C357" s="72"/>
      <c r="D357" s="72"/>
      <c r="E357" s="72"/>
      <c r="F357" s="72"/>
      <c r="G357" s="72"/>
      <c r="H357" s="72"/>
      <c r="I357" s="72"/>
      <c r="J357" s="72"/>
      <c r="K357" s="72"/>
      <c r="L357" s="72"/>
      <c r="M357" s="72"/>
      <c r="N357" s="72"/>
      <c r="O357" s="72"/>
      <c r="P357" s="72"/>
      <c r="Q357" s="72"/>
      <c r="R357" s="72"/>
      <c r="S357" s="72"/>
      <c r="T357" s="72"/>
      <c r="U357" s="72"/>
      <c r="V357" s="72"/>
      <c r="W357" s="72"/>
      <c r="X357" s="72"/>
      <c r="Y357" s="72"/>
      <c r="Z357" s="72"/>
      <c r="AA357" s="72"/>
      <c r="AB357" s="72"/>
      <c r="AC357" s="72"/>
      <c r="AD357" s="72"/>
      <c r="AE357" s="72"/>
      <c r="AF357" s="72"/>
      <c r="AG357" s="72"/>
      <c r="AH357" s="72"/>
      <c r="AI357" s="72"/>
      <c r="AJ357" s="72"/>
      <c r="AK357" s="72"/>
      <c r="AL357" s="72"/>
      <c r="AM357" s="72"/>
      <c r="AN357" s="72"/>
      <c r="AO357" s="72"/>
      <c r="AP357" s="72"/>
      <c r="AQ357" s="72"/>
      <c r="AR357" s="72"/>
      <c r="AS357" s="72"/>
      <c r="AT357" s="72"/>
      <c r="AU357" s="72"/>
      <c r="AV357" s="72"/>
      <c r="AW357" s="72"/>
      <c r="AX357" s="72"/>
      <c r="AY357" s="72"/>
      <c r="AZ357" s="72"/>
      <c r="BA357" s="72"/>
      <c r="BB357" s="72"/>
      <c r="BC357" s="72"/>
      <c r="BD357" s="72"/>
    </row>
    <row r="358">
      <c r="A358" s="70"/>
      <c r="B358" s="72"/>
      <c r="C358" s="72"/>
      <c r="D358" s="72"/>
      <c r="E358" s="72"/>
      <c r="F358" s="72"/>
      <c r="G358" s="72"/>
      <c r="H358" s="72"/>
      <c r="I358" s="72"/>
      <c r="J358" s="72"/>
      <c r="K358" s="72"/>
      <c r="L358" s="72"/>
      <c r="M358" s="72"/>
      <c r="N358" s="72"/>
      <c r="O358" s="72"/>
      <c r="P358" s="72"/>
      <c r="Q358" s="72"/>
      <c r="R358" s="72"/>
      <c r="S358" s="72"/>
      <c r="T358" s="72"/>
      <c r="U358" s="72"/>
      <c r="V358" s="72"/>
      <c r="W358" s="72"/>
      <c r="X358" s="72"/>
      <c r="Y358" s="72"/>
      <c r="Z358" s="72"/>
      <c r="AA358" s="72"/>
      <c r="AB358" s="72"/>
      <c r="AC358" s="72"/>
      <c r="AD358" s="72"/>
      <c r="AE358" s="72"/>
      <c r="AF358" s="72"/>
      <c r="AG358" s="72"/>
      <c r="AH358" s="72"/>
      <c r="AI358" s="72"/>
      <c r="AJ358" s="72"/>
      <c r="AK358" s="72"/>
      <c r="AL358" s="72"/>
      <c r="AM358" s="72"/>
      <c r="AN358" s="72"/>
      <c r="AO358" s="72"/>
      <c r="AP358" s="72"/>
      <c r="AQ358" s="72"/>
      <c r="AR358" s="72"/>
      <c r="AS358" s="72"/>
      <c r="AT358" s="72"/>
      <c r="AU358" s="72"/>
      <c r="AV358" s="72"/>
      <c r="AW358" s="72"/>
      <c r="AX358" s="72"/>
      <c r="AY358" s="72"/>
      <c r="AZ358" s="72"/>
      <c r="BA358" s="72"/>
      <c r="BB358" s="72"/>
      <c r="BC358" s="72"/>
      <c r="BD358" s="72"/>
    </row>
    <row r="359">
      <c r="A359" s="70"/>
      <c r="B359" s="72"/>
      <c r="C359" s="72"/>
      <c r="D359" s="72"/>
      <c r="E359" s="72"/>
      <c r="F359" s="72"/>
      <c r="G359" s="72"/>
      <c r="H359" s="72"/>
      <c r="I359" s="72"/>
      <c r="J359" s="72"/>
      <c r="K359" s="72"/>
      <c r="L359" s="72"/>
      <c r="M359" s="72"/>
      <c r="N359" s="72"/>
      <c r="O359" s="72"/>
      <c r="P359" s="72"/>
      <c r="Q359" s="72"/>
      <c r="R359" s="72"/>
      <c r="S359" s="72"/>
      <c r="T359" s="72"/>
      <c r="U359" s="72"/>
      <c r="V359" s="72"/>
      <c r="W359" s="72"/>
      <c r="X359" s="72"/>
      <c r="Y359" s="72"/>
      <c r="Z359" s="72"/>
      <c r="AA359" s="72"/>
      <c r="AB359" s="72"/>
      <c r="AC359" s="72"/>
      <c r="AD359" s="72"/>
      <c r="AE359" s="72"/>
      <c r="AF359" s="72"/>
      <c r="AG359" s="72"/>
      <c r="AH359" s="72"/>
      <c r="AI359" s="72"/>
      <c r="AJ359" s="72"/>
      <c r="AK359" s="72"/>
      <c r="AL359" s="72"/>
      <c r="AM359" s="72"/>
      <c r="AN359" s="72"/>
      <c r="AO359" s="72"/>
      <c r="AP359" s="72"/>
      <c r="AQ359" s="72"/>
      <c r="AR359" s="72"/>
      <c r="AS359" s="72"/>
      <c r="AT359" s="72"/>
      <c r="AU359" s="72"/>
      <c r="AV359" s="72"/>
      <c r="AW359" s="72"/>
      <c r="AX359" s="72"/>
      <c r="AY359" s="72"/>
      <c r="AZ359" s="72"/>
      <c r="BA359" s="72"/>
      <c r="BB359" s="72"/>
      <c r="BC359" s="72"/>
      <c r="BD359" s="72"/>
    </row>
    <row r="360">
      <c r="A360" s="70"/>
      <c r="B360" s="72"/>
      <c r="C360" s="72"/>
      <c r="D360" s="72"/>
      <c r="E360" s="72"/>
      <c r="F360" s="72"/>
      <c r="G360" s="72"/>
      <c r="H360" s="72"/>
      <c r="I360" s="72"/>
      <c r="J360" s="72"/>
      <c r="K360" s="72"/>
      <c r="L360" s="72"/>
      <c r="M360" s="72"/>
      <c r="N360" s="72"/>
      <c r="O360" s="72"/>
      <c r="P360" s="72"/>
      <c r="Q360" s="72"/>
      <c r="R360" s="72"/>
      <c r="S360" s="72"/>
      <c r="T360" s="72"/>
      <c r="U360" s="72"/>
      <c r="V360" s="72"/>
      <c r="W360" s="72"/>
      <c r="X360" s="72"/>
      <c r="Y360" s="72"/>
      <c r="Z360" s="72"/>
      <c r="AA360" s="72"/>
      <c r="AB360" s="72"/>
      <c r="AC360" s="72"/>
      <c r="AD360" s="72"/>
      <c r="AE360" s="72"/>
      <c r="AF360" s="72"/>
      <c r="AG360" s="72"/>
      <c r="AH360" s="72"/>
      <c r="AI360" s="72"/>
      <c r="AJ360" s="72"/>
      <c r="AK360" s="72"/>
      <c r="AL360" s="72"/>
      <c r="AM360" s="72"/>
      <c r="AN360" s="72"/>
      <c r="AO360" s="72"/>
      <c r="AP360" s="72"/>
      <c r="AQ360" s="72"/>
      <c r="AR360" s="72"/>
      <c r="AS360" s="72"/>
      <c r="AT360" s="72"/>
      <c r="AU360" s="72"/>
      <c r="AV360" s="72"/>
      <c r="AW360" s="72"/>
      <c r="AX360" s="72"/>
      <c r="AY360" s="72"/>
      <c r="AZ360" s="72"/>
      <c r="BA360" s="72"/>
      <c r="BB360" s="72"/>
      <c r="BC360" s="72"/>
      <c r="BD360" s="72"/>
    </row>
    <row r="361">
      <c r="A361" s="70"/>
      <c r="B361" s="72"/>
      <c r="C361" s="72"/>
      <c r="D361" s="72"/>
      <c r="E361" s="72"/>
      <c r="F361" s="72"/>
      <c r="G361" s="72"/>
      <c r="H361" s="72"/>
      <c r="I361" s="72"/>
      <c r="J361" s="72"/>
      <c r="K361" s="72"/>
      <c r="L361" s="72"/>
      <c r="M361" s="72"/>
      <c r="N361" s="72"/>
      <c r="O361" s="72"/>
      <c r="P361" s="72"/>
      <c r="Q361" s="72"/>
      <c r="R361" s="72"/>
      <c r="S361" s="72"/>
      <c r="T361" s="72"/>
      <c r="U361" s="72"/>
      <c r="V361" s="72"/>
      <c r="W361" s="72"/>
      <c r="X361" s="72"/>
      <c r="Y361" s="72"/>
      <c r="Z361" s="72"/>
      <c r="AA361" s="72"/>
      <c r="AB361" s="72"/>
      <c r="AC361" s="72"/>
      <c r="AD361" s="72"/>
      <c r="AE361" s="72"/>
      <c r="AF361" s="72"/>
      <c r="AG361" s="72"/>
      <c r="AH361" s="72"/>
      <c r="AI361" s="72"/>
      <c r="AJ361" s="72"/>
      <c r="AK361" s="72"/>
      <c r="AL361" s="72"/>
      <c r="AM361" s="72"/>
      <c r="AN361" s="72"/>
      <c r="AO361" s="72"/>
      <c r="AP361" s="72"/>
      <c r="AQ361" s="72"/>
      <c r="AR361" s="72"/>
      <c r="AS361" s="72"/>
      <c r="AT361" s="72"/>
      <c r="AU361" s="72"/>
      <c r="AV361" s="72"/>
      <c r="AW361" s="72"/>
      <c r="AX361" s="72"/>
      <c r="AY361" s="72"/>
      <c r="AZ361" s="72"/>
      <c r="BA361" s="72"/>
      <c r="BB361" s="72"/>
      <c r="BC361" s="72"/>
      <c r="BD361" s="72"/>
    </row>
    <row r="362">
      <c r="A362" s="70"/>
      <c r="B362" s="72"/>
      <c r="C362" s="72"/>
      <c r="D362" s="72"/>
      <c r="E362" s="72"/>
      <c r="F362" s="72"/>
      <c r="G362" s="72"/>
      <c r="H362" s="72"/>
      <c r="I362" s="72"/>
      <c r="J362" s="72"/>
      <c r="K362" s="72"/>
      <c r="L362" s="72"/>
      <c r="M362" s="72"/>
      <c r="N362" s="72"/>
      <c r="O362" s="72"/>
      <c r="P362" s="72"/>
      <c r="Q362" s="72"/>
      <c r="R362" s="72"/>
      <c r="S362" s="72"/>
      <c r="T362" s="72"/>
      <c r="U362" s="72"/>
      <c r="V362" s="72"/>
      <c r="W362" s="72"/>
      <c r="X362" s="72"/>
      <c r="Y362" s="72"/>
      <c r="Z362" s="72"/>
      <c r="AA362" s="72"/>
      <c r="AB362" s="72"/>
      <c r="AC362" s="72"/>
      <c r="AD362" s="72"/>
      <c r="AE362" s="72"/>
      <c r="AF362" s="72"/>
      <c r="AG362" s="72"/>
      <c r="AH362" s="72"/>
      <c r="AI362" s="72"/>
      <c r="AJ362" s="72"/>
      <c r="AK362" s="72"/>
      <c r="AL362" s="72"/>
      <c r="AM362" s="72"/>
      <c r="AN362" s="72"/>
      <c r="AO362" s="72"/>
      <c r="AP362" s="72"/>
      <c r="AQ362" s="72"/>
      <c r="AR362" s="72"/>
      <c r="AS362" s="72"/>
      <c r="AT362" s="72"/>
      <c r="AU362" s="72"/>
      <c r="AV362" s="72"/>
      <c r="AW362" s="72"/>
      <c r="AX362" s="72"/>
      <c r="AY362" s="72"/>
      <c r="AZ362" s="72"/>
      <c r="BA362" s="72"/>
      <c r="BB362" s="72"/>
      <c r="BC362" s="72"/>
      <c r="BD362" s="72"/>
    </row>
    <row r="363">
      <c r="A363" s="70"/>
      <c r="B363" s="72"/>
      <c r="C363" s="72"/>
      <c r="D363" s="72"/>
      <c r="E363" s="72"/>
      <c r="F363" s="72"/>
      <c r="G363" s="72"/>
      <c r="H363" s="72"/>
      <c r="I363" s="72"/>
      <c r="J363" s="72"/>
      <c r="K363" s="72"/>
      <c r="L363" s="72"/>
      <c r="M363" s="72"/>
      <c r="N363" s="72"/>
      <c r="O363" s="72"/>
      <c r="P363" s="72"/>
      <c r="Q363" s="72"/>
      <c r="R363" s="72"/>
      <c r="S363" s="72"/>
      <c r="T363" s="72"/>
      <c r="U363" s="72"/>
      <c r="V363" s="72"/>
      <c r="W363" s="72"/>
      <c r="X363" s="72"/>
      <c r="Y363" s="72"/>
      <c r="Z363" s="72"/>
      <c r="AA363" s="72"/>
      <c r="AB363" s="72"/>
      <c r="AC363" s="72"/>
      <c r="AD363" s="72"/>
      <c r="AE363" s="72"/>
      <c r="AF363" s="72"/>
      <c r="AG363" s="72"/>
      <c r="AH363" s="72"/>
      <c r="AI363" s="72"/>
      <c r="AJ363" s="72"/>
      <c r="AK363" s="72"/>
      <c r="AL363" s="72"/>
      <c r="AM363" s="72"/>
      <c r="AN363" s="72"/>
      <c r="AO363" s="72"/>
      <c r="AP363" s="72"/>
      <c r="AQ363" s="72"/>
      <c r="AR363" s="72"/>
      <c r="AS363" s="72"/>
      <c r="AT363" s="72"/>
      <c r="AU363" s="72"/>
      <c r="AV363" s="72"/>
      <c r="AW363" s="72"/>
      <c r="AX363" s="72"/>
      <c r="AY363" s="72"/>
      <c r="AZ363" s="72"/>
      <c r="BA363" s="72"/>
      <c r="BB363" s="72"/>
      <c r="BC363" s="72"/>
      <c r="BD363" s="72"/>
    </row>
    <row r="364">
      <c r="A364" s="70"/>
      <c r="B364" s="72"/>
      <c r="C364" s="72"/>
      <c r="D364" s="72"/>
      <c r="E364" s="72"/>
      <c r="F364" s="72"/>
      <c r="G364" s="72"/>
      <c r="H364" s="72"/>
      <c r="I364" s="72"/>
      <c r="J364" s="72"/>
      <c r="K364" s="72"/>
      <c r="L364" s="72"/>
      <c r="M364" s="72"/>
      <c r="N364" s="72"/>
      <c r="O364" s="72"/>
      <c r="P364" s="72"/>
      <c r="Q364" s="72"/>
      <c r="R364" s="72"/>
      <c r="S364" s="72"/>
      <c r="T364" s="72"/>
      <c r="U364" s="72"/>
      <c r="V364" s="72"/>
      <c r="W364" s="72"/>
      <c r="X364" s="72"/>
      <c r="Y364" s="72"/>
      <c r="Z364" s="72"/>
      <c r="AA364" s="72"/>
      <c r="AB364" s="72"/>
      <c r="AC364" s="72"/>
      <c r="AD364" s="72"/>
      <c r="AE364" s="72"/>
      <c r="AF364" s="72"/>
      <c r="AG364" s="72"/>
      <c r="AH364" s="72"/>
      <c r="AI364" s="72"/>
      <c r="AJ364" s="72"/>
      <c r="AK364" s="72"/>
      <c r="AL364" s="72"/>
      <c r="AM364" s="72"/>
      <c r="AN364" s="72"/>
      <c r="AO364" s="72"/>
      <c r="AP364" s="72"/>
      <c r="AQ364" s="72"/>
      <c r="AR364" s="72"/>
      <c r="AS364" s="72"/>
      <c r="AT364" s="72"/>
      <c r="AU364" s="72"/>
      <c r="AV364" s="72"/>
      <c r="AW364" s="72"/>
      <c r="AX364" s="72"/>
      <c r="AY364" s="72"/>
      <c r="AZ364" s="72"/>
      <c r="BA364" s="72"/>
      <c r="BB364" s="72"/>
      <c r="BC364" s="72"/>
      <c r="BD364" s="72"/>
    </row>
    <row r="365">
      <c r="A365" s="70"/>
      <c r="B365" s="72"/>
      <c r="C365" s="72"/>
      <c r="D365" s="72"/>
      <c r="E365" s="72"/>
      <c r="F365" s="72"/>
      <c r="G365" s="72"/>
      <c r="H365" s="72"/>
      <c r="I365" s="72"/>
      <c r="J365" s="72"/>
      <c r="K365" s="72"/>
      <c r="L365" s="72"/>
      <c r="M365" s="72"/>
      <c r="N365" s="72"/>
      <c r="O365" s="72"/>
      <c r="P365" s="72"/>
      <c r="Q365" s="72"/>
      <c r="R365" s="72"/>
      <c r="S365" s="72"/>
      <c r="T365" s="72"/>
      <c r="U365" s="72"/>
      <c r="V365" s="72"/>
      <c r="W365" s="72"/>
      <c r="X365" s="72"/>
      <c r="Y365" s="72"/>
      <c r="Z365" s="72"/>
      <c r="AA365" s="72"/>
      <c r="AB365" s="72"/>
      <c r="AC365" s="72"/>
      <c r="AD365" s="72"/>
      <c r="AE365" s="72"/>
      <c r="AF365" s="72"/>
      <c r="AG365" s="72"/>
      <c r="AH365" s="72"/>
      <c r="AI365" s="72"/>
      <c r="AJ365" s="72"/>
      <c r="AK365" s="72"/>
      <c r="AL365" s="72"/>
      <c r="AM365" s="72"/>
      <c r="AN365" s="72"/>
      <c r="AO365" s="72"/>
      <c r="AP365" s="72"/>
      <c r="AQ365" s="72"/>
      <c r="AR365" s="72"/>
      <c r="AS365" s="72"/>
      <c r="AT365" s="72"/>
      <c r="AU365" s="72"/>
      <c r="AV365" s="72"/>
      <c r="AW365" s="72"/>
      <c r="AX365" s="72"/>
      <c r="AY365" s="72"/>
      <c r="AZ365" s="72"/>
      <c r="BA365" s="72"/>
      <c r="BB365" s="72"/>
      <c r="BC365" s="72"/>
      <c r="BD365" s="72"/>
    </row>
    <row r="366">
      <c r="A366" s="70"/>
      <c r="B366" s="72"/>
      <c r="C366" s="72"/>
      <c r="D366" s="72"/>
      <c r="E366" s="72"/>
      <c r="F366" s="72"/>
      <c r="G366" s="72"/>
      <c r="H366" s="72"/>
      <c r="I366" s="72"/>
      <c r="J366" s="72"/>
      <c r="K366" s="72"/>
      <c r="L366" s="72"/>
      <c r="M366" s="72"/>
      <c r="N366" s="72"/>
      <c r="O366" s="72"/>
      <c r="P366" s="72"/>
      <c r="Q366" s="72"/>
      <c r="R366" s="72"/>
      <c r="S366" s="72"/>
      <c r="T366" s="72"/>
      <c r="U366" s="72"/>
      <c r="V366" s="72"/>
      <c r="W366" s="72"/>
      <c r="X366" s="72"/>
      <c r="Y366" s="72"/>
      <c r="Z366" s="72"/>
      <c r="AA366" s="72"/>
      <c r="AB366" s="72"/>
      <c r="AC366" s="72"/>
      <c r="AD366" s="72"/>
      <c r="AE366" s="72"/>
      <c r="AF366" s="72"/>
      <c r="AG366" s="72"/>
      <c r="AH366" s="72"/>
      <c r="AI366" s="72"/>
      <c r="AJ366" s="72"/>
      <c r="AK366" s="72"/>
      <c r="AL366" s="72"/>
      <c r="AM366" s="72"/>
      <c r="AN366" s="72"/>
      <c r="AO366" s="72"/>
      <c r="AP366" s="72"/>
      <c r="AQ366" s="72"/>
      <c r="AR366" s="72"/>
      <c r="AS366" s="72"/>
      <c r="AT366" s="72"/>
      <c r="AU366" s="72"/>
      <c r="AV366" s="72"/>
      <c r="AW366" s="72"/>
      <c r="AX366" s="72"/>
      <c r="AY366" s="72"/>
      <c r="AZ366" s="72"/>
      <c r="BA366" s="72"/>
      <c r="BB366" s="72"/>
      <c r="BC366" s="72"/>
      <c r="BD366" s="72"/>
    </row>
    <row r="367">
      <c r="A367" s="70"/>
      <c r="B367" s="72"/>
      <c r="C367" s="72"/>
      <c r="D367" s="72"/>
      <c r="E367" s="72"/>
      <c r="F367" s="72"/>
      <c r="G367" s="72"/>
      <c r="H367" s="72"/>
      <c r="I367" s="72"/>
      <c r="J367" s="72"/>
      <c r="K367" s="72"/>
      <c r="L367" s="72"/>
      <c r="M367" s="72"/>
      <c r="N367" s="72"/>
      <c r="O367" s="72"/>
      <c r="P367" s="72"/>
      <c r="Q367" s="72"/>
      <c r="R367" s="72"/>
      <c r="S367" s="72"/>
      <c r="T367" s="72"/>
      <c r="U367" s="72"/>
      <c r="V367" s="72"/>
      <c r="W367" s="72"/>
      <c r="X367" s="72"/>
      <c r="Y367" s="72"/>
      <c r="Z367" s="72"/>
      <c r="AA367" s="72"/>
      <c r="AB367" s="72"/>
      <c r="AC367" s="72"/>
      <c r="AD367" s="72"/>
      <c r="AE367" s="72"/>
      <c r="AF367" s="72"/>
      <c r="AG367" s="72"/>
      <c r="AH367" s="72"/>
      <c r="AI367" s="72"/>
      <c r="AJ367" s="72"/>
      <c r="AK367" s="72"/>
      <c r="AL367" s="72"/>
      <c r="AM367" s="72"/>
      <c r="AN367" s="72"/>
      <c r="AO367" s="72"/>
      <c r="AP367" s="72"/>
      <c r="AQ367" s="72"/>
      <c r="AR367" s="72"/>
      <c r="AS367" s="72"/>
      <c r="AT367" s="72"/>
      <c r="AU367" s="72"/>
      <c r="AV367" s="72"/>
      <c r="AW367" s="72"/>
      <c r="AX367" s="72"/>
      <c r="AY367" s="72"/>
      <c r="AZ367" s="72"/>
      <c r="BA367" s="72"/>
      <c r="BB367" s="72"/>
      <c r="BC367" s="72"/>
      <c r="BD367" s="72"/>
    </row>
    <row r="368">
      <c r="A368" s="70"/>
      <c r="B368" s="72"/>
      <c r="C368" s="72"/>
      <c r="D368" s="72"/>
      <c r="E368" s="72"/>
      <c r="F368" s="72"/>
      <c r="G368" s="72"/>
      <c r="H368" s="72"/>
      <c r="I368" s="72"/>
      <c r="J368" s="72"/>
      <c r="K368" s="72"/>
      <c r="L368" s="72"/>
      <c r="M368" s="72"/>
      <c r="N368" s="72"/>
      <c r="O368" s="72"/>
      <c r="P368" s="72"/>
      <c r="Q368" s="72"/>
      <c r="R368" s="72"/>
      <c r="S368" s="72"/>
      <c r="T368" s="72"/>
      <c r="U368" s="72"/>
      <c r="V368" s="72"/>
      <c r="W368" s="72"/>
      <c r="X368" s="72"/>
      <c r="Y368" s="72"/>
      <c r="Z368" s="72"/>
      <c r="AA368" s="72"/>
      <c r="AB368" s="72"/>
      <c r="AC368" s="72"/>
      <c r="AD368" s="72"/>
      <c r="AE368" s="72"/>
      <c r="AF368" s="72"/>
      <c r="AG368" s="72"/>
      <c r="AH368" s="72"/>
      <c r="AI368" s="72"/>
      <c r="AJ368" s="72"/>
      <c r="AK368" s="72"/>
      <c r="AL368" s="72"/>
      <c r="AM368" s="72"/>
      <c r="AN368" s="72"/>
      <c r="AO368" s="72"/>
      <c r="AP368" s="72"/>
      <c r="AQ368" s="72"/>
      <c r="AR368" s="72"/>
      <c r="AS368" s="72"/>
      <c r="AT368" s="72"/>
      <c r="AU368" s="72"/>
      <c r="AV368" s="72"/>
      <c r="AW368" s="72"/>
      <c r="AX368" s="72"/>
      <c r="AY368" s="72"/>
      <c r="AZ368" s="72"/>
      <c r="BA368" s="72"/>
      <c r="BB368" s="72"/>
      <c r="BC368" s="72"/>
      <c r="BD368" s="72"/>
    </row>
    <row r="369">
      <c r="A369" s="70"/>
      <c r="B369" s="72"/>
      <c r="C369" s="72"/>
      <c r="D369" s="72"/>
      <c r="E369" s="72"/>
      <c r="F369" s="72"/>
      <c r="G369" s="72"/>
      <c r="H369" s="72"/>
      <c r="I369" s="72"/>
      <c r="J369" s="72"/>
      <c r="K369" s="72"/>
      <c r="L369" s="72"/>
      <c r="M369" s="72"/>
      <c r="N369" s="72"/>
      <c r="O369" s="72"/>
      <c r="P369" s="72"/>
      <c r="Q369" s="72"/>
      <c r="R369" s="72"/>
      <c r="S369" s="72"/>
      <c r="T369" s="72"/>
      <c r="U369" s="72"/>
      <c r="V369" s="72"/>
      <c r="W369" s="72"/>
      <c r="X369" s="72"/>
      <c r="Y369" s="72"/>
      <c r="Z369" s="72"/>
      <c r="AA369" s="72"/>
      <c r="AB369" s="72"/>
      <c r="AC369" s="72"/>
      <c r="AD369" s="72"/>
      <c r="AE369" s="72"/>
      <c r="AF369" s="72"/>
      <c r="AG369" s="72"/>
      <c r="AH369" s="72"/>
      <c r="AI369" s="72"/>
      <c r="AJ369" s="72"/>
      <c r="AK369" s="72"/>
      <c r="AL369" s="72"/>
      <c r="AM369" s="72"/>
      <c r="AN369" s="72"/>
      <c r="AO369" s="72"/>
      <c r="AP369" s="72"/>
      <c r="AQ369" s="72"/>
      <c r="AR369" s="72"/>
      <c r="AS369" s="72"/>
      <c r="AT369" s="72"/>
      <c r="AU369" s="72"/>
      <c r="AV369" s="72"/>
      <c r="AW369" s="72"/>
      <c r="AX369" s="72"/>
      <c r="AY369" s="72"/>
      <c r="AZ369" s="72"/>
      <c r="BA369" s="72"/>
      <c r="BB369" s="72"/>
      <c r="BC369" s="72"/>
      <c r="BD369" s="72"/>
    </row>
    <row r="370">
      <c r="A370" s="70"/>
      <c r="B370" s="72"/>
      <c r="C370" s="72"/>
      <c r="D370" s="72"/>
      <c r="E370" s="72"/>
      <c r="F370" s="72"/>
      <c r="G370" s="72"/>
      <c r="H370" s="72"/>
      <c r="I370" s="72"/>
      <c r="J370" s="72"/>
      <c r="K370" s="72"/>
      <c r="L370" s="72"/>
      <c r="M370" s="72"/>
      <c r="N370" s="72"/>
      <c r="O370" s="72"/>
      <c r="P370" s="72"/>
      <c r="Q370" s="72"/>
      <c r="R370" s="72"/>
      <c r="S370" s="72"/>
      <c r="T370" s="72"/>
      <c r="U370" s="72"/>
      <c r="V370" s="72"/>
      <c r="W370" s="72"/>
      <c r="X370" s="72"/>
      <c r="Y370" s="72"/>
      <c r="Z370" s="72"/>
      <c r="AA370" s="72"/>
      <c r="AB370" s="72"/>
      <c r="AC370" s="72"/>
      <c r="AD370" s="72"/>
      <c r="AE370" s="72"/>
      <c r="AF370" s="72"/>
      <c r="AG370" s="72"/>
      <c r="AH370" s="72"/>
      <c r="AI370" s="72"/>
      <c r="AJ370" s="72"/>
      <c r="AK370" s="72"/>
      <c r="AL370" s="72"/>
      <c r="AM370" s="72"/>
      <c r="AN370" s="72"/>
      <c r="AO370" s="72"/>
      <c r="AP370" s="72"/>
      <c r="AQ370" s="72"/>
      <c r="AR370" s="72"/>
      <c r="AS370" s="72"/>
      <c r="AT370" s="72"/>
      <c r="AU370" s="72"/>
      <c r="AV370" s="72"/>
      <c r="AW370" s="72"/>
      <c r="AX370" s="72"/>
      <c r="AY370" s="72"/>
      <c r="AZ370" s="72"/>
      <c r="BA370" s="72"/>
      <c r="BB370" s="72"/>
      <c r="BC370" s="72"/>
      <c r="BD370" s="72"/>
    </row>
    <row r="371">
      <c r="A371" s="70"/>
      <c r="B371" s="72"/>
      <c r="C371" s="72"/>
      <c r="D371" s="72"/>
      <c r="E371" s="72"/>
      <c r="F371" s="72"/>
      <c r="G371" s="72"/>
      <c r="H371" s="72"/>
      <c r="I371" s="72"/>
      <c r="J371" s="72"/>
      <c r="K371" s="72"/>
      <c r="L371" s="72"/>
      <c r="M371" s="72"/>
      <c r="N371" s="72"/>
      <c r="O371" s="72"/>
      <c r="P371" s="72"/>
      <c r="Q371" s="72"/>
      <c r="R371" s="72"/>
      <c r="S371" s="72"/>
      <c r="T371" s="72"/>
      <c r="U371" s="72"/>
      <c r="V371" s="72"/>
      <c r="W371" s="72"/>
      <c r="X371" s="72"/>
      <c r="Y371" s="72"/>
      <c r="Z371" s="72"/>
      <c r="AA371" s="72"/>
      <c r="AB371" s="72"/>
      <c r="AC371" s="72"/>
      <c r="AD371" s="72"/>
      <c r="AE371" s="72"/>
      <c r="AF371" s="72"/>
      <c r="AG371" s="72"/>
      <c r="AH371" s="72"/>
      <c r="AI371" s="72"/>
      <c r="AJ371" s="72"/>
      <c r="AK371" s="72"/>
      <c r="AL371" s="72"/>
      <c r="AM371" s="72"/>
      <c r="AN371" s="72"/>
      <c r="AO371" s="72"/>
      <c r="AP371" s="72"/>
      <c r="AQ371" s="72"/>
      <c r="AR371" s="72"/>
      <c r="AS371" s="72"/>
      <c r="AT371" s="72"/>
      <c r="AU371" s="72"/>
      <c r="AV371" s="72"/>
      <c r="AW371" s="72"/>
      <c r="AX371" s="72"/>
      <c r="AY371" s="72"/>
      <c r="AZ371" s="72"/>
      <c r="BA371" s="72"/>
      <c r="BB371" s="72"/>
      <c r="BC371" s="72"/>
      <c r="BD371" s="72"/>
    </row>
    <row r="372">
      <c r="A372" s="70"/>
      <c r="B372" s="72"/>
      <c r="C372" s="72"/>
      <c r="D372" s="72"/>
      <c r="E372" s="72"/>
      <c r="F372" s="72"/>
      <c r="G372" s="72"/>
      <c r="H372" s="72"/>
      <c r="I372" s="72"/>
      <c r="J372" s="72"/>
      <c r="K372" s="72"/>
      <c r="L372" s="72"/>
      <c r="M372" s="72"/>
      <c r="N372" s="72"/>
      <c r="O372" s="72"/>
      <c r="P372" s="72"/>
      <c r="Q372" s="72"/>
      <c r="R372" s="72"/>
      <c r="S372" s="72"/>
      <c r="T372" s="72"/>
      <c r="U372" s="72"/>
      <c r="V372" s="72"/>
      <c r="W372" s="72"/>
      <c r="X372" s="72"/>
      <c r="Y372" s="72"/>
      <c r="Z372" s="72"/>
      <c r="AA372" s="72"/>
      <c r="AB372" s="72"/>
      <c r="AC372" s="72"/>
      <c r="AD372" s="72"/>
      <c r="AE372" s="72"/>
      <c r="AF372" s="72"/>
      <c r="AG372" s="72"/>
      <c r="AH372" s="72"/>
      <c r="AI372" s="72"/>
      <c r="AJ372" s="72"/>
      <c r="AK372" s="72"/>
      <c r="AL372" s="72"/>
      <c r="AM372" s="72"/>
      <c r="AN372" s="72"/>
      <c r="AO372" s="72"/>
      <c r="AP372" s="72"/>
      <c r="AQ372" s="72"/>
      <c r="AR372" s="72"/>
      <c r="AS372" s="72"/>
      <c r="AT372" s="72"/>
      <c r="AU372" s="72"/>
      <c r="AV372" s="72"/>
      <c r="AW372" s="72"/>
      <c r="AX372" s="72"/>
      <c r="AY372" s="72"/>
      <c r="AZ372" s="72"/>
      <c r="BA372" s="72"/>
      <c r="BB372" s="72"/>
      <c r="BC372" s="72"/>
      <c r="BD372" s="72"/>
    </row>
    <row r="373">
      <c r="A373" s="70"/>
      <c r="B373" s="72"/>
      <c r="C373" s="72"/>
      <c r="D373" s="72"/>
      <c r="E373" s="72"/>
      <c r="F373" s="72"/>
      <c r="G373" s="72"/>
      <c r="H373" s="72"/>
      <c r="I373" s="72"/>
      <c r="J373" s="72"/>
      <c r="K373" s="72"/>
      <c r="L373" s="72"/>
      <c r="M373" s="72"/>
      <c r="N373" s="72"/>
      <c r="O373" s="72"/>
      <c r="P373" s="72"/>
      <c r="Q373" s="72"/>
      <c r="R373" s="72"/>
      <c r="S373" s="72"/>
      <c r="T373" s="72"/>
      <c r="U373" s="72"/>
      <c r="V373" s="72"/>
      <c r="W373" s="72"/>
      <c r="X373" s="72"/>
      <c r="Y373" s="72"/>
      <c r="Z373" s="72"/>
      <c r="AA373" s="72"/>
      <c r="AB373" s="72"/>
      <c r="AC373" s="72"/>
      <c r="AD373" s="72"/>
      <c r="AE373" s="72"/>
      <c r="AF373" s="72"/>
      <c r="AG373" s="72"/>
      <c r="AH373" s="72"/>
      <c r="AI373" s="72"/>
      <c r="AJ373" s="72"/>
      <c r="AK373" s="72"/>
      <c r="AL373" s="72"/>
      <c r="AM373" s="72"/>
      <c r="AN373" s="72"/>
      <c r="AO373" s="72"/>
      <c r="AP373" s="72"/>
      <c r="AQ373" s="72"/>
      <c r="AR373" s="72"/>
      <c r="AS373" s="72"/>
      <c r="AT373" s="72"/>
      <c r="AU373" s="72"/>
      <c r="AV373" s="72"/>
      <c r="AW373" s="72"/>
      <c r="AX373" s="72"/>
      <c r="AY373" s="72"/>
      <c r="AZ373" s="72"/>
      <c r="BA373" s="72"/>
      <c r="BB373" s="72"/>
      <c r="BC373" s="72"/>
      <c r="BD373" s="72"/>
    </row>
    <row r="374">
      <c r="A374" s="70"/>
      <c r="B374" s="72"/>
      <c r="C374" s="72"/>
      <c r="D374" s="72"/>
      <c r="E374" s="72"/>
      <c r="F374" s="72"/>
      <c r="G374" s="72"/>
      <c r="H374" s="72"/>
      <c r="I374" s="72"/>
      <c r="J374" s="72"/>
      <c r="K374" s="72"/>
      <c r="L374" s="72"/>
      <c r="M374" s="72"/>
      <c r="N374" s="72"/>
      <c r="O374" s="72"/>
      <c r="P374" s="72"/>
      <c r="Q374" s="72"/>
      <c r="R374" s="72"/>
      <c r="S374" s="72"/>
      <c r="T374" s="72"/>
      <c r="U374" s="72"/>
      <c r="V374" s="72"/>
      <c r="W374" s="72"/>
      <c r="X374" s="72"/>
      <c r="Y374" s="72"/>
      <c r="Z374" s="72"/>
      <c r="AA374" s="72"/>
      <c r="AB374" s="72"/>
      <c r="AC374" s="72"/>
      <c r="AD374" s="72"/>
      <c r="AE374" s="72"/>
      <c r="AF374" s="72"/>
      <c r="AG374" s="72"/>
      <c r="AH374" s="72"/>
      <c r="AI374" s="72"/>
      <c r="AJ374" s="72"/>
      <c r="AK374" s="72"/>
      <c r="AL374" s="72"/>
      <c r="AM374" s="72"/>
      <c r="AN374" s="72"/>
      <c r="AO374" s="72"/>
      <c r="AP374" s="72"/>
      <c r="AQ374" s="72"/>
      <c r="AR374" s="72"/>
      <c r="AS374" s="72"/>
      <c r="AT374" s="72"/>
      <c r="AU374" s="72"/>
      <c r="AV374" s="72"/>
      <c r="AW374" s="72"/>
      <c r="AX374" s="72"/>
      <c r="AY374" s="72"/>
      <c r="AZ374" s="72"/>
      <c r="BA374" s="72"/>
      <c r="BB374" s="72"/>
      <c r="BC374" s="72"/>
      <c r="BD374" s="72"/>
    </row>
    <row r="375">
      <c r="A375" s="70"/>
      <c r="B375" s="72"/>
      <c r="C375" s="72"/>
      <c r="D375" s="72"/>
      <c r="E375" s="72"/>
      <c r="F375" s="72"/>
      <c r="G375" s="72"/>
      <c r="H375" s="72"/>
      <c r="I375" s="72"/>
      <c r="J375" s="72"/>
      <c r="K375" s="72"/>
      <c r="L375" s="72"/>
      <c r="M375" s="72"/>
      <c r="N375" s="72"/>
      <c r="O375" s="72"/>
      <c r="P375" s="72"/>
      <c r="Q375" s="72"/>
      <c r="R375" s="72"/>
      <c r="S375" s="72"/>
      <c r="T375" s="72"/>
      <c r="U375" s="72"/>
      <c r="V375" s="72"/>
      <c r="W375" s="72"/>
      <c r="X375" s="72"/>
      <c r="Y375" s="72"/>
      <c r="Z375" s="72"/>
      <c r="AA375" s="72"/>
      <c r="AB375" s="72"/>
      <c r="AC375" s="72"/>
      <c r="AD375" s="72"/>
      <c r="AE375" s="72"/>
      <c r="AF375" s="72"/>
      <c r="AG375" s="72"/>
      <c r="AH375" s="72"/>
      <c r="AI375" s="72"/>
      <c r="AJ375" s="72"/>
      <c r="AK375" s="72"/>
      <c r="AL375" s="72"/>
      <c r="AM375" s="72"/>
      <c r="AN375" s="72"/>
      <c r="AO375" s="72"/>
      <c r="AP375" s="72"/>
      <c r="AQ375" s="72"/>
      <c r="AR375" s="72"/>
      <c r="AS375" s="72"/>
      <c r="AT375" s="72"/>
      <c r="AU375" s="72"/>
      <c r="AV375" s="72"/>
      <c r="AW375" s="72"/>
      <c r="AX375" s="72"/>
      <c r="AY375" s="72"/>
      <c r="AZ375" s="72"/>
      <c r="BA375" s="72"/>
      <c r="BB375" s="72"/>
      <c r="BC375" s="72"/>
      <c r="BD375" s="72"/>
    </row>
    <row r="376">
      <c r="A376" s="70"/>
      <c r="B376" s="72"/>
      <c r="C376" s="72"/>
      <c r="D376" s="72"/>
      <c r="E376" s="72"/>
      <c r="F376" s="72"/>
      <c r="G376" s="72"/>
      <c r="H376" s="72"/>
      <c r="I376" s="72"/>
      <c r="J376" s="72"/>
      <c r="K376" s="72"/>
      <c r="L376" s="72"/>
      <c r="M376" s="72"/>
      <c r="N376" s="72"/>
      <c r="O376" s="72"/>
      <c r="P376" s="72"/>
      <c r="Q376" s="72"/>
      <c r="R376" s="72"/>
      <c r="S376" s="72"/>
      <c r="T376" s="72"/>
      <c r="U376" s="72"/>
      <c r="V376" s="72"/>
      <c r="W376" s="72"/>
      <c r="X376" s="72"/>
      <c r="Y376" s="72"/>
      <c r="Z376" s="72"/>
      <c r="AA376" s="72"/>
      <c r="AB376" s="72"/>
      <c r="AC376" s="72"/>
      <c r="AD376" s="72"/>
      <c r="AE376" s="72"/>
      <c r="AF376" s="72"/>
      <c r="AG376" s="72"/>
      <c r="AH376" s="72"/>
      <c r="AI376" s="72"/>
      <c r="AJ376" s="72"/>
      <c r="AK376" s="72"/>
      <c r="AL376" s="72"/>
      <c r="AM376" s="72"/>
      <c r="AN376" s="72"/>
      <c r="AO376" s="72"/>
      <c r="AP376" s="72"/>
      <c r="AQ376" s="72"/>
      <c r="AR376" s="72"/>
      <c r="AS376" s="72"/>
      <c r="AT376" s="72"/>
      <c r="AU376" s="72"/>
      <c r="AV376" s="72"/>
      <c r="AW376" s="72"/>
      <c r="AX376" s="72"/>
      <c r="AY376" s="72"/>
      <c r="AZ376" s="72"/>
      <c r="BA376" s="72"/>
      <c r="BB376" s="72"/>
      <c r="BC376" s="72"/>
      <c r="BD376" s="72"/>
    </row>
    <row r="377">
      <c r="A377" s="70"/>
      <c r="B377" s="72"/>
      <c r="C377" s="72"/>
      <c r="D377" s="72"/>
      <c r="E377" s="72"/>
      <c r="F377" s="72"/>
      <c r="G377" s="72"/>
      <c r="H377" s="72"/>
      <c r="I377" s="72"/>
      <c r="J377" s="72"/>
      <c r="K377" s="72"/>
      <c r="L377" s="72"/>
      <c r="M377" s="72"/>
      <c r="N377" s="72"/>
      <c r="O377" s="72"/>
      <c r="P377" s="72"/>
      <c r="Q377" s="72"/>
      <c r="R377" s="72"/>
      <c r="S377" s="72"/>
      <c r="T377" s="72"/>
      <c r="U377" s="72"/>
      <c r="V377" s="72"/>
      <c r="W377" s="72"/>
      <c r="X377" s="72"/>
      <c r="Y377" s="72"/>
      <c r="Z377" s="72"/>
      <c r="AA377" s="72"/>
      <c r="AB377" s="72"/>
      <c r="AC377" s="72"/>
      <c r="AD377" s="72"/>
      <c r="AE377" s="72"/>
      <c r="AF377" s="72"/>
      <c r="AG377" s="72"/>
      <c r="AH377" s="72"/>
      <c r="AI377" s="72"/>
      <c r="AJ377" s="72"/>
      <c r="AK377" s="72"/>
      <c r="AL377" s="72"/>
      <c r="AM377" s="72"/>
      <c r="AN377" s="72"/>
      <c r="AO377" s="72"/>
      <c r="AP377" s="72"/>
      <c r="AQ377" s="72"/>
      <c r="AR377" s="72"/>
      <c r="AS377" s="72"/>
      <c r="AT377" s="72"/>
      <c r="AU377" s="72"/>
      <c r="AV377" s="72"/>
      <c r="AW377" s="72"/>
      <c r="AX377" s="72"/>
      <c r="AY377" s="72"/>
      <c r="AZ377" s="72"/>
      <c r="BA377" s="72"/>
      <c r="BB377" s="72"/>
      <c r="BC377" s="72"/>
      <c r="BD377" s="72"/>
    </row>
    <row r="378">
      <c r="A378" s="70"/>
      <c r="B378" s="72"/>
      <c r="C378" s="72"/>
      <c r="D378" s="72"/>
      <c r="E378" s="72"/>
      <c r="F378" s="72"/>
      <c r="G378" s="72"/>
      <c r="H378" s="72"/>
      <c r="I378" s="72"/>
      <c r="J378" s="72"/>
      <c r="K378" s="72"/>
      <c r="L378" s="72"/>
      <c r="M378" s="72"/>
      <c r="N378" s="72"/>
      <c r="O378" s="72"/>
      <c r="P378" s="72"/>
      <c r="Q378" s="72"/>
      <c r="R378" s="72"/>
      <c r="S378" s="72"/>
      <c r="T378" s="72"/>
      <c r="U378" s="72"/>
      <c r="V378" s="72"/>
      <c r="W378" s="72"/>
      <c r="X378" s="72"/>
      <c r="Y378" s="72"/>
      <c r="Z378" s="72"/>
      <c r="AA378" s="72"/>
      <c r="AB378" s="72"/>
      <c r="AC378" s="72"/>
      <c r="AD378" s="72"/>
      <c r="AE378" s="72"/>
      <c r="AF378" s="72"/>
      <c r="AG378" s="72"/>
      <c r="AH378" s="72"/>
      <c r="AI378" s="72"/>
      <c r="AJ378" s="72"/>
      <c r="AK378" s="72"/>
      <c r="AL378" s="72"/>
      <c r="AM378" s="72"/>
      <c r="AN378" s="72"/>
      <c r="AO378" s="72"/>
      <c r="AP378" s="72"/>
      <c r="AQ378" s="72"/>
      <c r="AR378" s="72"/>
      <c r="AS378" s="72"/>
      <c r="AT378" s="72"/>
      <c r="AU378" s="72"/>
      <c r="AV378" s="72"/>
      <c r="AW378" s="72"/>
      <c r="AX378" s="72"/>
      <c r="AY378" s="72"/>
      <c r="AZ378" s="72"/>
      <c r="BA378" s="72"/>
      <c r="BB378" s="72"/>
      <c r="BC378" s="72"/>
      <c r="BD378" s="72"/>
    </row>
    <row r="379">
      <c r="A379" s="70"/>
      <c r="B379" s="72"/>
      <c r="C379" s="72"/>
      <c r="D379" s="72"/>
      <c r="E379" s="72"/>
      <c r="F379" s="72"/>
      <c r="G379" s="72"/>
      <c r="H379" s="72"/>
      <c r="I379" s="72"/>
      <c r="J379" s="72"/>
      <c r="K379" s="72"/>
      <c r="L379" s="72"/>
      <c r="M379" s="72"/>
      <c r="N379" s="72"/>
      <c r="O379" s="72"/>
      <c r="P379" s="72"/>
      <c r="Q379" s="72"/>
      <c r="R379" s="72"/>
      <c r="S379" s="72"/>
      <c r="T379" s="72"/>
      <c r="U379" s="72"/>
      <c r="V379" s="72"/>
      <c r="W379" s="72"/>
      <c r="X379" s="72"/>
      <c r="Y379" s="72"/>
      <c r="Z379" s="72"/>
      <c r="AA379" s="72"/>
      <c r="AB379" s="72"/>
      <c r="AC379" s="72"/>
      <c r="AD379" s="72"/>
      <c r="AE379" s="72"/>
      <c r="AF379" s="72"/>
      <c r="AG379" s="72"/>
      <c r="AH379" s="72"/>
      <c r="AI379" s="72"/>
      <c r="AJ379" s="72"/>
      <c r="AK379" s="72"/>
      <c r="AL379" s="72"/>
      <c r="AM379" s="72"/>
      <c r="AN379" s="72"/>
      <c r="AO379" s="72"/>
      <c r="AP379" s="72"/>
      <c r="AQ379" s="72"/>
      <c r="AR379" s="72"/>
      <c r="AS379" s="72"/>
      <c r="AT379" s="72"/>
      <c r="AU379" s="72"/>
      <c r="AV379" s="72"/>
      <c r="AW379" s="72"/>
      <c r="AX379" s="72"/>
      <c r="AY379" s="72"/>
      <c r="AZ379" s="72"/>
      <c r="BA379" s="72"/>
      <c r="BB379" s="72"/>
      <c r="BC379" s="72"/>
      <c r="BD379" s="72"/>
    </row>
    <row r="380">
      <c r="A380" s="70"/>
      <c r="B380" s="72"/>
      <c r="C380" s="72"/>
      <c r="D380" s="72"/>
      <c r="E380" s="72"/>
      <c r="F380" s="72"/>
      <c r="G380" s="72"/>
      <c r="H380" s="72"/>
      <c r="I380" s="72"/>
      <c r="J380" s="72"/>
      <c r="K380" s="72"/>
      <c r="L380" s="72"/>
      <c r="M380" s="72"/>
      <c r="N380" s="72"/>
      <c r="O380" s="72"/>
      <c r="P380" s="72"/>
      <c r="Q380" s="72"/>
      <c r="R380" s="72"/>
      <c r="S380" s="72"/>
      <c r="T380" s="72"/>
      <c r="U380" s="72"/>
      <c r="V380" s="72"/>
      <c r="W380" s="72"/>
      <c r="X380" s="72"/>
      <c r="Y380" s="72"/>
      <c r="Z380" s="72"/>
      <c r="AA380" s="72"/>
      <c r="AB380" s="72"/>
      <c r="AC380" s="72"/>
      <c r="AD380" s="72"/>
      <c r="AE380" s="72"/>
      <c r="AF380" s="72"/>
      <c r="AG380" s="72"/>
      <c r="AH380" s="72"/>
      <c r="AI380" s="72"/>
      <c r="AJ380" s="72"/>
      <c r="AK380" s="72"/>
      <c r="AL380" s="72"/>
      <c r="AM380" s="72"/>
      <c r="AN380" s="72"/>
      <c r="AO380" s="72"/>
      <c r="AP380" s="72"/>
      <c r="AQ380" s="72"/>
      <c r="AR380" s="72"/>
      <c r="AS380" s="72"/>
      <c r="AT380" s="72"/>
      <c r="AU380" s="72"/>
      <c r="AV380" s="72"/>
      <c r="AW380" s="72"/>
      <c r="AX380" s="72"/>
      <c r="AY380" s="72"/>
      <c r="AZ380" s="72"/>
      <c r="BA380" s="72"/>
      <c r="BB380" s="72"/>
      <c r="BC380" s="72"/>
      <c r="BD380" s="72"/>
    </row>
    <row r="381">
      <c r="A381" s="70"/>
      <c r="B381" s="72"/>
      <c r="C381" s="72"/>
      <c r="D381" s="72"/>
      <c r="E381" s="72"/>
      <c r="F381" s="72"/>
      <c r="G381" s="72"/>
      <c r="H381" s="72"/>
      <c r="I381" s="72"/>
      <c r="J381" s="72"/>
      <c r="K381" s="72"/>
      <c r="L381" s="72"/>
      <c r="M381" s="72"/>
      <c r="N381" s="72"/>
      <c r="O381" s="72"/>
      <c r="P381" s="72"/>
      <c r="Q381" s="72"/>
      <c r="R381" s="72"/>
      <c r="S381" s="72"/>
      <c r="T381" s="72"/>
      <c r="U381" s="72"/>
      <c r="V381" s="72"/>
      <c r="W381" s="72"/>
      <c r="X381" s="72"/>
      <c r="Y381" s="72"/>
      <c r="Z381" s="72"/>
      <c r="AA381" s="72"/>
      <c r="AB381" s="72"/>
      <c r="AC381" s="72"/>
      <c r="AD381" s="72"/>
      <c r="AE381" s="72"/>
      <c r="AF381" s="72"/>
      <c r="AG381" s="72"/>
      <c r="AH381" s="72"/>
      <c r="AI381" s="72"/>
      <c r="AJ381" s="72"/>
      <c r="AK381" s="72"/>
      <c r="AL381" s="72"/>
      <c r="AM381" s="72"/>
      <c r="AN381" s="72"/>
      <c r="AO381" s="72"/>
      <c r="AP381" s="72"/>
      <c r="AQ381" s="72"/>
      <c r="AR381" s="72"/>
      <c r="AS381" s="72"/>
      <c r="AT381" s="72"/>
      <c r="AU381" s="72"/>
      <c r="AV381" s="72"/>
      <c r="AW381" s="72"/>
      <c r="AX381" s="72"/>
      <c r="AY381" s="72"/>
      <c r="AZ381" s="72"/>
      <c r="BA381" s="72"/>
      <c r="BB381" s="72"/>
      <c r="BC381" s="72"/>
      <c r="BD381" s="72"/>
    </row>
    <row r="382">
      <c r="A382" s="70"/>
      <c r="B382" s="72"/>
      <c r="C382" s="72"/>
      <c r="D382" s="72"/>
      <c r="E382" s="72"/>
      <c r="F382" s="72"/>
      <c r="G382" s="72"/>
      <c r="H382" s="72"/>
      <c r="I382" s="72"/>
      <c r="J382" s="72"/>
      <c r="K382" s="72"/>
      <c r="L382" s="72"/>
      <c r="M382" s="72"/>
      <c r="N382" s="72"/>
      <c r="O382" s="72"/>
      <c r="P382" s="72"/>
      <c r="Q382" s="72"/>
      <c r="R382" s="72"/>
      <c r="S382" s="72"/>
      <c r="T382" s="72"/>
      <c r="U382" s="72"/>
      <c r="V382" s="72"/>
      <c r="W382" s="72"/>
      <c r="X382" s="72"/>
      <c r="Y382" s="72"/>
      <c r="Z382" s="72"/>
      <c r="AA382" s="72"/>
      <c r="AB382" s="72"/>
      <c r="AC382" s="72"/>
      <c r="AD382" s="72"/>
      <c r="AE382" s="72"/>
      <c r="AF382" s="72"/>
      <c r="AG382" s="72"/>
      <c r="AH382" s="72"/>
      <c r="AI382" s="72"/>
      <c r="AJ382" s="72"/>
      <c r="AK382" s="72"/>
      <c r="AL382" s="72"/>
      <c r="AM382" s="72"/>
      <c r="AN382" s="72"/>
      <c r="AO382" s="72"/>
      <c r="AP382" s="72"/>
      <c r="AQ382" s="72"/>
      <c r="AR382" s="72"/>
      <c r="AS382" s="72"/>
      <c r="AT382" s="72"/>
      <c r="AU382" s="72"/>
      <c r="AV382" s="72"/>
      <c r="AW382" s="72"/>
      <c r="AX382" s="72"/>
      <c r="AY382" s="72"/>
      <c r="AZ382" s="72"/>
      <c r="BA382" s="72"/>
      <c r="BB382" s="72"/>
      <c r="BC382" s="72"/>
      <c r="BD382" s="72"/>
    </row>
    <row r="383">
      <c r="A383" s="70"/>
      <c r="B383" s="72"/>
      <c r="C383" s="72"/>
      <c r="D383" s="72"/>
      <c r="E383" s="72"/>
      <c r="F383" s="72"/>
      <c r="G383" s="72"/>
      <c r="H383" s="72"/>
      <c r="I383" s="72"/>
      <c r="J383" s="72"/>
      <c r="K383" s="72"/>
      <c r="L383" s="72"/>
      <c r="M383" s="72"/>
      <c r="N383" s="72"/>
      <c r="O383" s="72"/>
      <c r="P383" s="72"/>
      <c r="Q383" s="72"/>
      <c r="R383" s="72"/>
      <c r="S383" s="72"/>
      <c r="T383" s="72"/>
      <c r="U383" s="72"/>
      <c r="V383" s="72"/>
      <c r="W383" s="72"/>
      <c r="X383" s="72"/>
      <c r="Y383" s="72"/>
      <c r="Z383" s="72"/>
      <c r="AA383" s="72"/>
      <c r="AB383" s="72"/>
      <c r="AC383" s="72"/>
      <c r="AD383" s="72"/>
      <c r="AE383" s="72"/>
      <c r="AF383" s="72"/>
      <c r="AG383" s="72"/>
      <c r="AH383" s="72"/>
      <c r="AI383" s="72"/>
      <c r="AJ383" s="72"/>
      <c r="AK383" s="72"/>
      <c r="AL383" s="72"/>
      <c r="AM383" s="72"/>
      <c r="AN383" s="72"/>
      <c r="AO383" s="72"/>
      <c r="AP383" s="72"/>
      <c r="AQ383" s="72"/>
      <c r="AR383" s="72"/>
      <c r="AS383" s="72"/>
      <c r="AT383" s="72"/>
      <c r="AU383" s="72"/>
      <c r="AV383" s="72"/>
      <c r="AW383" s="72"/>
      <c r="AX383" s="72"/>
      <c r="AY383" s="72"/>
      <c r="AZ383" s="72"/>
      <c r="BA383" s="72"/>
      <c r="BB383" s="72"/>
      <c r="BC383" s="72"/>
      <c r="BD383" s="72"/>
    </row>
    <row r="384">
      <c r="A384" s="70"/>
      <c r="B384" s="72"/>
      <c r="C384" s="72"/>
      <c r="D384" s="72"/>
      <c r="E384" s="72"/>
      <c r="F384" s="72"/>
      <c r="G384" s="72"/>
      <c r="H384" s="72"/>
      <c r="I384" s="72"/>
      <c r="J384" s="72"/>
      <c r="K384" s="72"/>
      <c r="L384" s="72"/>
      <c r="M384" s="72"/>
      <c r="N384" s="72"/>
      <c r="O384" s="72"/>
      <c r="P384" s="72"/>
      <c r="Q384" s="72"/>
      <c r="R384" s="72"/>
      <c r="S384" s="72"/>
      <c r="T384" s="72"/>
      <c r="U384" s="72"/>
      <c r="V384" s="72"/>
      <c r="W384" s="72"/>
      <c r="X384" s="72"/>
      <c r="Y384" s="72"/>
      <c r="Z384" s="72"/>
      <c r="AA384" s="72"/>
      <c r="AB384" s="72"/>
      <c r="AC384" s="72"/>
      <c r="AD384" s="72"/>
      <c r="AE384" s="72"/>
      <c r="AF384" s="72"/>
      <c r="AG384" s="72"/>
      <c r="AH384" s="72"/>
      <c r="AI384" s="72"/>
      <c r="AJ384" s="72"/>
      <c r="AK384" s="72"/>
      <c r="AL384" s="72"/>
      <c r="AM384" s="72"/>
      <c r="AN384" s="72"/>
      <c r="AO384" s="72"/>
      <c r="AP384" s="72"/>
      <c r="AQ384" s="72"/>
      <c r="AR384" s="72"/>
      <c r="AS384" s="72"/>
      <c r="AT384" s="72"/>
      <c r="AU384" s="72"/>
      <c r="AV384" s="72"/>
      <c r="AW384" s="72"/>
      <c r="AX384" s="72"/>
      <c r="AY384" s="72"/>
      <c r="AZ384" s="72"/>
      <c r="BA384" s="72"/>
      <c r="BB384" s="72"/>
      <c r="BC384" s="72"/>
      <c r="BD384" s="72"/>
    </row>
    <row r="385">
      <c r="A385" s="70"/>
      <c r="B385" s="72"/>
      <c r="C385" s="72"/>
      <c r="D385" s="72"/>
      <c r="E385" s="72"/>
      <c r="F385" s="72"/>
      <c r="G385" s="72"/>
      <c r="H385" s="72"/>
      <c r="I385" s="72"/>
      <c r="J385" s="72"/>
      <c r="K385" s="72"/>
      <c r="L385" s="72"/>
      <c r="M385" s="72"/>
      <c r="N385" s="72"/>
      <c r="O385" s="72"/>
      <c r="P385" s="72"/>
      <c r="Q385" s="72"/>
      <c r="R385" s="72"/>
      <c r="S385" s="72"/>
      <c r="T385" s="72"/>
      <c r="U385" s="72"/>
      <c r="V385" s="72"/>
      <c r="W385" s="72"/>
      <c r="X385" s="72"/>
      <c r="Y385" s="72"/>
      <c r="Z385" s="72"/>
      <c r="AA385" s="72"/>
      <c r="AB385" s="72"/>
      <c r="AC385" s="72"/>
      <c r="AD385" s="72"/>
      <c r="AE385" s="72"/>
      <c r="AF385" s="72"/>
      <c r="AG385" s="72"/>
      <c r="AH385" s="72"/>
      <c r="AI385" s="72"/>
      <c r="AJ385" s="72"/>
      <c r="AK385" s="72"/>
      <c r="AL385" s="72"/>
      <c r="AM385" s="72"/>
      <c r="AN385" s="72"/>
      <c r="AO385" s="72"/>
      <c r="AP385" s="72"/>
      <c r="AQ385" s="72"/>
      <c r="AR385" s="72"/>
      <c r="AS385" s="72"/>
      <c r="AT385" s="72"/>
      <c r="AU385" s="72"/>
      <c r="AV385" s="72"/>
      <c r="AW385" s="72"/>
      <c r="AX385" s="72"/>
      <c r="AY385" s="72"/>
      <c r="AZ385" s="72"/>
      <c r="BA385" s="72"/>
      <c r="BB385" s="72"/>
      <c r="BC385" s="72"/>
      <c r="BD385" s="72"/>
    </row>
    <row r="386">
      <c r="A386" s="70"/>
      <c r="B386" s="72"/>
      <c r="C386" s="72"/>
      <c r="D386" s="72"/>
      <c r="E386" s="72"/>
      <c r="F386" s="72"/>
      <c r="G386" s="72"/>
      <c r="H386" s="72"/>
      <c r="I386" s="72"/>
      <c r="J386" s="72"/>
      <c r="K386" s="72"/>
      <c r="L386" s="72"/>
      <c r="M386" s="72"/>
      <c r="N386" s="72"/>
      <c r="O386" s="72"/>
      <c r="P386" s="72"/>
      <c r="Q386" s="72"/>
      <c r="R386" s="72"/>
      <c r="S386" s="72"/>
      <c r="T386" s="72"/>
      <c r="U386" s="72"/>
      <c r="V386" s="72"/>
      <c r="W386" s="72"/>
      <c r="X386" s="72"/>
      <c r="Y386" s="72"/>
      <c r="Z386" s="72"/>
      <c r="AA386" s="72"/>
      <c r="AB386" s="72"/>
      <c r="AC386" s="72"/>
      <c r="AD386" s="72"/>
      <c r="AE386" s="72"/>
      <c r="AF386" s="72"/>
      <c r="AG386" s="72"/>
      <c r="AH386" s="72"/>
      <c r="AI386" s="72"/>
      <c r="AJ386" s="72"/>
      <c r="AK386" s="72"/>
      <c r="AL386" s="72"/>
      <c r="AM386" s="72"/>
      <c r="AN386" s="72"/>
      <c r="AO386" s="72"/>
      <c r="AP386" s="72"/>
      <c r="AQ386" s="72"/>
      <c r="AR386" s="72"/>
      <c r="AS386" s="72"/>
      <c r="AT386" s="72"/>
      <c r="AU386" s="72"/>
      <c r="AV386" s="72"/>
      <c r="AW386" s="72"/>
      <c r="AX386" s="72"/>
      <c r="AY386" s="72"/>
      <c r="AZ386" s="72"/>
      <c r="BA386" s="72"/>
      <c r="BB386" s="72"/>
      <c r="BC386" s="72"/>
      <c r="BD386" s="72"/>
    </row>
    <row r="387">
      <c r="A387" s="70"/>
      <c r="B387" s="72"/>
      <c r="C387" s="72"/>
      <c r="D387" s="72"/>
      <c r="E387" s="72"/>
      <c r="F387" s="72"/>
      <c r="G387" s="72"/>
      <c r="H387" s="72"/>
      <c r="I387" s="72"/>
      <c r="J387" s="72"/>
      <c r="K387" s="72"/>
      <c r="L387" s="72"/>
      <c r="M387" s="72"/>
      <c r="N387" s="72"/>
      <c r="O387" s="72"/>
      <c r="P387" s="72"/>
      <c r="Q387" s="72"/>
      <c r="R387" s="72"/>
      <c r="S387" s="72"/>
      <c r="T387" s="72"/>
      <c r="U387" s="72"/>
      <c r="V387" s="72"/>
      <c r="W387" s="72"/>
      <c r="X387" s="72"/>
      <c r="Y387" s="72"/>
      <c r="Z387" s="72"/>
      <c r="AA387" s="72"/>
      <c r="AB387" s="72"/>
      <c r="AC387" s="72"/>
      <c r="AD387" s="72"/>
      <c r="AE387" s="72"/>
      <c r="AF387" s="72"/>
      <c r="AG387" s="72"/>
      <c r="AH387" s="72"/>
      <c r="AI387" s="72"/>
      <c r="AJ387" s="72"/>
      <c r="AK387" s="72"/>
      <c r="AL387" s="72"/>
      <c r="AM387" s="72"/>
      <c r="AN387" s="72"/>
      <c r="AO387" s="72"/>
      <c r="AP387" s="72"/>
      <c r="AQ387" s="72"/>
      <c r="AR387" s="72"/>
      <c r="AS387" s="72"/>
      <c r="AT387" s="72"/>
      <c r="AU387" s="72"/>
      <c r="AV387" s="72"/>
      <c r="AW387" s="72"/>
      <c r="AX387" s="72"/>
      <c r="AY387" s="72"/>
      <c r="AZ387" s="72"/>
      <c r="BA387" s="72"/>
      <c r="BB387" s="72"/>
      <c r="BC387" s="72"/>
      <c r="BD387" s="72"/>
    </row>
    <row r="388">
      <c r="A388" s="70"/>
      <c r="B388" s="72"/>
      <c r="C388" s="72"/>
      <c r="D388" s="72"/>
      <c r="E388" s="72"/>
      <c r="F388" s="72"/>
      <c r="G388" s="72"/>
      <c r="H388" s="72"/>
      <c r="I388" s="72"/>
      <c r="J388" s="72"/>
      <c r="K388" s="72"/>
      <c r="L388" s="72"/>
      <c r="M388" s="72"/>
      <c r="N388" s="72"/>
      <c r="O388" s="72"/>
      <c r="P388" s="72"/>
      <c r="Q388" s="72"/>
      <c r="R388" s="72"/>
      <c r="S388" s="72"/>
      <c r="T388" s="72"/>
      <c r="U388" s="72"/>
      <c r="V388" s="72"/>
      <c r="W388" s="72"/>
      <c r="X388" s="72"/>
      <c r="Y388" s="72"/>
      <c r="Z388" s="72"/>
      <c r="AA388" s="72"/>
      <c r="AB388" s="72"/>
      <c r="AC388" s="72"/>
      <c r="AD388" s="72"/>
      <c r="AE388" s="72"/>
      <c r="AF388" s="72"/>
      <c r="AG388" s="72"/>
      <c r="AH388" s="72"/>
      <c r="AI388" s="72"/>
      <c r="AJ388" s="72"/>
      <c r="AK388" s="72"/>
      <c r="AL388" s="72"/>
      <c r="AM388" s="72"/>
      <c r="AN388" s="72"/>
      <c r="AO388" s="72"/>
      <c r="AP388" s="72"/>
      <c r="AQ388" s="72"/>
      <c r="AR388" s="72"/>
      <c r="AS388" s="72"/>
      <c r="AT388" s="72"/>
      <c r="AU388" s="72"/>
      <c r="AV388" s="72"/>
      <c r="AW388" s="72"/>
      <c r="AX388" s="72"/>
      <c r="AY388" s="72"/>
      <c r="AZ388" s="72"/>
      <c r="BA388" s="72"/>
      <c r="BB388" s="72"/>
      <c r="BC388" s="72"/>
      <c r="BD388" s="72"/>
    </row>
    <row r="389">
      <c r="A389" s="70"/>
      <c r="B389" s="72"/>
      <c r="C389" s="72"/>
      <c r="D389" s="72"/>
      <c r="E389" s="72"/>
      <c r="F389" s="72"/>
      <c r="G389" s="72"/>
      <c r="H389" s="72"/>
      <c r="I389" s="72"/>
      <c r="J389" s="72"/>
      <c r="K389" s="72"/>
      <c r="L389" s="72"/>
      <c r="M389" s="72"/>
      <c r="N389" s="72"/>
      <c r="O389" s="72"/>
      <c r="P389" s="72"/>
      <c r="Q389" s="72"/>
      <c r="R389" s="72"/>
      <c r="S389" s="72"/>
      <c r="T389" s="72"/>
      <c r="U389" s="72"/>
      <c r="V389" s="72"/>
      <c r="W389" s="72"/>
      <c r="X389" s="72"/>
      <c r="Y389" s="72"/>
      <c r="Z389" s="72"/>
      <c r="AA389" s="72"/>
      <c r="AB389" s="72"/>
      <c r="AC389" s="72"/>
      <c r="AD389" s="72"/>
      <c r="AE389" s="72"/>
      <c r="AF389" s="72"/>
      <c r="AG389" s="72"/>
      <c r="AH389" s="72"/>
      <c r="AI389" s="72"/>
      <c r="AJ389" s="72"/>
      <c r="AK389" s="72"/>
      <c r="AL389" s="72"/>
      <c r="AM389" s="72"/>
      <c r="AN389" s="72"/>
      <c r="AO389" s="72"/>
      <c r="AP389" s="72"/>
      <c r="AQ389" s="72"/>
      <c r="AR389" s="72"/>
      <c r="AS389" s="72"/>
      <c r="AT389" s="72"/>
      <c r="AU389" s="72"/>
      <c r="AV389" s="72"/>
      <c r="AW389" s="72"/>
      <c r="AX389" s="72"/>
      <c r="AY389" s="72"/>
      <c r="AZ389" s="72"/>
      <c r="BA389" s="72"/>
      <c r="BB389" s="72"/>
      <c r="BC389" s="72"/>
      <c r="BD389" s="72"/>
    </row>
    <row r="390">
      <c r="A390" s="70"/>
      <c r="B390" s="72"/>
      <c r="C390" s="72"/>
      <c r="D390" s="72"/>
      <c r="E390" s="72"/>
      <c r="F390" s="72"/>
      <c r="G390" s="72"/>
      <c r="H390" s="72"/>
      <c r="I390" s="72"/>
      <c r="J390" s="72"/>
      <c r="K390" s="72"/>
      <c r="L390" s="72"/>
      <c r="M390" s="72"/>
      <c r="N390" s="72"/>
      <c r="O390" s="72"/>
      <c r="P390" s="72"/>
      <c r="Q390" s="72"/>
      <c r="R390" s="72"/>
      <c r="S390" s="72"/>
      <c r="T390" s="72"/>
      <c r="U390" s="72"/>
      <c r="V390" s="72"/>
      <c r="W390" s="72"/>
      <c r="X390" s="72"/>
      <c r="Y390" s="72"/>
      <c r="Z390" s="72"/>
      <c r="AA390" s="72"/>
      <c r="AB390" s="72"/>
      <c r="AC390" s="72"/>
      <c r="AD390" s="72"/>
      <c r="AE390" s="72"/>
      <c r="AF390" s="72"/>
      <c r="AG390" s="72"/>
      <c r="AH390" s="72"/>
      <c r="AI390" s="72"/>
      <c r="AJ390" s="72"/>
      <c r="AK390" s="72"/>
      <c r="AL390" s="72"/>
      <c r="AM390" s="72"/>
      <c r="AN390" s="72"/>
      <c r="AO390" s="72"/>
      <c r="AP390" s="72"/>
      <c r="AQ390" s="72"/>
      <c r="AR390" s="72"/>
      <c r="AS390" s="72"/>
      <c r="AT390" s="72"/>
      <c r="AU390" s="72"/>
      <c r="AV390" s="72"/>
      <c r="AW390" s="72"/>
      <c r="AX390" s="72"/>
      <c r="AY390" s="72"/>
      <c r="AZ390" s="72"/>
      <c r="BA390" s="72"/>
      <c r="BB390" s="72"/>
      <c r="BC390" s="72"/>
      <c r="BD390" s="72"/>
    </row>
    <row r="391">
      <c r="A391" s="70"/>
      <c r="B391" s="72"/>
      <c r="C391" s="72"/>
      <c r="D391" s="72"/>
      <c r="E391" s="72"/>
      <c r="F391" s="72"/>
      <c r="G391" s="72"/>
      <c r="H391" s="72"/>
      <c r="I391" s="72"/>
      <c r="J391" s="72"/>
      <c r="K391" s="72"/>
      <c r="L391" s="72"/>
      <c r="M391" s="72"/>
      <c r="N391" s="72"/>
      <c r="O391" s="72"/>
      <c r="P391" s="72"/>
      <c r="Q391" s="72"/>
      <c r="R391" s="72"/>
      <c r="S391" s="72"/>
      <c r="T391" s="72"/>
      <c r="U391" s="72"/>
      <c r="V391" s="72"/>
      <c r="W391" s="72"/>
      <c r="X391" s="72"/>
      <c r="Y391" s="72"/>
      <c r="Z391" s="72"/>
      <c r="AA391" s="72"/>
      <c r="AB391" s="72"/>
      <c r="AC391" s="72"/>
      <c r="AD391" s="72"/>
      <c r="AE391" s="72"/>
      <c r="AF391" s="72"/>
      <c r="AG391" s="72"/>
      <c r="AH391" s="72"/>
      <c r="AI391" s="72"/>
      <c r="AJ391" s="72"/>
      <c r="AK391" s="72"/>
      <c r="AL391" s="72"/>
      <c r="AM391" s="72"/>
      <c r="AN391" s="72"/>
      <c r="AO391" s="72"/>
      <c r="AP391" s="72"/>
      <c r="AQ391" s="72"/>
      <c r="AR391" s="72"/>
      <c r="AS391" s="72"/>
      <c r="AT391" s="72"/>
      <c r="AU391" s="72"/>
      <c r="AV391" s="72"/>
      <c r="AW391" s="72"/>
      <c r="AX391" s="72"/>
      <c r="AY391" s="72"/>
      <c r="AZ391" s="72"/>
      <c r="BA391" s="72"/>
      <c r="BB391" s="72"/>
      <c r="BC391" s="72"/>
      <c r="BD391" s="72"/>
    </row>
    <row r="392">
      <c r="A392" s="70"/>
      <c r="B392" s="72"/>
      <c r="C392" s="72"/>
      <c r="D392" s="72"/>
      <c r="E392" s="72"/>
      <c r="F392" s="72"/>
      <c r="G392" s="72"/>
      <c r="H392" s="72"/>
      <c r="I392" s="72"/>
      <c r="J392" s="72"/>
      <c r="K392" s="72"/>
      <c r="L392" s="72"/>
      <c r="M392" s="72"/>
      <c r="N392" s="72"/>
      <c r="O392" s="72"/>
      <c r="P392" s="72"/>
      <c r="Q392" s="72"/>
      <c r="R392" s="72"/>
      <c r="S392" s="72"/>
      <c r="T392" s="72"/>
      <c r="U392" s="72"/>
      <c r="V392" s="72"/>
      <c r="W392" s="72"/>
      <c r="X392" s="72"/>
      <c r="Y392" s="72"/>
      <c r="Z392" s="72"/>
      <c r="AA392" s="72"/>
      <c r="AB392" s="72"/>
      <c r="AC392" s="72"/>
      <c r="AD392" s="72"/>
      <c r="AE392" s="72"/>
      <c r="AF392" s="72"/>
      <c r="AG392" s="72"/>
      <c r="AH392" s="72"/>
      <c r="AI392" s="72"/>
      <c r="AJ392" s="72"/>
      <c r="AK392" s="72"/>
      <c r="AL392" s="72"/>
      <c r="AM392" s="72"/>
      <c r="AN392" s="72"/>
      <c r="AO392" s="72"/>
      <c r="AP392" s="72"/>
      <c r="AQ392" s="72"/>
      <c r="AR392" s="72"/>
      <c r="AS392" s="72"/>
      <c r="AT392" s="72"/>
      <c r="AU392" s="72"/>
      <c r="AV392" s="72"/>
      <c r="AW392" s="72"/>
      <c r="AX392" s="72"/>
      <c r="AY392" s="72"/>
      <c r="AZ392" s="72"/>
      <c r="BA392" s="72"/>
      <c r="BB392" s="72"/>
      <c r="BC392" s="72"/>
      <c r="BD392" s="72"/>
    </row>
    <row r="393">
      <c r="A393" s="70"/>
      <c r="B393" s="72"/>
      <c r="C393" s="72"/>
      <c r="D393" s="72"/>
      <c r="E393" s="72"/>
      <c r="F393" s="72"/>
      <c r="G393" s="72"/>
      <c r="H393" s="72"/>
      <c r="I393" s="72"/>
      <c r="J393" s="72"/>
      <c r="K393" s="72"/>
      <c r="L393" s="72"/>
      <c r="M393" s="72"/>
      <c r="N393" s="72"/>
      <c r="O393" s="72"/>
      <c r="P393" s="72"/>
      <c r="Q393" s="72"/>
      <c r="R393" s="72"/>
      <c r="S393" s="72"/>
      <c r="T393" s="72"/>
      <c r="U393" s="72"/>
      <c r="V393" s="72"/>
      <c r="W393" s="72"/>
      <c r="X393" s="72"/>
      <c r="Y393" s="72"/>
      <c r="Z393" s="72"/>
      <c r="AA393" s="72"/>
      <c r="AB393" s="72"/>
      <c r="AC393" s="72"/>
      <c r="AD393" s="72"/>
      <c r="AE393" s="72"/>
      <c r="AF393" s="72"/>
      <c r="AG393" s="72"/>
      <c r="AH393" s="72"/>
      <c r="AI393" s="72"/>
      <c r="AJ393" s="72"/>
      <c r="AK393" s="72"/>
      <c r="AL393" s="72"/>
      <c r="AM393" s="72"/>
      <c r="AN393" s="72"/>
      <c r="AO393" s="72"/>
      <c r="AP393" s="72"/>
      <c r="AQ393" s="72"/>
      <c r="AR393" s="72"/>
      <c r="AS393" s="72"/>
      <c r="AT393" s="72"/>
      <c r="AU393" s="72"/>
      <c r="AV393" s="72"/>
      <c r="AW393" s="72"/>
      <c r="AX393" s="72"/>
      <c r="AY393" s="72"/>
      <c r="AZ393" s="72"/>
      <c r="BA393" s="72"/>
      <c r="BB393" s="72"/>
      <c r="BC393" s="72"/>
      <c r="BD393" s="72"/>
    </row>
    <row r="394">
      <c r="A394" s="70"/>
      <c r="B394" s="72"/>
      <c r="C394" s="72"/>
      <c r="D394" s="72"/>
      <c r="E394" s="72"/>
      <c r="F394" s="72"/>
      <c r="G394" s="72"/>
      <c r="H394" s="72"/>
      <c r="I394" s="72"/>
      <c r="J394" s="72"/>
      <c r="K394" s="72"/>
      <c r="L394" s="72"/>
      <c r="M394" s="72"/>
      <c r="N394" s="72"/>
      <c r="O394" s="72"/>
      <c r="P394" s="72"/>
      <c r="Q394" s="72"/>
      <c r="R394" s="72"/>
      <c r="S394" s="72"/>
      <c r="T394" s="72"/>
      <c r="U394" s="72"/>
      <c r="V394" s="72"/>
      <c r="W394" s="72"/>
      <c r="X394" s="72"/>
      <c r="Y394" s="72"/>
      <c r="Z394" s="72"/>
      <c r="AA394" s="72"/>
      <c r="AB394" s="72"/>
      <c r="AC394" s="72"/>
      <c r="AD394" s="72"/>
      <c r="AE394" s="72"/>
      <c r="AF394" s="72"/>
      <c r="AG394" s="72"/>
      <c r="AH394" s="72"/>
      <c r="AI394" s="72"/>
      <c r="AJ394" s="72"/>
      <c r="AK394" s="72"/>
      <c r="AL394" s="72"/>
      <c r="AM394" s="72"/>
      <c r="AN394" s="72"/>
      <c r="AO394" s="72"/>
      <c r="AP394" s="72"/>
      <c r="AQ394" s="72"/>
      <c r="AR394" s="72"/>
      <c r="AS394" s="72"/>
      <c r="AT394" s="72"/>
      <c r="AU394" s="72"/>
      <c r="AV394" s="72"/>
      <c r="AW394" s="72"/>
      <c r="AX394" s="72"/>
      <c r="AY394" s="72"/>
      <c r="AZ394" s="72"/>
      <c r="BA394" s="72"/>
      <c r="BB394" s="72"/>
      <c r="BC394" s="72"/>
      <c r="BD394" s="72"/>
    </row>
    <row r="395">
      <c r="A395" s="70"/>
      <c r="B395" s="72"/>
      <c r="C395" s="72"/>
      <c r="D395" s="72"/>
      <c r="E395" s="72"/>
      <c r="F395" s="72"/>
      <c r="G395" s="72"/>
      <c r="H395" s="72"/>
      <c r="I395" s="72"/>
      <c r="J395" s="72"/>
      <c r="K395" s="72"/>
      <c r="L395" s="72"/>
      <c r="M395" s="72"/>
      <c r="N395" s="72"/>
      <c r="O395" s="72"/>
      <c r="P395" s="72"/>
      <c r="Q395" s="72"/>
      <c r="R395" s="72"/>
      <c r="S395" s="72"/>
      <c r="T395" s="72"/>
      <c r="U395" s="72"/>
      <c r="V395" s="72"/>
      <c r="W395" s="72"/>
      <c r="X395" s="72"/>
      <c r="Y395" s="72"/>
      <c r="Z395" s="72"/>
      <c r="AA395" s="72"/>
      <c r="AB395" s="72"/>
      <c r="AC395" s="72"/>
      <c r="AD395" s="72"/>
      <c r="AE395" s="72"/>
      <c r="AF395" s="72"/>
      <c r="AG395" s="72"/>
      <c r="AH395" s="72"/>
      <c r="AI395" s="72"/>
      <c r="AJ395" s="72"/>
      <c r="AK395" s="72"/>
      <c r="AL395" s="72"/>
      <c r="AM395" s="72"/>
      <c r="AN395" s="72"/>
      <c r="AO395" s="72"/>
      <c r="AP395" s="72"/>
      <c r="AQ395" s="72"/>
      <c r="AR395" s="72"/>
      <c r="AS395" s="72"/>
      <c r="AT395" s="72"/>
      <c r="AU395" s="72"/>
      <c r="AV395" s="72"/>
      <c r="AW395" s="72"/>
      <c r="AX395" s="72"/>
      <c r="AY395" s="72"/>
      <c r="AZ395" s="72"/>
      <c r="BA395" s="72"/>
      <c r="BB395" s="72"/>
      <c r="BC395" s="72"/>
      <c r="BD395" s="72"/>
    </row>
    <row r="396">
      <c r="A396" s="70"/>
      <c r="B396" s="72"/>
      <c r="C396" s="72"/>
      <c r="D396" s="72"/>
      <c r="E396" s="72"/>
      <c r="F396" s="72"/>
      <c r="G396" s="72"/>
      <c r="H396" s="72"/>
      <c r="I396" s="72"/>
      <c r="J396" s="72"/>
      <c r="K396" s="72"/>
      <c r="L396" s="72"/>
      <c r="M396" s="72"/>
      <c r="N396" s="72"/>
      <c r="O396" s="72"/>
      <c r="P396" s="72"/>
      <c r="Q396" s="72"/>
      <c r="R396" s="72"/>
      <c r="S396" s="72"/>
      <c r="T396" s="72"/>
      <c r="U396" s="72"/>
      <c r="V396" s="72"/>
      <c r="W396" s="72"/>
      <c r="X396" s="72"/>
      <c r="Y396" s="72"/>
      <c r="Z396" s="72"/>
      <c r="AA396" s="72"/>
      <c r="AB396" s="72"/>
      <c r="AC396" s="72"/>
      <c r="AD396" s="72"/>
      <c r="AE396" s="72"/>
      <c r="AF396" s="72"/>
      <c r="AG396" s="72"/>
      <c r="AH396" s="72"/>
      <c r="AI396" s="72"/>
      <c r="AJ396" s="72"/>
      <c r="AK396" s="72"/>
      <c r="AL396" s="72"/>
      <c r="AM396" s="72"/>
      <c r="AN396" s="72"/>
      <c r="AO396" s="72"/>
      <c r="AP396" s="72"/>
      <c r="AQ396" s="72"/>
      <c r="AR396" s="72"/>
      <c r="AS396" s="72"/>
      <c r="AT396" s="72"/>
      <c r="AU396" s="72"/>
      <c r="AV396" s="72"/>
      <c r="AW396" s="72"/>
      <c r="AX396" s="72"/>
      <c r="AY396" s="72"/>
      <c r="AZ396" s="72"/>
      <c r="BA396" s="72"/>
      <c r="BB396" s="72"/>
      <c r="BC396" s="72"/>
      <c r="BD396" s="72"/>
    </row>
    <row r="397">
      <c r="A397" s="70"/>
      <c r="B397" s="72"/>
      <c r="C397" s="72"/>
      <c r="D397" s="72"/>
      <c r="E397" s="72"/>
      <c r="F397" s="72"/>
      <c r="G397" s="72"/>
      <c r="H397" s="72"/>
      <c r="I397" s="72"/>
      <c r="J397" s="72"/>
      <c r="K397" s="72"/>
      <c r="L397" s="72"/>
      <c r="M397" s="72"/>
      <c r="N397" s="72"/>
      <c r="O397" s="72"/>
      <c r="P397" s="72"/>
      <c r="Q397" s="72"/>
      <c r="R397" s="72"/>
      <c r="S397" s="72"/>
      <c r="T397" s="72"/>
      <c r="U397" s="72"/>
      <c r="V397" s="72"/>
      <c r="W397" s="72"/>
      <c r="X397" s="72"/>
      <c r="Y397" s="72"/>
      <c r="Z397" s="72"/>
      <c r="AA397" s="72"/>
      <c r="AB397" s="72"/>
      <c r="AC397" s="72"/>
      <c r="AD397" s="72"/>
      <c r="AE397" s="72"/>
      <c r="AF397" s="72"/>
      <c r="AG397" s="72"/>
      <c r="AH397" s="72"/>
      <c r="AI397" s="72"/>
      <c r="AJ397" s="72"/>
      <c r="AK397" s="72"/>
      <c r="AL397" s="72"/>
      <c r="AM397" s="72"/>
      <c r="AN397" s="72"/>
      <c r="AO397" s="72"/>
      <c r="AP397" s="72"/>
      <c r="AQ397" s="72"/>
      <c r="AR397" s="72"/>
      <c r="AS397" s="72"/>
      <c r="AT397" s="72"/>
      <c r="AU397" s="72"/>
      <c r="AV397" s="72"/>
      <c r="AW397" s="72"/>
      <c r="AX397" s="72"/>
      <c r="AY397" s="72"/>
      <c r="AZ397" s="72"/>
      <c r="BA397" s="72"/>
      <c r="BB397" s="72"/>
      <c r="BC397" s="72"/>
      <c r="BD397" s="72"/>
    </row>
    <row r="398">
      <c r="A398" s="70"/>
      <c r="B398" s="72"/>
      <c r="C398" s="72"/>
      <c r="D398" s="72"/>
      <c r="E398" s="72"/>
      <c r="F398" s="72"/>
      <c r="G398" s="72"/>
      <c r="H398" s="72"/>
      <c r="I398" s="72"/>
      <c r="J398" s="72"/>
      <c r="K398" s="72"/>
      <c r="L398" s="72"/>
      <c r="M398" s="72"/>
      <c r="N398" s="72"/>
      <c r="O398" s="72"/>
      <c r="P398" s="72"/>
      <c r="Q398" s="72"/>
      <c r="R398" s="72"/>
      <c r="S398" s="72"/>
      <c r="T398" s="72"/>
      <c r="U398" s="72"/>
      <c r="V398" s="72"/>
      <c r="W398" s="72"/>
      <c r="X398" s="72"/>
      <c r="Y398" s="72"/>
      <c r="Z398" s="72"/>
      <c r="AA398" s="72"/>
      <c r="AB398" s="72"/>
      <c r="AC398" s="72"/>
      <c r="AD398" s="72"/>
      <c r="AE398" s="72"/>
      <c r="AF398" s="72"/>
      <c r="AG398" s="72"/>
      <c r="AH398" s="72"/>
      <c r="AI398" s="72"/>
      <c r="AJ398" s="72"/>
      <c r="AK398" s="72"/>
      <c r="AL398" s="72"/>
      <c r="AM398" s="72"/>
      <c r="AN398" s="72"/>
      <c r="AO398" s="72"/>
      <c r="AP398" s="72"/>
      <c r="AQ398" s="72"/>
      <c r="AR398" s="72"/>
      <c r="AS398" s="72"/>
      <c r="AT398" s="72"/>
      <c r="AU398" s="72"/>
      <c r="AV398" s="72"/>
      <c r="AW398" s="72"/>
      <c r="AX398" s="72"/>
      <c r="AY398" s="72"/>
      <c r="AZ398" s="72"/>
      <c r="BA398" s="72"/>
      <c r="BB398" s="72"/>
      <c r="BC398" s="72"/>
      <c r="BD398" s="72"/>
    </row>
    <row r="399">
      <c r="A399" s="70"/>
      <c r="B399" s="72"/>
      <c r="C399" s="72"/>
      <c r="D399" s="72"/>
      <c r="E399" s="72"/>
      <c r="F399" s="72"/>
      <c r="G399" s="72"/>
      <c r="H399" s="72"/>
      <c r="I399" s="72"/>
      <c r="J399" s="72"/>
      <c r="K399" s="72"/>
      <c r="L399" s="72"/>
      <c r="M399" s="72"/>
      <c r="N399" s="72"/>
      <c r="O399" s="72"/>
      <c r="P399" s="72"/>
      <c r="Q399" s="72"/>
      <c r="R399" s="72"/>
      <c r="S399" s="72"/>
      <c r="T399" s="72"/>
      <c r="U399" s="72"/>
      <c r="V399" s="72"/>
      <c r="W399" s="72"/>
      <c r="X399" s="72"/>
      <c r="Y399" s="72"/>
      <c r="Z399" s="72"/>
      <c r="AA399" s="72"/>
      <c r="AB399" s="72"/>
      <c r="AC399" s="72"/>
      <c r="AD399" s="72"/>
      <c r="AE399" s="72"/>
      <c r="AF399" s="72"/>
      <c r="AG399" s="72"/>
      <c r="AH399" s="72"/>
      <c r="AI399" s="72"/>
      <c r="AJ399" s="72"/>
      <c r="AK399" s="72"/>
      <c r="AL399" s="72"/>
      <c r="AM399" s="72"/>
      <c r="AN399" s="72"/>
      <c r="AO399" s="72"/>
      <c r="AP399" s="72"/>
      <c r="AQ399" s="72"/>
      <c r="AR399" s="72"/>
      <c r="AS399" s="72"/>
      <c r="AT399" s="72"/>
      <c r="AU399" s="72"/>
      <c r="AV399" s="72"/>
      <c r="AW399" s="72"/>
      <c r="AX399" s="72"/>
      <c r="AY399" s="72"/>
      <c r="AZ399" s="72"/>
      <c r="BA399" s="72"/>
      <c r="BB399" s="72"/>
      <c r="BC399" s="72"/>
      <c r="BD399" s="72"/>
    </row>
    <row r="400">
      <c r="A400" s="70"/>
      <c r="B400" s="72"/>
      <c r="C400" s="72"/>
      <c r="D400" s="72"/>
      <c r="E400" s="72"/>
      <c r="F400" s="72"/>
      <c r="G400" s="72"/>
      <c r="H400" s="72"/>
      <c r="I400" s="72"/>
      <c r="J400" s="72"/>
      <c r="K400" s="72"/>
      <c r="L400" s="72"/>
      <c r="M400" s="72"/>
      <c r="N400" s="72"/>
      <c r="O400" s="72"/>
      <c r="P400" s="72"/>
      <c r="Q400" s="72"/>
      <c r="R400" s="72"/>
      <c r="S400" s="72"/>
      <c r="T400" s="72"/>
      <c r="U400" s="72"/>
      <c r="V400" s="72"/>
      <c r="W400" s="72"/>
      <c r="X400" s="72"/>
      <c r="Y400" s="72"/>
      <c r="Z400" s="72"/>
      <c r="AA400" s="72"/>
      <c r="AB400" s="72"/>
      <c r="AC400" s="72"/>
      <c r="AD400" s="72"/>
      <c r="AE400" s="72"/>
      <c r="AF400" s="72"/>
      <c r="AG400" s="72"/>
      <c r="AH400" s="72"/>
      <c r="AI400" s="72"/>
      <c r="AJ400" s="72"/>
      <c r="AK400" s="72"/>
      <c r="AL400" s="72"/>
      <c r="AM400" s="72"/>
      <c r="AN400" s="72"/>
      <c r="AO400" s="72"/>
      <c r="AP400" s="72"/>
      <c r="AQ400" s="72"/>
      <c r="AR400" s="72"/>
      <c r="AS400" s="72"/>
      <c r="AT400" s="72"/>
      <c r="AU400" s="72"/>
      <c r="AV400" s="72"/>
      <c r="AW400" s="72"/>
      <c r="AX400" s="72"/>
      <c r="AY400" s="72"/>
      <c r="AZ400" s="72"/>
      <c r="BA400" s="72"/>
      <c r="BB400" s="72"/>
      <c r="BC400" s="72"/>
      <c r="BD400" s="72"/>
    </row>
    <row r="401">
      <c r="A401" s="70"/>
      <c r="B401" s="72"/>
      <c r="C401" s="72"/>
      <c r="D401" s="72"/>
      <c r="E401" s="72"/>
      <c r="F401" s="72"/>
      <c r="G401" s="72"/>
      <c r="H401" s="72"/>
      <c r="I401" s="72"/>
      <c r="J401" s="72"/>
      <c r="K401" s="72"/>
      <c r="L401" s="72"/>
      <c r="M401" s="72"/>
      <c r="N401" s="72"/>
      <c r="O401" s="72"/>
      <c r="P401" s="72"/>
      <c r="Q401" s="72"/>
      <c r="R401" s="72"/>
      <c r="S401" s="72"/>
      <c r="T401" s="72"/>
      <c r="U401" s="72"/>
      <c r="V401" s="72"/>
      <c r="W401" s="72"/>
      <c r="X401" s="72"/>
      <c r="Y401" s="72"/>
      <c r="Z401" s="72"/>
      <c r="AA401" s="72"/>
      <c r="AB401" s="72"/>
      <c r="AC401" s="72"/>
      <c r="AD401" s="72"/>
      <c r="AE401" s="72"/>
      <c r="AF401" s="72"/>
      <c r="AG401" s="72"/>
      <c r="AH401" s="72"/>
      <c r="AI401" s="72"/>
      <c r="AJ401" s="72"/>
      <c r="AK401" s="72"/>
      <c r="AL401" s="72"/>
      <c r="AM401" s="72"/>
      <c r="AN401" s="72"/>
      <c r="AO401" s="72"/>
      <c r="AP401" s="72"/>
      <c r="AQ401" s="72"/>
      <c r="AR401" s="72"/>
      <c r="AS401" s="72"/>
      <c r="AT401" s="72"/>
      <c r="AU401" s="72"/>
      <c r="AV401" s="72"/>
      <c r="AW401" s="72"/>
      <c r="AX401" s="72"/>
      <c r="AY401" s="72"/>
      <c r="AZ401" s="72"/>
      <c r="BA401" s="72"/>
      <c r="BB401" s="72"/>
      <c r="BC401" s="72"/>
      <c r="BD401" s="72"/>
    </row>
    <row r="402">
      <c r="A402" s="70"/>
      <c r="B402" s="72"/>
      <c r="C402" s="72"/>
      <c r="D402" s="72"/>
      <c r="E402" s="72"/>
      <c r="F402" s="72"/>
      <c r="G402" s="72"/>
      <c r="H402" s="72"/>
      <c r="I402" s="72"/>
      <c r="J402" s="72"/>
      <c r="K402" s="72"/>
      <c r="L402" s="72"/>
      <c r="M402" s="72"/>
      <c r="N402" s="72"/>
      <c r="O402" s="72"/>
      <c r="P402" s="72"/>
      <c r="Q402" s="72"/>
      <c r="R402" s="72"/>
      <c r="S402" s="72"/>
      <c r="T402" s="72"/>
      <c r="U402" s="72"/>
      <c r="V402" s="72"/>
      <c r="W402" s="72"/>
      <c r="X402" s="72"/>
      <c r="Y402" s="72"/>
      <c r="Z402" s="72"/>
      <c r="AA402" s="72"/>
      <c r="AB402" s="72"/>
      <c r="AC402" s="72"/>
      <c r="AD402" s="72"/>
      <c r="AE402" s="72"/>
      <c r="AF402" s="72"/>
      <c r="AG402" s="72"/>
      <c r="AH402" s="72"/>
      <c r="AI402" s="72"/>
      <c r="AJ402" s="72"/>
      <c r="AK402" s="72"/>
      <c r="AL402" s="72"/>
      <c r="AM402" s="72"/>
      <c r="AN402" s="72"/>
      <c r="AO402" s="72"/>
      <c r="AP402" s="72"/>
      <c r="AQ402" s="72"/>
      <c r="AR402" s="72"/>
      <c r="AS402" s="72"/>
      <c r="AT402" s="72"/>
      <c r="AU402" s="72"/>
      <c r="AV402" s="72"/>
      <c r="AW402" s="72"/>
      <c r="AX402" s="72"/>
      <c r="AY402" s="72"/>
      <c r="AZ402" s="72"/>
      <c r="BA402" s="72"/>
      <c r="BB402" s="72"/>
      <c r="BC402" s="72"/>
      <c r="BD402" s="72"/>
    </row>
    <row r="403">
      <c r="A403" s="70"/>
      <c r="B403" s="72"/>
      <c r="C403" s="72"/>
      <c r="D403" s="72"/>
      <c r="E403" s="72"/>
      <c r="F403" s="72"/>
      <c r="G403" s="72"/>
      <c r="H403" s="72"/>
      <c r="I403" s="72"/>
      <c r="J403" s="72"/>
      <c r="K403" s="72"/>
      <c r="L403" s="72"/>
      <c r="M403" s="72"/>
      <c r="N403" s="72"/>
      <c r="O403" s="72"/>
      <c r="P403" s="72"/>
      <c r="Q403" s="72"/>
      <c r="R403" s="72"/>
      <c r="S403" s="72"/>
      <c r="T403" s="72"/>
      <c r="U403" s="72"/>
      <c r="V403" s="72"/>
      <c r="W403" s="72"/>
      <c r="X403" s="72"/>
      <c r="Y403" s="72"/>
      <c r="Z403" s="72"/>
      <c r="AA403" s="72"/>
      <c r="AB403" s="72"/>
      <c r="AC403" s="72"/>
      <c r="AD403" s="72"/>
      <c r="AE403" s="72"/>
      <c r="AF403" s="72"/>
      <c r="AG403" s="72"/>
      <c r="AH403" s="72"/>
      <c r="AI403" s="72"/>
      <c r="AJ403" s="72"/>
      <c r="AK403" s="72"/>
      <c r="AL403" s="72"/>
      <c r="AM403" s="72"/>
      <c r="AN403" s="72"/>
      <c r="AO403" s="72"/>
      <c r="AP403" s="72"/>
      <c r="AQ403" s="72"/>
      <c r="AR403" s="72"/>
      <c r="AS403" s="72"/>
      <c r="AT403" s="72"/>
      <c r="AU403" s="72"/>
      <c r="AV403" s="72"/>
      <c r="AW403" s="72"/>
      <c r="AX403" s="72"/>
      <c r="AY403" s="72"/>
      <c r="AZ403" s="72"/>
      <c r="BA403" s="72"/>
      <c r="BB403" s="72"/>
      <c r="BC403" s="72"/>
      <c r="BD403" s="72"/>
    </row>
    <row r="404">
      <c r="A404" s="70"/>
      <c r="B404" s="72"/>
      <c r="C404" s="72"/>
      <c r="D404" s="72"/>
      <c r="E404" s="72"/>
      <c r="F404" s="72"/>
      <c r="G404" s="72"/>
      <c r="H404" s="72"/>
      <c r="I404" s="72"/>
      <c r="J404" s="72"/>
      <c r="K404" s="72"/>
      <c r="L404" s="72"/>
      <c r="M404" s="72"/>
      <c r="N404" s="72"/>
      <c r="O404" s="72"/>
      <c r="P404" s="72"/>
      <c r="Q404" s="72"/>
      <c r="R404" s="72"/>
      <c r="S404" s="72"/>
      <c r="T404" s="72"/>
      <c r="U404" s="72"/>
      <c r="V404" s="72"/>
      <c r="W404" s="72"/>
      <c r="X404" s="72"/>
      <c r="Y404" s="72"/>
      <c r="Z404" s="72"/>
      <c r="AA404" s="72"/>
      <c r="AB404" s="72"/>
      <c r="AC404" s="72"/>
      <c r="AD404" s="72"/>
      <c r="AE404" s="72"/>
      <c r="AF404" s="72"/>
      <c r="AG404" s="72"/>
      <c r="AH404" s="72"/>
      <c r="AI404" s="72"/>
      <c r="AJ404" s="72"/>
      <c r="AK404" s="72"/>
      <c r="AL404" s="72"/>
      <c r="AM404" s="72"/>
      <c r="AN404" s="72"/>
      <c r="AO404" s="72"/>
      <c r="AP404" s="72"/>
      <c r="AQ404" s="72"/>
      <c r="AR404" s="72"/>
      <c r="AS404" s="72"/>
      <c r="AT404" s="72"/>
      <c r="AU404" s="72"/>
      <c r="AV404" s="72"/>
      <c r="AW404" s="72"/>
      <c r="AX404" s="72"/>
      <c r="AY404" s="72"/>
      <c r="AZ404" s="72"/>
      <c r="BA404" s="72"/>
      <c r="BB404" s="72"/>
      <c r="BC404" s="72"/>
      <c r="BD404" s="72"/>
    </row>
    <row r="405">
      <c r="A405" s="70"/>
      <c r="B405" s="72"/>
      <c r="C405" s="72"/>
      <c r="D405" s="72"/>
      <c r="E405" s="72"/>
      <c r="F405" s="72"/>
      <c r="G405" s="72"/>
      <c r="H405" s="72"/>
      <c r="I405" s="72"/>
      <c r="J405" s="72"/>
      <c r="K405" s="72"/>
      <c r="L405" s="72"/>
      <c r="M405" s="72"/>
      <c r="N405" s="72"/>
      <c r="O405" s="72"/>
      <c r="P405" s="72"/>
      <c r="Q405" s="72"/>
      <c r="R405" s="72"/>
      <c r="S405" s="72"/>
      <c r="T405" s="72"/>
      <c r="U405" s="72"/>
      <c r="V405" s="72"/>
      <c r="W405" s="72"/>
      <c r="X405" s="72"/>
      <c r="Y405" s="72"/>
      <c r="Z405" s="72"/>
      <c r="AA405" s="72"/>
      <c r="AB405" s="72"/>
      <c r="AC405" s="72"/>
      <c r="AD405" s="72"/>
      <c r="AE405" s="72"/>
      <c r="AF405" s="72"/>
      <c r="AG405" s="72"/>
      <c r="AH405" s="72"/>
      <c r="AI405" s="72"/>
      <c r="AJ405" s="72"/>
      <c r="AK405" s="72"/>
      <c r="AL405" s="72"/>
      <c r="AM405" s="72"/>
      <c r="AN405" s="72"/>
      <c r="AO405" s="72"/>
      <c r="AP405" s="72"/>
      <c r="AQ405" s="72"/>
      <c r="AR405" s="72"/>
      <c r="AS405" s="72"/>
      <c r="AT405" s="72"/>
      <c r="AU405" s="72"/>
      <c r="AV405" s="72"/>
      <c r="AW405" s="72"/>
      <c r="AX405" s="72"/>
      <c r="AY405" s="72"/>
      <c r="AZ405" s="72"/>
      <c r="BA405" s="72"/>
      <c r="BB405" s="72"/>
      <c r="BC405" s="72"/>
      <c r="BD405" s="72"/>
    </row>
    <row r="406">
      <c r="A406" s="70"/>
      <c r="B406" s="72"/>
      <c r="C406" s="72"/>
      <c r="D406" s="72"/>
      <c r="E406" s="72"/>
      <c r="F406" s="72"/>
      <c r="G406" s="72"/>
      <c r="H406" s="72"/>
      <c r="I406" s="72"/>
      <c r="J406" s="72"/>
      <c r="K406" s="72"/>
      <c r="L406" s="72"/>
      <c r="M406" s="72"/>
      <c r="N406" s="72"/>
      <c r="O406" s="72"/>
      <c r="P406" s="72"/>
      <c r="Q406" s="72"/>
      <c r="R406" s="72"/>
      <c r="S406" s="72"/>
      <c r="T406" s="72"/>
      <c r="U406" s="72"/>
      <c r="V406" s="72"/>
      <c r="W406" s="72"/>
      <c r="X406" s="72"/>
      <c r="Y406" s="72"/>
      <c r="Z406" s="72"/>
      <c r="AA406" s="72"/>
      <c r="AB406" s="72"/>
      <c r="AC406" s="72"/>
      <c r="AD406" s="72"/>
      <c r="AE406" s="72"/>
      <c r="AF406" s="72"/>
      <c r="AG406" s="72"/>
      <c r="AH406" s="72"/>
      <c r="AI406" s="72"/>
      <c r="AJ406" s="72"/>
      <c r="AK406" s="72"/>
      <c r="AL406" s="72"/>
      <c r="AM406" s="72"/>
      <c r="AN406" s="72"/>
      <c r="AO406" s="72"/>
      <c r="AP406" s="72"/>
      <c r="AQ406" s="72"/>
      <c r="AR406" s="72"/>
      <c r="AS406" s="72"/>
      <c r="AT406" s="72"/>
      <c r="AU406" s="72"/>
      <c r="AV406" s="72"/>
      <c r="AW406" s="72"/>
      <c r="AX406" s="72"/>
      <c r="AY406" s="72"/>
      <c r="AZ406" s="72"/>
      <c r="BA406" s="72"/>
      <c r="BB406" s="72"/>
      <c r="BC406" s="72"/>
      <c r="BD406" s="72"/>
    </row>
    <row r="407">
      <c r="A407" s="70"/>
      <c r="B407" s="72"/>
      <c r="C407" s="72"/>
      <c r="D407" s="72"/>
      <c r="E407" s="72"/>
      <c r="F407" s="72"/>
      <c r="G407" s="72"/>
      <c r="H407" s="72"/>
      <c r="I407" s="72"/>
      <c r="J407" s="72"/>
      <c r="K407" s="72"/>
      <c r="L407" s="72"/>
      <c r="M407" s="72"/>
      <c r="N407" s="72"/>
      <c r="O407" s="72"/>
      <c r="P407" s="72"/>
      <c r="Q407" s="72"/>
      <c r="R407" s="72"/>
      <c r="S407" s="72"/>
      <c r="T407" s="72"/>
      <c r="U407" s="72"/>
      <c r="V407" s="72"/>
      <c r="W407" s="72"/>
      <c r="X407" s="72"/>
      <c r="Y407" s="72"/>
      <c r="Z407" s="72"/>
      <c r="AA407" s="72"/>
      <c r="AB407" s="72"/>
      <c r="AC407" s="72"/>
      <c r="AD407" s="72"/>
      <c r="AE407" s="72"/>
      <c r="AF407" s="72"/>
      <c r="AG407" s="72"/>
      <c r="AH407" s="72"/>
      <c r="AI407" s="72"/>
      <c r="AJ407" s="72"/>
      <c r="AK407" s="72"/>
      <c r="AL407" s="72"/>
      <c r="AM407" s="72"/>
      <c r="AN407" s="72"/>
      <c r="AO407" s="72"/>
      <c r="AP407" s="72"/>
      <c r="AQ407" s="72"/>
      <c r="AR407" s="72"/>
      <c r="AS407" s="72"/>
      <c r="AT407" s="72"/>
      <c r="AU407" s="72"/>
      <c r="AV407" s="72"/>
      <c r="AW407" s="72"/>
      <c r="AX407" s="72"/>
      <c r="AY407" s="72"/>
      <c r="AZ407" s="72"/>
      <c r="BA407" s="72"/>
      <c r="BB407" s="72"/>
      <c r="BC407" s="72"/>
      <c r="BD407" s="72"/>
    </row>
    <row r="408">
      <c r="A408" s="70"/>
      <c r="B408" s="72"/>
      <c r="C408" s="72"/>
      <c r="D408" s="72"/>
      <c r="E408" s="72"/>
      <c r="F408" s="72"/>
      <c r="G408" s="72"/>
      <c r="H408" s="72"/>
      <c r="I408" s="72"/>
      <c r="J408" s="72"/>
      <c r="K408" s="72"/>
      <c r="L408" s="72"/>
      <c r="M408" s="72"/>
      <c r="N408" s="72"/>
      <c r="O408" s="72"/>
      <c r="P408" s="72"/>
      <c r="Q408" s="72"/>
      <c r="R408" s="72"/>
      <c r="S408" s="72"/>
      <c r="T408" s="72"/>
      <c r="U408" s="72"/>
      <c r="V408" s="72"/>
      <c r="W408" s="72"/>
      <c r="X408" s="72"/>
      <c r="Y408" s="72"/>
      <c r="Z408" s="72"/>
      <c r="AA408" s="72"/>
      <c r="AB408" s="72"/>
      <c r="AC408" s="72"/>
      <c r="AD408" s="72"/>
      <c r="AE408" s="72"/>
      <c r="AF408" s="72"/>
      <c r="AG408" s="72"/>
      <c r="AH408" s="72"/>
      <c r="AI408" s="72"/>
      <c r="AJ408" s="72"/>
      <c r="AK408" s="72"/>
      <c r="AL408" s="72"/>
      <c r="AM408" s="72"/>
      <c r="AN408" s="72"/>
      <c r="AO408" s="72"/>
      <c r="AP408" s="72"/>
      <c r="AQ408" s="72"/>
      <c r="AR408" s="72"/>
      <c r="AS408" s="72"/>
      <c r="AT408" s="72"/>
      <c r="AU408" s="72"/>
      <c r="AV408" s="72"/>
      <c r="AW408" s="72"/>
      <c r="AX408" s="72"/>
      <c r="AY408" s="72"/>
      <c r="AZ408" s="72"/>
      <c r="BA408" s="72"/>
      <c r="BB408" s="72"/>
      <c r="BC408" s="72"/>
      <c r="BD408" s="72"/>
    </row>
    <row r="409">
      <c r="A409" s="70"/>
      <c r="B409" s="72"/>
      <c r="C409" s="72"/>
      <c r="D409" s="72"/>
      <c r="E409" s="72"/>
      <c r="F409" s="72"/>
      <c r="G409" s="72"/>
      <c r="H409" s="72"/>
      <c r="I409" s="72"/>
      <c r="J409" s="72"/>
      <c r="K409" s="72"/>
      <c r="L409" s="72"/>
      <c r="M409" s="72"/>
      <c r="N409" s="72"/>
      <c r="O409" s="72"/>
      <c r="P409" s="72"/>
      <c r="Q409" s="72"/>
      <c r="R409" s="72"/>
      <c r="S409" s="72"/>
      <c r="T409" s="72"/>
      <c r="U409" s="72"/>
      <c r="V409" s="72"/>
      <c r="W409" s="72"/>
      <c r="X409" s="72"/>
      <c r="Y409" s="72"/>
      <c r="Z409" s="72"/>
      <c r="AA409" s="72"/>
      <c r="AB409" s="72"/>
      <c r="AC409" s="72"/>
      <c r="AD409" s="72"/>
      <c r="AE409" s="72"/>
      <c r="AF409" s="72"/>
      <c r="AG409" s="72"/>
      <c r="AH409" s="72"/>
      <c r="AI409" s="72"/>
      <c r="AJ409" s="72"/>
      <c r="AK409" s="72"/>
      <c r="AL409" s="72"/>
      <c r="AM409" s="72"/>
      <c r="AN409" s="72"/>
      <c r="AO409" s="72"/>
      <c r="AP409" s="72"/>
      <c r="AQ409" s="72"/>
      <c r="AR409" s="72"/>
      <c r="AS409" s="72"/>
      <c r="AT409" s="72"/>
      <c r="AU409" s="72"/>
      <c r="AV409" s="72"/>
      <c r="AW409" s="72"/>
      <c r="AX409" s="72"/>
      <c r="AY409" s="72"/>
      <c r="AZ409" s="72"/>
      <c r="BA409" s="72"/>
      <c r="BB409" s="72"/>
      <c r="BC409" s="72"/>
      <c r="BD409" s="72"/>
    </row>
    <row r="410">
      <c r="A410" s="70"/>
      <c r="B410" s="72"/>
      <c r="C410" s="72"/>
      <c r="D410" s="72"/>
      <c r="E410" s="72"/>
      <c r="F410" s="72"/>
      <c r="G410" s="72"/>
      <c r="H410" s="72"/>
      <c r="I410" s="72"/>
      <c r="J410" s="72"/>
      <c r="K410" s="72"/>
      <c r="L410" s="72"/>
      <c r="M410" s="72"/>
      <c r="N410" s="72"/>
      <c r="O410" s="72"/>
      <c r="P410" s="72"/>
      <c r="Q410" s="72"/>
      <c r="R410" s="72"/>
      <c r="S410" s="72"/>
      <c r="T410" s="72"/>
      <c r="U410" s="72"/>
      <c r="V410" s="72"/>
      <c r="W410" s="72"/>
      <c r="X410" s="72"/>
      <c r="Y410" s="72"/>
      <c r="Z410" s="72"/>
      <c r="AA410" s="72"/>
      <c r="AB410" s="72"/>
      <c r="AC410" s="72"/>
      <c r="AD410" s="72"/>
      <c r="AE410" s="72"/>
      <c r="AF410" s="72"/>
      <c r="AG410" s="72"/>
      <c r="AH410" s="72"/>
      <c r="AI410" s="72"/>
      <c r="AJ410" s="72"/>
      <c r="AK410" s="72"/>
      <c r="AL410" s="72"/>
      <c r="AM410" s="72"/>
      <c r="AN410" s="72"/>
      <c r="AO410" s="72"/>
      <c r="AP410" s="72"/>
      <c r="AQ410" s="72"/>
      <c r="AR410" s="72"/>
      <c r="AS410" s="72"/>
      <c r="AT410" s="72"/>
      <c r="AU410" s="72"/>
      <c r="AV410" s="72"/>
      <c r="AW410" s="72"/>
      <c r="AX410" s="72"/>
      <c r="AY410" s="72"/>
      <c r="AZ410" s="72"/>
      <c r="BA410" s="72"/>
      <c r="BB410" s="72"/>
      <c r="BC410" s="72"/>
      <c r="BD410" s="72"/>
    </row>
    <row r="411">
      <c r="A411" s="70"/>
      <c r="B411" s="72"/>
      <c r="C411" s="72"/>
      <c r="D411" s="72"/>
      <c r="E411" s="72"/>
      <c r="F411" s="72"/>
      <c r="G411" s="72"/>
      <c r="H411" s="72"/>
      <c r="I411" s="72"/>
      <c r="J411" s="72"/>
      <c r="K411" s="72"/>
      <c r="L411" s="72"/>
      <c r="M411" s="72"/>
      <c r="N411" s="72"/>
      <c r="O411" s="72"/>
      <c r="P411" s="72"/>
      <c r="Q411" s="72"/>
      <c r="R411" s="72"/>
      <c r="S411" s="72"/>
      <c r="T411" s="72"/>
      <c r="U411" s="72"/>
      <c r="V411" s="72"/>
      <c r="W411" s="72"/>
      <c r="X411" s="72"/>
      <c r="Y411" s="72"/>
      <c r="Z411" s="72"/>
      <c r="AA411" s="72"/>
      <c r="AB411" s="72"/>
      <c r="AC411" s="72"/>
      <c r="AD411" s="72"/>
      <c r="AE411" s="72"/>
      <c r="AF411" s="72"/>
      <c r="AG411" s="72"/>
      <c r="AH411" s="72"/>
      <c r="AI411" s="72"/>
      <c r="AJ411" s="72"/>
      <c r="AK411" s="72"/>
      <c r="AL411" s="72"/>
      <c r="AM411" s="72"/>
      <c r="AN411" s="72"/>
      <c r="AO411" s="72"/>
      <c r="AP411" s="72"/>
      <c r="AQ411" s="72"/>
      <c r="AR411" s="72"/>
      <c r="AS411" s="72"/>
      <c r="AT411" s="72"/>
      <c r="AU411" s="72"/>
      <c r="AV411" s="72"/>
      <c r="AW411" s="72"/>
      <c r="AX411" s="72"/>
      <c r="AY411" s="72"/>
      <c r="AZ411" s="72"/>
      <c r="BA411" s="72"/>
      <c r="BB411" s="72"/>
      <c r="BC411" s="72"/>
      <c r="BD411" s="72"/>
    </row>
    <row r="412">
      <c r="A412" s="70"/>
      <c r="B412" s="72"/>
      <c r="C412" s="72"/>
      <c r="D412" s="72"/>
      <c r="E412" s="72"/>
      <c r="F412" s="72"/>
      <c r="G412" s="72"/>
      <c r="H412" s="72"/>
      <c r="I412" s="72"/>
      <c r="J412" s="72"/>
      <c r="K412" s="72"/>
      <c r="L412" s="72"/>
      <c r="M412" s="72"/>
      <c r="N412" s="72"/>
      <c r="O412" s="72"/>
      <c r="P412" s="72"/>
      <c r="Q412" s="72"/>
      <c r="R412" s="72"/>
      <c r="S412" s="72"/>
      <c r="T412" s="72"/>
      <c r="U412" s="72"/>
      <c r="V412" s="72"/>
      <c r="W412" s="72"/>
      <c r="X412" s="72"/>
      <c r="Y412" s="72"/>
      <c r="Z412" s="72"/>
      <c r="AA412" s="72"/>
      <c r="AB412" s="72"/>
      <c r="AC412" s="72"/>
      <c r="AD412" s="72"/>
      <c r="AE412" s="72"/>
      <c r="AF412" s="72"/>
      <c r="AG412" s="72"/>
      <c r="AH412" s="72"/>
      <c r="AI412" s="72"/>
      <c r="AJ412" s="72"/>
      <c r="AK412" s="72"/>
      <c r="AL412" s="72"/>
      <c r="AM412" s="72"/>
      <c r="AN412" s="72"/>
      <c r="AO412" s="72"/>
      <c r="AP412" s="72"/>
      <c r="AQ412" s="72"/>
      <c r="AR412" s="72"/>
      <c r="AS412" s="72"/>
      <c r="AT412" s="72"/>
      <c r="AU412" s="72"/>
      <c r="AV412" s="72"/>
      <c r="AW412" s="72"/>
      <c r="AX412" s="72"/>
      <c r="AY412" s="72"/>
      <c r="AZ412" s="72"/>
      <c r="BA412" s="72"/>
      <c r="BB412" s="72"/>
      <c r="BC412" s="72"/>
      <c r="BD412" s="72"/>
    </row>
    <row r="413">
      <c r="A413" s="70"/>
      <c r="B413" s="72"/>
      <c r="C413" s="72"/>
      <c r="D413" s="72"/>
      <c r="E413" s="72"/>
      <c r="F413" s="72"/>
      <c r="G413" s="72"/>
      <c r="H413" s="72"/>
      <c r="I413" s="72"/>
      <c r="J413" s="72"/>
      <c r="K413" s="72"/>
      <c r="L413" s="72"/>
      <c r="M413" s="72"/>
      <c r="N413" s="72"/>
      <c r="O413" s="72"/>
      <c r="P413" s="72"/>
      <c r="Q413" s="72"/>
      <c r="R413" s="72"/>
      <c r="S413" s="72"/>
      <c r="T413" s="72"/>
      <c r="U413" s="72"/>
      <c r="V413" s="72"/>
      <c r="W413" s="72"/>
      <c r="X413" s="72"/>
      <c r="Y413" s="72"/>
      <c r="Z413" s="72"/>
      <c r="AA413" s="72"/>
      <c r="AB413" s="72"/>
      <c r="AC413" s="72"/>
      <c r="AD413" s="72"/>
      <c r="AE413" s="72"/>
      <c r="AF413" s="72"/>
      <c r="AG413" s="72"/>
      <c r="AH413" s="72"/>
      <c r="AI413" s="72"/>
      <c r="AJ413" s="72"/>
      <c r="AK413" s="72"/>
      <c r="AL413" s="72"/>
      <c r="AM413" s="72"/>
      <c r="AN413" s="72"/>
      <c r="AO413" s="72"/>
      <c r="AP413" s="72"/>
      <c r="AQ413" s="72"/>
      <c r="AR413" s="72"/>
      <c r="AS413" s="72"/>
      <c r="AT413" s="72"/>
      <c r="AU413" s="72"/>
      <c r="AV413" s="72"/>
      <c r="AW413" s="72"/>
      <c r="AX413" s="72"/>
      <c r="AY413" s="72"/>
      <c r="AZ413" s="72"/>
      <c r="BA413" s="72"/>
      <c r="BB413" s="72"/>
      <c r="BC413" s="72"/>
      <c r="BD413" s="72"/>
    </row>
    <row r="414">
      <c r="A414" s="70"/>
      <c r="B414" s="72"/>
      <c r="C414" s="72"/>
      <c r="D414" s="72"/>
      <c r="E414" s="72"/>
      <c r="F414" s="72"/>
      <c r="G414" s="72"/>
      <c r="H414" s="72"/>
      <c r="I414" s="72"/>
      <c r="J414" s="72"/>
      <c r="K414" s="72"/>
      <c r="L414" s="72"/>
      <c r="M414" s="72"/>
      <c r="N414" s="72"/>
      <c r="O414" s="72"/>
      <c r="P414" s="72"/>
      <c r="Q414" s="72"/>
      <c r="R414" s="72"/>
      <c r="S414" s="72"/>
      <c r="T414" s="72"/>
      <c r="U414" s="72"/>
      <c r="V414" s="72"/>
      <c r="W414" s="72"/>
      <c r="X414" s="72"/>
      <c r="Y414" s="72"/>
      <c r="Z414" s="72"/>
      <c r="AA414" s="72"/>
      <c r="AB414" s="72"/>
      <c r="AC414" s="72"/>
      <c r="AD414" s="72"/>
      <c r="AE414" s="72"/>
      <c r="AF414" s="72"/>
      <c r="AG414" s="72"/>
      <c r="AH414" s="72"/>
      <c r="AI414" s="72"/>
      <c r="AJ414" s="72"/>
      <c r="AK414" s="72"/>
      <c r="AL414" s="72"/>
      <c r="AM414" s="72"/>
      <c r="AN414" s="72"/>
      <c r="AO414" s="72"/>
      <c r="AP414" s="72"/>
      <c r="AQ414" s="72"/>
      <c r="AR414" s="72"/>
      <c r="AS414" s="72"/>
      <c r="AT414" s="72"/>
      <c r="AU414" s="72"/>
      <c r="AV414" s="72"/>
      <c r="AW414" s="72"/>
      <c r="AX414" s="72"/>
      <c r="AY414" s="72"/>
      <c r="AZ414" s="72"/>
      <c r="BA414" s="72"/>
      <c r="BB414" s="72"/>
      <c r="BC414" s="72"/>
      <c r="BD414" s="72"/>
    </row>
    <row r="415">
      <c r="A415" s="70"/>
      <c r="B415" s="72"/>
      <c r="C415" s="72"/>
      <c r="D415" s="72"/>
      <c r="E415" s="72"/>
      <c r="F415" s="72"/>
      <c r="G415" s="72"/>
      <c r="H415" s="72"/>
      <c r="I415" s="72"/>
      <c r="J415" s="72"/>
      <c r="K415" s="72"/>
      <c r="L415" s="72"/>
      <c r="M415" s="72"/>
      <c r="N415" s="72"/>
      <c r="O415" s="72"/>
      <c r="P415" s="72"/>
      <c r="Q415" s="72"/>
      <c r="R415" s="72"/>
      <c r="S415" s="72"/>
      <c r="T415" s="72"/>
      <c r="U415" s="72"/>
      <c r="V415" s="72"/>
      <c r="W415" s="72"/>
      <c r="X415" s="72"/>
      <c r="Y415" s="72"/>
      <c r="Z415" s="72"/>
      <c r="AA415" s="72"/>
      <c r="AB415" s="72"/>
      <c r="AC415" s="72"/>
      <c r="AD415" s="72"/>
      <c r="AE415" s="72"/>
      <c r="AF415" s="72"/>
      <c r="AG415" s="72"/>
      <c r="AH415" s="72"/>
      <c r="AI415" s="72"/>
      <c r="AJ415" s="72"/>
      <c r="AK415" s="72"/>
      <c r="AL415" s="72"/>
      <c r="AM415" s="72"/>
      <c r="AN415" s="72"/>
      <c r="AO415" s="72"/>
      <c r="AP415" s="72"/>
      <c r="AQ415" s="72"/>
      <c r="AR415" s="72"/>
      <c r="AS415" s="72"/>
      <c r="AT415" s="72"/>
      <c r="AU415" s="72"/>
      <c r="AV415" s="72"/>
      <c r="AW415" s="72"/>
      <c r="AX415" s="72"/>
      <c r="AY415" s="72"/>
      <c r="AZ415" s="72"/>
      <c r="BA415" s="72"/>
      <c r="BB415" s="72"/>
      <c r="BC415" s="72"/>
      <c r="BD415" s="72"/>
    </row>
    <row r="416">
      <c r="A416" s="70"/>
      <c r="B416" s="72"/>
      <c r="C416" s="72"/>
      <c r="D416" s="72"/>
      <c r="E416" s="72"/>
      <c r="F416" s="72"/>
      <c r="G416" s="72"/>
      <c r="H416" s="72"/>
      <c r="I416" s="72"/>
      <c r="J416" s="72"/>
      <c r="K416" s="72"/>
      <c r="L416" s="72"/>
      <c r="M416" s="72"/>
      <c r="N416" s="72"/>
      <c r="O416" s="72"/>
      <c r="P416" s="72"/>
      <c r="Q416" s="72"/>
      <c r="R416" s="72"/>
      <c r="S416" s="72"/>
      <c r="T416" s="72"/>
      <c r="U416" s="72"/>
      <c r="V416" s="72"/>
      <c r="W416" s="72"/>
      <c r="X416" s="72"/>
      <c r="Y416" s="72"/>
      <c r="Z416" s="72"/>
      <c r="AA416" s="72"/>
      <c r="AB416" s="72"/>
      <c r="AC416" s="72"/>
      <c r="AD416" s="72"/>
      <c r="AE416" s="72"/>
      <c r="AF416" s="72"/>
      <c r="AG416" s="72"/>
      <c r="AH416" s="72"/>
      <c r="AI416" s="72"/>
      <c r="AJ416" s="72"/>
      <c r="AK416" s="72"/>
      <c r="AL416" s="72"/>
      <c r="AM416" s="72"/>
      <c r="AN416" s="72"/>
      <c r="AO416" s="72"/>
      <c r="AP416" s="72"/>
      <c r="AQ416" s="72"/>
      <c r="AR416" s="72"/>
      <c r="AS416" s="72"/>
      <c r="AT416" s="72"/>
      <c r="AU416" s="72"/>
      <c r="AV416" s="72"/>
      <c r="AW416" s="72"/>
      <c r="AX416" s="72"/>
      <c r="AY416" s="72"/>
      <c r="AZ416" s="72"/>
      <c r="BA416" s="72"/>
      <c r="BB416" s="72"/>
      <c r="BC416" s="72"/>
      <c r="BD416" s="72"/>
    </row>
    <row r="417">
      <c r="A417" s="70"/>
      <c r="B417" s="72"/>
      <c r="C417" s="72"/>
      <c r="D417" s="72"/>
      <c r="E417" s="72"/>
      <c r="F417" s="72"/>
      <c r="G417" s="72"/>
      <c r="H417" s="72"/>
      <c r="I417" s="72"/>
      <c r="J417" s="72"/>
      <c r="K417" s="72"/>
      <c r="L417" s="72"/>
      <c r="M417" s="72"/>
      <c r="N417" s="72"/>
      <c r="O417" s="72"/>
      <c r="P417" s="72"/>
      <c r="Q417" s="72"/>
      <c r="R417" s="72"/>
      <c r="S417" s="72"/>
      <c r="T417" s="72"/>
      <c r="U417" s="72"/>
      <c r="V417" s="72"/>
      <c r="W417" s="72"/>
      <c r="X417" s="72"/>
      <c r="Y417" s="72"/>
      <c r="Z417" s="72"/>
      <c r="AA417" s="72"/>
      <c r="AB417" s="72"/>
      <c r="AC417" s="72"/>
      <c r="AD417" s="72"/>
      <c r="AE417" s="72"/>
      <c r="AF417" s="72"/>
      <c r="AG417" s="72"/>
      <c r="AH417" s="72"/>
      <c r="AI417" s="72"/>
      <c r="AJ417" s="72"/>
      <c r="AK417" s="72"/>
      <c r="AL417" s="72"/>
      <c r="AM417" s="72"/>
      <c r="AN417" s="72"/>
      <c r="AO417" s="72"/>
      <c r="AP417" s="72"/>
      <c r="AQ417" s="72"/>
      <c r="AR417" s="72"/>
      <c r="AS417" s="72"/>
      <c r="AT417" s="72"/>
      <c r="AU417" s="72"/>
      <c r="AV417" s="72"/>
      <c r="AW417" s="72"/>
      <c r="AX417" s="72"/>
      <c r="AY417" s="72"/>
      <c r="AZ417" s="72"/>
      <c r="BA417" s="72"/>
      <c r="BB417" s="72"/>
      <c r="BC417" s="72"/>
      <c r="BD417" s="72"/>
    </row>
    <row r="418">
      <c r="A418" s="70"/>
      <c r="B418" s="72"/>
      <c r="C418" s="72"/>
      <c r="D418" s="72"/>
      <c r="E418" s="72"/>
      <c r="F418" s="72"/>
      <c r="G418" s="72"/>
      <c r="H418" s="72"/>
      <c r="I418" s="72"/>
      <c r="J418" s="72"/>
      <c r="K418" s="72"/>
      <c r="L418" s="72"/>
      <c r="M418" s="72"/>
      <c r="N418" s="72"/>
      <c r="O418" s="72"/>
      <c r="P418" s="72"/>
      <c r="Q418" s="72"/>
      <c r="R418" s="72"/>
      <c r="S418" s="72"/>
      <c r="T418" s="72"/>
      <c r="U418" s="72"/>
      <c r="V418" s="72"/>
      <c r="W418" s="72"/>
      <c r="X418" s="72"/>
      <c r="Y418" s="72"/>
      <c r="Z418" s="72"/>
      <c r="AA418" s="72"/>
      <c r="AB418" s="72"/>
      <c r="AC418" s="72"/>
      <c r="AD418" s="72"/>
      <c r="AE418" s="72"/>
      <c r="AF418" s="72"/>
      <c r="AG418" s="72"/>
      <c r="AH418" s="72"/>
      <c r="AI418" s="72"/>
      <c r="AJ418" s="72"/>
      <c r="AK418" s="72"/>
      <c r="AL418" s="72"/>
      <c r="AM418" s="72"/>
      <c r="AN418" s="72"/>
      <c r="AO418" s="72"/>
      <c r="AP418" s="72"/>
      <c r="AQ418" s="72"/>
      <c r="AR418" s="72"/>
      <c r="AS418" s="72"/>
      <c r="AT418" s="72"/>
      <c r="AU418" s="72"/>
      <c r="AV418" s="72"/>
      <c r="AW418" s="72"/>
      <c r="AX418" s="72"/>
      <c r="AY418" s="72"/>
      <c r="AZ418" s="72"/>
      <c r="BA418" s="72"/>
      <c r="BB418" s="72"/>
      <c r="BC418" s="72"/>
      <c r="BD418" s="72"/>
    </row>
    <row r="419">
      <c r="A419" s="70"/>
      <c r="B419" s="72"/>
      <c r="C419" s="72"/>
      <c r="D419" s="72"/>
      <c r="E419" s="72"/>
      <c r="F419" s="72"/>
      <c r="G419" s="72"/>
      <c r="H419" s="72"/>
      <c r="I419" s="72"/>
      <c r="J419" s="72"/>
      <c r="K419" s="72"/>
      <c r="L419" s="72"/>
      <c r="M419" s="72"/>
      <c r="N419" s="72"/>
      <c r="O419" s="72"/>
      <c r="P419" s="72"/>
      <c r="Q419" s="72"/>
      <c r="R419" s="72"/>
      <c r="S419" s="72"/>
      <c r="T419" s="72"/>
      <c r="U419" s="72"/>
      <c r="V419" s="72"/>
      <c r="W419" s="72"/>
      <c r="X419" s="72"/>
      <c r="Y419" s="72"/>
      <c r="Z419" s="72"/>
      <c r="AA419" s="72"/>
      <c r="AB419" s="72"/>
      <c r="AC419" s="72"/>
      <c r="AD419" s="72"/>
      <c r="AE419" s="72"/>
      <c r="AF419" s="72"/>
      <c r="AG419" s="72"/>
      <c r="AH419" s="72"/>
      <c r="AI419" s="72"/>
      <c r="AJ419" s="72"/>
      <c r="AK419" s="72"/>
      <c r="AL419" s="72"/>
      <c r="AM419" s="72"/>
      <c r="AN419" s="72"/>
      <c r="AO419" s="72"/>
      <c r="AP419" s="72"/>
      <c r="AQ419" s="72"/>
      <c r="AR419" s="72"/>
      <c r="AS419" s="72"/>
      <c r="AT419" s="72"/>
      <c r="AU419" s="72"/>
      <c r="AV419" s="72"/>
      <c r="AW419" s="72"/>
      <c r="AX419" s="72"/>
      <c r="AY419" s="72"/>
      <c r="AZ419" s="72"/>
      <c r="BA419" s="72"/>
      <c r="BB419" s="72"/>
      <c r="BC419" s="72"/>
      <c r="BD419" s="72"/>
    </row>
    <row r="420">
      <c r="A420" s="70"/>
      <c r="B420" s="72"/>
      <c r="C420" s="72"/>
      <c r="D420" s="72"/>
      <c r="E420" s="72"/>
      <c r="F420" s="72"/>
      <c r="G420" s="72"/>
      <c r="H420" s="72"/>
      <c r="I420" s="72"/>
      <c r="J420" s="72"/>
      <c r="K420" s="72"/>
      <c r="L420" s="72"/>
      <c r="M420" s="72"/>
      <c r="N420" s="72"/>
      <c r="O420" s="72"/>
      <c r="P420" s="72"/>
      <c r="Q420" s="72"/>
      <c r="R420" s="72"/>
      <c r="S420" s="72"/>
      <c r="T420" s="72"/>
      <c r="U420" s="72"/>
      <c r="V420" s="72"/>
      <c r="W420" s="72"/>
      <c r="X420" s="72"/>
      <c r="Y420" s="72"/>
      <c r="Z420" s="72"/>
      <c r="AA420" s="72"/>
      <c r="AB420" s="72"/>
      <c r="AC420" s="72"/>
      <c r="AD420" s="72"/>
      <c r="AE420" s="72"/>
      <c r="AF420" s="72"/>
      <c r="AG420" s="72"/>
      <c r="AH420" s="72"/>
      <c r="AI420" s="72"/>
      <c r="AJ420" s="72"/>
      <c r="AK420" s="72"/>
      <c r="AL420" s="72"/>
      <c r="AM420" s="72"/>
      <c r="AN420" s="72"/>
      <c r="AO420" s="72"/>
      <c r="AP420" s="72"/>
      <c r="AQ420" s="72"/>
      <c r="AR420" s="72"/>
      <c r="AS420" s="72"/>
      <c r="AT420" s="72"/>
      <c r="AU420" s="72"/>
      <c r="AV420" s="72"/>
      <c r="AW420" s="72"/>
      <c r="AX420" s="72"/>
      <c r="AY420" s="72"/>
      <c r="AZ420" s="72"/>
      <c r="BA420" s="72"/>
      <c r="BB420" s="72"/>
      <c r="BC420" s="72"/>
      <c r="BD420" s="72"/>
    </row>
    <row r="421">
      <c r="A421" s="70"/>
      <c r="B421" s="72"/>
      <c r="C421" s="72"/>
      <c r="D421" s="72"/>
      <c r="E421" s="72"/>
      <c r="F421" s="72"/>
      <c r="G421" s="72"/>
      <c r="H421" s="72"/>
      <c r="I421" s="72"/>
      <c r="J421" s="72"/>
      <c r="K421" s="72"/>
      <c r="L421" s="72"/>
      <c r="M421" s="72"/>
      <c r="N421" s="72"/>
      <c r="O421" s="72"/>
      <c r="P421" s="72"/>
      <c r="Q421" s="72"/>
      <c r="R421" s="72"/>
      <c r="S421" s="72"/>
      <c r="T421" s="72"/>
      <c r="U421" s="72"/>
      <c r="V421" s="72"/>
      <c r="W421" s="72"/>
      <c r="X421" s="72"/>
      <c r="Y421" s="72"/>
      <c r="Z421" s="72"/>
      <c r="AA421" s="72"/>
      <c r="AB421" s="72"/>
      <c r="AC421" s="72"/>
      <c r="AD421" s="72"/>
      <c r="AE421" s="72"/>
      <c r="AF421" s="72"/>
      <c r="AG421" s="72"/>
      <c r="AH421" s="72"/>
      <c r="AI421" s="72"/>
      <c r="AJ421" s="72"/>
      <c r="AK421" s="72"/>
      <c r="AL421" s="72"/>
      <c r="AM421" s="72"/>
      <c r="AN421" s="72"/>
      <c r="AO421" s="72"/>
      <c r="AP421" s="72"/>
      <c r="AQ421" s="72"/>
      <c r="AR421" s="72"/>
      <c r="AS421" s="72"/>
      <c r="AT421" s="72"/>
      <c r="AU421" s="72"/>
      <c r="AV421" s="72"/>
      <c r="AW421" s="72"/>
      <c r="AX421" s="72"/>
      <c r="AY421" s="72"/>
      <c r="AZ421" s="72"/>
      <c r="BA421" s="72"/>
      <c r="BB421" s="72"/>
      <c r="BC421" s="72"/>
      <c r="BD421" s="72"/>
    </row>
    <row r="422">
      <c r="A422" s="70"/>
      <c r="B422" s="72"/>
      <c r="C422" s="72"/>
      <c r="D422" s="72"/>
      <c r="E422" s="72"/>
      <c r="F422" s="72"/>
      <c r="G422" s="72"/>
      <c r="H422" s="72"/>
      <c r="I422" s="72"/>
      <c r="J422" s="72"/>
      <c r="K422" s="72"/>
      <c r="L422" s="72"/>
      <c r="M422" s="72"/>
      <c r="N422" s="72"/>
      <c r="O422" s="72"/>
      <c r="P422" s="72"/>
      <c r="Q422" s="72"/>
      <c r="R422" s="72"/>
      <c r="S422" s="72"/>
      <c r="T422" s="72"/>
      <c r="U422" s="72"/>
      <c r="V422" s="72"/>
      <c r="W422" s="72"/>
      <c r="X422" s="72"/>
      <c r="Y422" s="72"/>
      <c r="Z422" s="72"/>
      <c r="AA422" s="72"/>
      <c r="AB422" s="72"/>
      <c r="AC422" s="72"/>
      <c r="AD422" s="72"/>
      <c r="AE422" s="72"/>
      <c r="AF422" s="72"/>
      <c r="AG422" s="72"/>
      <c r="AH422" s="72"/>
      <c r="AI422" s="72"/>
      <c r="AJ422" s="72"/>
      <c r="AK422" s="72"/>
      <c r="AL422" s="72"/>
      <c r="AM422" s="72"/>
      <c r="AN422" s="72"/>
      <c r="AO422" s="72"/>
      <c r="AP422" s="72"/>
      <c r="AQ422" s="72"/>
      <c r="AR422" s="72"/>
      <c r="AS422" s="72"/>
      <c r="AT422" s="72"/>
      <c r="AU422" s="72"/>
      <c r="AV422" s="72"/>
      <c r="AW422" s="72"/>
      <c r="AX422" s="72"/>
      <c r="AY422" s="72"/>
      <c r="AZ422" s="72"/>
      <c r="BA422" s="72"/>
      <c r="BB422" s="72"/>
      <c r="BC422" s="72"/>
      <c r="BD422" s="72"/>
    </row>
    <row r="423">
      <c r="A423" s="70"/>
      <c r="B423" s="72"/>
      <c r="C423" s="72"/>
      <c r="D423" s="72"/>
      <c r="E423" s="72"/>
      <c r="F423" s="72"/>
      <c r="G423" s="72"/>
      <c r="H423" s="72"/>
      <c r="I423" s="72"/>
      <c r="J423" s="72"/>
      <c r="K423" s="72"/>
      <c r="L423" s="72"/>
      <c r="M423" s="72"/>
      <c r="N423" s="72"/>
      <c r="O423" s="72"/>
      <c r="P423" s="72"/>
      <c r="Q423" s="72"/>
      <c r="R423" s="72"/>
      <c r="S423" s="72"/>
      <c r="T423" s="72"/>
      <c r="U423" s="72"/>
      <c r="V423" s="72"/>
      <c r="W423" s="72"/>
      <c r="X423" s="72"/>
      <c r="Y423" s="72"/>
      <c r="Z423" s="72"/>
      <c r="AA423" s="72"/>
      <c r="AB423" s="72"/>
      <c r="AC423" s="72"/>
      <c r="AD423" s="72"/>
      <c r="AE423" s="72"/>
      <c r="AF423" s="72"/>
      <c r="AG423" s="72"/>
      <c r="AH423" s="72"/>
      <c r="AI423" s="72"/>
      <c r="AJ423" s="72"/>
      <c r="AK423" s="72"/>
      <c r="AL423" s="72"/>
      <c r="AM423" s="72"/>
      <c r="AN423" s="72"/>
      <c r="AO423" s="72"/>
      <c r="AP423" s="72"/>
      <c r="AQ423" s="72"/>
      <c r="AR423" s="72"/>
      <c r="AS423" s="72"/>
      <c r="AT423" s="72"/>
      <c r="AU423" s="72"/>
      <c r="AV423" s="72"/>
      <c r="AW423" s="72"/>
      <c r="AX423" s="72"/>
      <c r="AY423" s="72"/>
      <c r="AZ423" s="72"/>
      <c r="BA423" s="72"/>
      <c r="BB423" s="72"/>
      <c r="BC423" s="72"/>
      <c r="BD423" s="72"/>
    </row>
    <row r="424">
      <c r="A424" s="70"/>
      <c r="B424" s="72"/>
      <c r="C424" s="72"/>
      <c r="D424" s="72"/>
      <c r="E424" s="72"/>
      <c r="F424" s="72"/>
      <c r="G424" s="72"/>
      <c r="H424" s="72"/>
      <c r="I424" s="72"/>
      <c r="J424" s="72"/>
      <c r="K424" s="72"/>
      <c r="L424" s="72"/>
      <c r="M424" s="72"/>
      <c r="N424" s="72"/>
      <c r="O424" s="72"/>
      <c r="P424" s="72"/>
      <c r="Q424" s="72"/>
      <c r="R424" s="72"/>
      <c r="S424" s="72"/>
      <c r="T424" s="72"/>
      <c r="U424" s="72"/>
      <c r="V424" s="72"/>
      <c r="W424" s="72"/>
      <c r="X424" s="72"/>
      <c r="Y424" s="72"/>
      <c r="Z424" s="72"/>
      <c r="AA424" s="72"/>
      <c r="AB424" s="72"/>
      <c r="AC424" s="72"/>
      <c r="AD424" s="72"/>
      <c r="AE424" s="72"/>
      <c r="AF424" s="72"/>
      <c r="AG424" s="72"/>
      <c r="AH424" s="72"/>
      <c r="AI424" s="72"/>
      <c r="AJ424" s="72"/>
      <c r="AK424" s="72"/>
      <c r="AL424" s="72"/>
      <c r="AM424" s="72"/>
      <c r="AN424" s="72"/>
      <c r="AO424" s="72"/>
      <c r="AP424" s="72"/>
      <c r="AQ424" s="72"/>
      <c r="AR424" s="72"/>
      <c r="AS424" s="72"/>
      <c r="AT424" s="72"/>
      <c r="AU424" s="72"/>
      <c r="AV424" s="72"/>
      <c r="AW424" s="72"/>
      <c r="AX424" s="72"/>
      <c r="AY424" s="72"/>
      <c r="AZ424" s="72"/>
      <c r="BA424" s="72"/>
      <c r="BB424" s="72"/>
      <c r="BC424" s="72"/>
      <c r="BD424" s="72"/>
    </row>
    <row r="425">
      <c r="A425" s="70"/>
      <c r="B425" s="72"/>
      <c r="C425" s="72"/>
      <c r="D425" s="72"/>
      <c r="E425" s="72"/>
      <c r="F425" s="72"/>
      <c r="G425" s="72"/>
      <c r="H425" s="72"/>
      <c r="I425" s="72"/>
      <c r="J425" s="72"/>
      <c r="K425" s="72"/>
      <c r="L425" s="72"/>
      <c r="M425" s="72"/>
      <c r="N425" s="72"/>
      <c r="O425" s="72"/>
      <c r="P425" s="72"/>
      <c r="Q425" s="72"/>
      <c r="R425" s="72"/>
      <c r="S425" s="72"/>
      <c r="T425" s="72"/>
      <c r="U425" s="72"/>
      <c r="V425" s="72"/>
      <c r="W425" s="72"/>
      <c r="X425" s="72"/>
      <c r="Y425" s="72"/>
      <c r="Z425" s="72"/>
      <c r="AA425" s="72"/>
      <c r="AB425" s="72"/>
      <c r="AC425" s="72"/>
      <c r="AD425" s="72"/>
      <c r="AE425" s="72"/>
      <c r="AF425" s="72"/>
      <c r="AG425" s="72"/>
      <c r="AH425" s="72"/>
      <c r="AI425" s="72"/>
      <c r="AJ425" s="72"/>
      <c r="AK425" s="72"/>
      <c r="AL425" s="72"/>
      <c r="AM425" s="72"/>
      <c r="AN425" s="72"/>
      <c r="AO425" s="72"/>
      <c r="AP425" s="72"/>
      <c r="AQ425" s="72"/>
      <c r="AR425" s="72"/>
      <c r="AS425" s="72"/>
      <c r="AT425" s="72"/>
      <c r="AU425" s="72"/>
      <c r="AV425" s="72"/>
      <c r="AW425" s="72"/>
      <c r="AX425" s="72"/>
      <c r="AY425" s="72"/>
      <c r="AZ425" s="72"/>
      <c r="BA425" s="72"/>
      <c r="BB425" s="72"/>
      <c r="BC425" s="72"/>
      <c r="BD425" s="72"/>
    </row>
    <row r="426">
      <c r="A426" s="70"/>
      <c r="B426" s="72"/>
      <c r="C426" s="72"/>
      <c r="D426" s="72"/>
      <c r="E426" s="72"/>
      <c r="F426" s="72"/>
      <c r="G426" s="72"/>
      <c r="H426" s="72"/>
      <c r="I426" s="72"/>
      <c r="J426" s="72"/>
      <c r="K426" s="72"/>
      <c r="L426" s="72"/>
      <c r="M426" s="72"/>
      <c r="N426" s="72"/>
      <c r="O426" s="72"/>
      <c r="P426" s="72"/>
      <c r="Q426" s="72"/>
      <c r="R426" s="72"/>
      <c r="S426" s="72"/>
      <c r="T426" s="72"/>
      <c r="U426" s="72"/>
      <c r="V426" s="72"/>
      <c r="W426" s="72"/>
      <c r="X426" s="72"/>
      <c r="Y426" s="72"/>
      <c r="Z426" s="72"/>
      <c r="AA426" s="72"/>
      <c r="AB426" s="72"/>
      <c r="AC426" s="72"/>
      <c r="AD426" s="72"/>
      <c r="AE426" s="72"/>
      <c r="AF426" s="72"/>
      <c r="AG426" s="72"/>
      <c r="AH426" s="72"/>
      <c r="AI426" s="72"/>
      <c r="AJ426" s="72"/>
      <c r="AK426" s="72"/>
      <c r="AL426" s="72"/>
      <c r="AM426" s="72"/>
      <c r="AN426" s="72"/>
      <c r="AO426" s="72"/>
      <c r="AP426" s="72"/>
      <c r="AQ426" s="72"/>
      <c r="AR426" s="72"/>
      <c r="AS426" s="72"/>
      <c r="AT426" s="72"/>
      <c r="AU426" s="72"/>
      <c r="AV426" s="72"/>
      <c r="AW426" s="72"/>
      <c r="AX426" s="72"/>
      <c r="AY426" s="72"/>
      <c r="AZ426" s="72"/>
      <c r="BA426" s="72"/>
      <c r="BB426" s="72"/>
      <c r="BC426" s="72"/>
      <c r="BD426" s="72"/>
    </row>
    <row r="427">
      <c r="A427" s="70"/>
      <c r="B427" s="72"/>
      <c r="C427" s="72"/>
      <c r="D427" s="72"/>
      <c r="E427" s="72"/>
      <c r="F427" s="72"/>
      <c r="G427" s="72"/>
      <c r="H427" s="72"/>
      <c r="I427" s="72"/>
      <c r="J427" s="72"/>
      <c r="K427" s="72"/>
      <c r="L427" s="72"/>
      <c r="M427" s="72"/>
      <c r="N427" s="72"/>
      <c r="O427" s="72"/>
      <c r="P427" s="72"/>
      <c r="Q427" s="72"/>
      <c r="R427" s="72"/>
      <c r="S427" s="72"/>
      <c r="T427" s="72"/>
      <c r="U427" s="72"/>
      <c r="V427" s="72"/>
      <c r="W427" s="72"/>
      <c r="X427" s="72"/>
      <c r="Y427" s="72"/>
      <c r="Z427" s="72"/>
      <c r="AA427" s="72"/>
      <c r="AB427" s="72"/>
      <c r="AC427" s="72"/>
      <c r="AD427" s="72"/>
      <c r="AE427" s="72"/>
      <c r="AF427" s="72"/>
      <c r="AG427" s="72"/>
      <c r="AH427" s="72"/>
      <c r="AI427" s="72"/>
      <c r="AJ427" s="72"/>
      <c r="AK427" s="72"/>
      <c r="AL427" s="72"/>
      <c r="AM427" s="72"/>
      <c r="AN427" s="72"/>
      <c r="AO427" s="72"/>
      <c r="AP427" s="72"/>
      <c r="AQ427" s="72"/>
      <c r="AR427" s="72"/>
      <c r="AS427" s="72"/>
      <c r="AT427" s="72"/>
      <c r="AU427" s="72"/>
      <c r="AV427" s="72"/>
      <c r="AW427" s="72"/>
      <c r="AX427" s="72"/>
      <c r="AY427" s="72"/>
      <c r="AZ427" s="72"/>
      <c r="BA427" s="72"/>
      <c r="BB427" s="72"/>
      <c r="BC427" s="72"/>
      <c r="BD427" s="72"/>
    </row>
    <row r="428">
      <c r="A428" s="70"/>
      <c r="B428" s="72"/>
      <c r="C428" s="72"/>
      <c r="D428" s="72"/>
      <c r="E428" s="72"/>
      <c r="F428" s="72"/>
      <c r="G428" s="72"/>
      <c r="H428" s="72"/>
      <c r="I428" s="72"/>
      <c r="J428" s="72"/>
      <c r="K428" s="72"/>
      <c r="L428" s="72"/>
      <c r="M428" s="72"/>
      <c r="N428" s="72"/>
      <c r="O428" s="72"/>
      <c r="P428" s="72"/>
      <c r="Q428" s="72"/>
      <c r="R428" s="72"/>
      <c r="S428" s="72"/>
      <c r="T428" s="72"/>
      <c r="U428" s="72"/>
      <c r="V428" s="72"/>
      <c r="W428" s="72"/>
      <c r="X428" s="72"/>
      <c r="Y428" s="72"/>
      <c r="Z428" s="72"/>
      <c r="AA428" s="72"/>
      <c r="AB428" s="72"/>
      <c r="AC428" s="72"/>
      <c r="AD428" s="72"/>
      <c r="AE428" s="72"/>
      <c r="AF428" s="72"/>
      <c r="AG428" s="72"/>
      <c r="AH428" s="72"/>
      <c r="AI428" s="72"/>
      <c r="AJ428" s="72"/>
      <c r="AK428" s="72"/>
      <c r="AL428" s="72"/>
      <c r="AM428" s="72"/>
      <c r="AN428" s="72"/>
      <c r="AO428" s="72"/>
      <c r="AP428" s="72"/>
      <c r="AQ428" s="72"/>
      <c r="AR428" s="72"/>
      <c r="AS428" s="72"/>
      <c r="AT428" s="72"/>
      <c r="AU428" s="72"/>
      <c r="AV428" s="72"/>
      <c r="AW428" s="72"/>
      <c r="AX428" s="72"/>
      <c r="AY428" s="72"/>
      <c r="AZ428" s="72"/>
      <c r="BA428" s="72"/>
      <c r="BB428" s="72"/>
      <c r="BC428" s="72"/>
      <c r="BD428" s="72"/>
    </row>
    <row r="429">
      <c r="A429" s="70"/>
      <c r="B429" s="72"/>
      <c r="C429" s="72"/>
      <c r="D429" s="72"/>
      <c r="E429" s="72"/>
      <c r="F429" s="72"/>
      <c r="G429" s="72"/>
      <c r="H429" s="72"/>
      <c r="I429" s="72"/>
      <c r="J429" s="72"/>
      <c r="K429" s="72"/>
      <c r="L429" s="72"/>
      <c r="M429" s="72"/>
      <c r="N429" s="72"/>
      <c r="O429" s="72"/>
      <c r="P429" s="72"/>
      <c r="Q429" s="72"/>
      <c r="R429" s="72"/>
      <c r="S429" s="72"/>
      <c r="T429" s="72"/>
      <c r="U429" s="72"/>
      <c r="V429" s="72"/>
      <c r="W429" s="72"/>
      <c r="X429" s="72"/>
      <c r="Y429" s="72"/>
      <c r="Z429" s="72"/>
      <c r="AA429" s="72"/>
      <c r="AB429" s="72"/>
      <c r="AC429" s="72"/>
      <c r="AD429" s="72"/>
      <c r="AE429" s="72"/>
      <c r="AF429" s="72"/>
      <c r="AG429" s="72"/>
      <c r="AH429" s="72"/>
      <c r="AI429" s="72"/>
      <c r="AJ429" s="72"/>
      <c r="AK429" s="72"/>
      <c r="AL429" s="72"/>
      <c r="AM429" s="72"/>
      <c r="AN429" s="72"/>
      <c r="AO429" s="72"/>
      <c r="AP429" s="72"/>
      <c r="AQ429" s="72"/>
      <c r="AR429" s="72"/>
      <c r="AS429" s="72"/>
      <c r="AT429" s="72"/>
      <c r="AU429" s="72"/>
      <c r="AV429" s="72"/>
      <c r="AW429" s="72"/>
      <c r="AX429" s="72"/>
      <c r="AY429" s="72"/>
      <c r="AZ429" s="72"/>
      <c r="BA429" s="72"/>
      <c r="BB429" s="72"/>
      <c r="BC429" s="72"/>
      <c r="BD429" s="72"/>
    </row>
    <row r="430">
      <c r="A430" s="70"/>
      <c r="B430" s="72"/>
      <c r="C430" s="72"/>
      <c r="D430" s="72"/>
      <c r="E430" s="72"/>
      <c r="F430" s="72"/>
      <c r="G430" s="72"/>
      <c r="H430" s="72"/>
      <c r="I430" s="72"/>
      <c r="J430" s="72"/>
      <c r="K430" s="72"/>
      <c r="L430" s="72"/>
      <c r="M430" s="72"/>
      <c r="N430" s="72"/>
      <c r="O430" s="72"/>
      <c r="P430" s="72"/>
      <c r="Q430" s="72"/>
      <c r="R430" s="72"/>
      <c r="S430" s="72"/>
      <c r="T430" s="72"/>
      <c r="U430" s="72"/>
      <c r="V430" s="72"/>
      <c r="W430" s="72"/>
      <c r="X430" s="72"/>
      <c r="Y430" s="72"/>
      <c r="Z430" s="72"/>
      <c r="AA430" s="72"/>
      <c r="AB430" s="72"/>
      <c r="AC430" s="72"/>
      <c r="AD430" s="72"/>
      <c r="AE430" s="72"/>
      <c r="AF430" s="72"/>
      <c r="AG430" s="72"/>
      <c r="AH430" s="72"/>
      <c r="AI430" s="72"/>
      <c r="AJ430" s="72"/>
      <c r="AK430" s="72"/>
      <c r="AL430" s="72"/>
      <c r="AM430" s="72"/>
      <c r="AN430" s="72"/>
      <c r="AO430" s="72"/>
      <c r="AP430" s="72"/>
      <c r="AQ430" s="72"/>
      <c r="AR430" s="72"/>
      <c r="AS430" s="72"/>
      <c r="AT430" s="72"/>
      <c r="AU430" s="72"/>
      <c r="AV430" s="72"/>
      <c r="AW430" s="72"/>
      <c r="AX430" s="72"/>
      <c r="AY430" s="72"/>
      <c r="AZ430" s="72"/>
      <c r="BA430" s="72"/>
      <c r="BB430" s="72"/>
      <c r="BC430" s="72"/>
      <c r="BD430" s="72"/>
    </row>
    <row r="431">
      <c r="A431" s="70"/>
      <c r="B431" s="72"/>
      <c r="C431" s="72"/>
      <c r="D431" s="72"/>
      <c r="E431" s="72"/>
      <c r="F431" s="72"/>
      <c r="G431" s="72"/>
      <c r="H431" s="72"/>
      <c r="I431" s="72"/>
      <c r="J431" s="72"/>
      <c r="K431" s="72"/>
      <c r="L431" s="72"/>
      <c r="M431" s="72"/>
      <c r="N431" s="72"/>
      <c r="O431" s="72"/>
      <c r="P431" s="72"/>
      <c r="Q431" s="72"/>
      <c r="R431" s="72"/>
      <c r="S431" s="72"/>
      <c r="T431" s="72"/>
      <c r="U431" s="72"/>
      <c r="V431" s="72"/>
      <c r="W431" s="72"/>
      <c r="X431" s="72"/>
      <c r="Y431" s="72"/>
      <c r="Z431" s="72"/>
      <c r="AA431" s="72"/>
      <c r="AB431" s="72"/>
      <c r="AC431" s="72"/>
      <c r="AD431" s="72"/>
      <c r="AE431" s="72"/>
      <c r="AF431" s="72"/>
      <c r="AG431" s="72"/>
      <c r="AH431" s="72"/>
      <c r="AI431" s="72"/>
      <c r="AJ431" s="72"/>
      <c r="AK431" s="72"/>
      <c r="AL431" s="72"/>
      <c r="AM431" s="72"/>
      <c r="AN431" s="72"/>
      <c r="AO431" s="72"/>
      <c r="AP431" s="72"/>
      <c r="AQ431" s="72"/>
      <c r="AR431" s="72"/>
      <c r="AS431" s="72"/>
      <c r="AT431" s="72"/>
      <c r="AU431" s="72"/>
      <c r="AV431" s="72"/>
      <c r="AW431" s="72"/>
      <c r="AX431" s="72"/>
      <c r="AY431" s="72"/>
      <c r="AZ431" s="72"/>
      <c r="BA431" s="72"/>
      <c r="BB431" s="72"/>
      <c r="BC431" s="72"/>
      <c r="BD431" s="72"/>
    </row>
    <row r="432">
      <c r="A432" s="70"/>
      <c r="B432" s="72"/>
      <c r="C432" s="72"/>
      <c r="D432" s="72"/>
      <c r="E432" s="72"/>
      <c r="F432" s="72"/>
      <c r="G432" s="72"/>
      <c r="H432" s="72"/>
      <c r="I432" s="72"/>
      <c r="J432" s="72"/>
      <c r="K432" s="72"/>
      <c r="L432" s="72"/>
      <c r="M432" s="72"/>
      <c r="N432" s="72"/>
      <c r="O432" s="72"/>
      <c r="P432" s="72"/>
      <c r="Q432" s="72"/>
      <c r="R432" s="72"/>
      <c r="S432" s="72"/>
      <c r="T432" s="72"/>
      <c r="U432" s="72"/>
      <c r="V432" s="72"/>
      <c r="W432" s="72"/>
      <c r="X432" s="72"/>
      <c r="Y432" s="72"/>
      <c r="Z432" s="72"/>
      <c r="AA432" s="72"/>
      <c r="AB432" s="72"/>
      <c r="AC432" s="72"/>
      <c r="AD432" s="72"/>
      <c r="AE432" s="72"/>
      <c r="AF432" s="72"/>
      <c r="AG432" s="72"/>
      <c r="AH432" s="72"/>
      <c r="AI432" s="72"/>
      <c r="AJ432" s="72"/>
      <c r="AK432" s="72"/>
      <c r="AL432" s="72"/>
      <c r="AM432" s="72"/>
      <c r="AN432" s="72"/>
      <c r="AO432" s="72"/>
      <c r="AP432" s="72"/>
      <c r="AQ432" s="72"/>
      <c r="AR432" s="72"/>
      <c r="AS432" s="72"/>
      <c r="AT432" s="72"/>
      <c r="AU432" s="72"/>
      <c r="AV432" s="72"/>
      <c r="AW432" s="72"/>
      <c r="AX432" s="72"/>
      <c r="AY432" s="72"/>
      <c r="AZ432" s="72"/>
      <c r="BA432" s="72"/>
      <c r="BB432" s="72"/>
      <c r="BC432" s="72"/>
      <c r="BD432" s="72"/>
    </row>
    <row r="433">
      <c r="A433" s="70"/>
      <c r="B433" s="72"/>
      <c r="C433" s="72"/>
      <c r="D433" s="72"/>
      <c r="E433" s="72"/>
      <c r="F433" s="72"/>
      <c r="G433" s="72"/>
      <c r="H433" s="72"/>
      <c r="I433" s="72"/>
      <c r="J433" s="72"/>
      <c r="K433" s="72"/>
      <c r="L433" s="72"/>
      <c r="M433" s="72"/>
      <c r="N433" s="72"/>
      <c r="O433" s="72"/>
      <c r="P433" s="72"/>
      <c r="Q433" s="72"/>
      <c r="R433" s="72"/>
      <c r="S433" s="72"/>
      <c r="T433" s="72"/>
      <c r="U433" s="72"/>
      <c r="V433" s="72"/>
      <c r="W433" s="72"/>
      <c r="X433" s="72"/>
      <c r="Y433" s="72"/>
      <c r="Z433" s="72"/>
      <c r="AA433" s="72"/>
      <c r="AB433" s="72"/>
      <c r="AC433" s="72"/>
      <c r="AD433" s="72"/>
      <c r="AE433" s="72"/>
      <c r="AF433" s="72"/>
      <c r="AG433" s="72"/>
      <c r="AH433" s="72"/>
      <c r="AI433" s="72"/>
      <c r="AJ433" s="72"/>
      <c r="AK433" s="72"/>
      <c r="AL433" s="72"/>
      <c r="AM433" s="72"/>
      <c r="AN433" s="72"/>
      <c r="AO433" s="72"/>
      <c r="AP433" s="72"/>
      <c r="AQ433" s="72"/>
      <c r="AR433" s="72"/>
      <c r="AS433" s="72"/>
      <c r="AT433" s="72"/>
      <c r="AU433" s="72"/>
      <c r="AV433" s="72"/>
      <c r="AW433" s="72"/>
      <c r="AX433" s="72"/>
      <c r="AY433" s="72"/>
      <c r="AZ433" s="72"/>
      <c r="BA433" s="72"/>
      <c r="BB433" s="72"/>
      <c r="BC433" s="72"/>
      <c r="BD433" s="72"/>
    </row>
    <row r="434">
      <c r="A434" s="70"/>
      <c r="B434" s="72"/>
      <c r="C434" s="72"/>
      <c r="D434" s="72"/>
      <c r="E434" s="72"/>
      <c r="F434" s="72"/>
      <c r="G434" s="72"/>
      <c r="H434" s="72"/>
      <c r="I434" s="72"/>
      <c r="J434" s="72"/>
      <c r="K434" s="72"/>
      <c r="L434" s="72"/>
      <c r="M434" s="72"/>
      <c r="N434" s="72"/>
      <c r="O434" s="72"/>
      <c r="P434" s="72"/>
      <c r="Q434" s="72"/>
      <c r="R434" s="72"/>
      <c r="S434" s="72"/>
      <c r="T434" s="72"/>
      <c r="U434" s="72"/>
      <c r="V434" s="72"/>
      <c r="W434" s="72"/>
      <c r="X434" s="72"/>
      <c r="Y434" s="72"/>
      <c r="Z434" s="72"/>
      <c r="AA434" s="72"/>
      <c r="AB434" s="72"/>
      <c r="AC434" s="72"/>
      <c r="AD434" s="72"/>
      <c r="AE434" s="72"/>
      <c r="AF434" s="72"/>
      <c r="AG434" s="72"/>
      <c r="AH434" s="72"/>
      <c r="AI434" s="72"/>
      <c r="AJ434" s="72"/>
      <c r="AK434" s="72"/>
      <c r="AL434" s="72"/>
      <c r="AM434" s="72"/>
      <c r="AN434" s="72"/>
      <c r="AO434" s="72"/>
      <c r="AP434" s="72"/>
      <c r="AQ434" s="72"/>
      <c r="AR434" s="72"/>
      <c r="AS434" s="72"/>
      <c r="AT434" s="72"/>
      <c r="AU434" s="72"/>
      <c r="AV434" s="72"/>
      <c r="AW434" s="72"/>
      <c r="AX434" s="72"/>
      <c r="AY434" s="72"/>
      <c r="AZ434" s="72"/>
      <c r="BA434" s="72"/>
      <c r="BB434" s="72"/>
      <c r="BC434" s="72"/>
      <c r="BD434" s="72"/>
    </row>
    <row r="435">
      <c r="A435" s="70"/>
      <c r="B435" s="72"/>
      <c r="C435" s="72"/>
      <c r="D435" s="72"/>
      <c r="E435" s="72"/>
      <c r="F435" s="72"/>
      <c r="G435" s="72"/>
      <c r="H435" s="72"/>
      <c r="I435" s="72"/>
      <c r="J435" s="72"/>
      <c r="K435" s="72"/>
      <c r="L435" s="72"/>
      <c r="M435" s="72"/>
      <c r="N435" s="72"/>
      <c r="O435" s="72"/>
      <c r="P435" s="72"/>
      <c r="Q435" s="72"/>
      <c r="R435" s="72"/>
      <c r="S435" s="72"/>
      <c r="T435" s="72"/>
      <c r="U435" s="72"/>
      <c r="V435" s="72"/>
      <c r="W435" s="72"/>
      <c r="X435" s="72"/>
      <c r="Y435" s="72"/>
      <c r="Z435" s="72"/>
      <c r="AA435" s="72"/>
      <c r="AB435" s="72"/>
      <c r="AC435" s="72"/>
      <c r="AD435" s="72"/>
      <c r="AE435" s="72"/>
      <c r="AF435" s="72"/>
      <c r="AG435" s="72"/>
      <c r="AH435" s="72"/>
      <c r="AI435" s="72"/>
      <c r="AJ435" s="72"/>
      <c r="AK435" s="72"/>
      <c r="AL435" s="72"/>
      <c r="AM435" s="72"/>
      <c r="AN435" s="72"/>
      <c r="AO435" s="72"/>
      <c r="AP435" s="72"/>
      <c r="AQ435" s="72"/>
      <c r="AR435" s="72"/>
      <c r="AS435" s="72"/>
      <c r="AT435" s="72"/>
      <c r="AU435" s="72"/>
      <c r="AV435" s="72"/>
      <c r="AW435" s="72"/>
      <c r="AX435" s="72"/>
      <c r="AY435" s="72"/>
      <c r="AZ435" s="72"/>
      <c r="BA435" s="72"/>
      <c r="BB435" s="72"/>
      <c r="BC435" s="72"/>
      <c r="BD435" s="72"/>
    </row>
    <row r="436">
      <c r="A436" s="70"/>
      <c r="B436" s="72"/>
      <c r="C436" s="72"/>
      <c r="D436" s="72"/>
      <c r="E436" s="72"/>
      <c r="F436" s="72"/>
      <c r="G436" s="72"/>
      <c r="H436" s="72"/>
      <c r="I436" s="72"/>
      <c r="J436" s="72"/>
      <c r="K436" s="72"/>
      <c r="L436" s="72"/>
      <c r="M436" s="72"/>
      <c r="N436" s="72"/>
      <c r="O436" s="72"/>
      <c r="P436" s="72"/>
      <c r="Q436" s="72"/>
      <c r="R436" s="72"/>
      <c r="S436" s="72"/>
      <c r="T436" s="72"/>
      <c r="U436" s="72"/>
      <c r="V436" s="72"/>
      <c r="W436" s="72"/>
      <c r="X436" s="72"/>
      <c r="Y436" s="72"/>
      <c r="Z436" s="72"/>
      <c r="AA436" s="72"/>
      <c r="AB436" s="72"/>
      <c r="AC436" s="72"/>
      <c r="AD436" s="72"/>
      <c r="AE436" s="72"/>
      <c r="AF436" s="72"/>
      <c r="AG436" s="72"/>
      <c r="AH436" s="72"/>
      <c r="AI436" s="72"/>
      <c r="AJ436" s="72"/>
      <c r="AK436" s="72"/>
      <c r="AL436" s="72"/>
      <c r="AM436" s="72"/>
      <c r="AN436" s="72"/>
      <c r="AO436" s="72"/>
      <c r="AP436" s="72"/>
      <c r="AQ436" s="72"/>
      <c r="AR436" s="72"/>
      <c r="AS436" s="72"/>
      <c r="AT436" s="72"/>
      <c r="AU436" s="72"/>
      <c r="AV436" s="72"/>
      <c r="AW436" s="72"/>
      <c r="AX436" s="72"/>
      <c r="AY436" s="72"/>
      <c r="AZ436" s="72"/>
      <c r="BA436" s="72"/>
      <c r="BB436" s="72"/>
      <c r="BC436" s="72"/>
      <c r="BD436" s="72"/>
    </row>
    <row r="437">
      <c r="A437" s="70"/>
      <c r="B437" s="72"/>
      <c r="C437" s="72"/>
      <c r="D437" s="72"/>
      <c r="E437" s="72"/>
      <c r="F437" s="72"/>
      <c r="G437" s="72"/>
      <c r="H437" s="72"/>
      <c r="I437" s="72"/>
      <c r="J437" s="72"/>
      <c r="K437" s="72"/>
      <c r="L437" s="72"/>
      <c r="M437" s="72"/>
      <c r="N437" s="72"/>
      <c r="O437" s="72"/>
      <c r="P437" s="72"/>
      <c r="Q437" s="72"/>
      <c r="R437" s="72"/>
      <c r="S437" s="72"/>
      <c r="T437" s="72"/>
      <c r="U437" s="72"/>
      <c r="V437" s="72"/>
      <c r="W437" s="72"/>
      <c r="X437" s="72"/>
      <c r="Y437" s="72"/>
      <c r="Z437" s="72"/>
      <c r="AA437" s="72"/>
      <c r="AB437" s="72"/>
      <c r="AC437" s="72"/>
      <c r="AD437" s="72"/>
      <c r="AE437" s="72"/>
      <c r="AF437" s="72"/>
      <c r="AG437" s="72"/>
      <c r="AH437" s="72"/>
      <c r="AI437" s="72"/>
      <c r="AJ437" s="72"/>
      <c r="AK437" s="72"/>
      <c r="AL437" s="72"/>
      <c r="AM437" s="72"/>
      <c r="AN437" s="72"/>
      <c r="AO437" s="72"/>
      <c r="AP437" s="72"/>
      <c r="AQ437" s="72"/>
      <c r="AR437" s="72"/>
      <c r="AS437" s="72"/>
      <c r="AT437" s="72"/>
      <c r="AU437" s="72"/>
      <c r="AV437" s="72"/>
      <c r="AW437" s="72"/>
      <c r="AX437" s="72"/>
      <c r="AY437" s="72"/>
      <c r="AZ437" s="72"/>
      <c r="BA437" s="72"/>
      <c r="BB437" s="72"/>
      <c r="BC437" s="72"/>
      <c r="BD437" s="72"/>
    </row>
    <row r="438">
      <c r="A438" s="70"/>
      <c r="B438" s="72"/>
      <c r="C438" s="72"/>
      <c r="D438" s="72"/>
      <c r="E438" s="72"/>
      <c r="F438" s="72"/>
      <c r="G438" s="72"/>
      <c r="H438" s="72"/>
      <c r="I438" s="72"/>
      <c r="J438" s="72"/>
      <c r="K438" s="72"/>
      <c r="L438" s="72"/>
      <c r="M438" s="72"/>
      <c r="N438" s="72"/>
      <c r="O438" s="72"/>
      <c r="P438" s="72"/>
      <c r="Q438" s="72"/>
      <c r="R438" s="72"/>
      <c r="S438" s="72"/>
      <c r="T438" s="72"/>
      <c r="U438" s="72"/>
      <c r="V438" s="72"/>
      <c r="W438" s="72"/>
      <c r="X438" s="72"/>
      <c r="Y438" s="72"/>
      <c r="Z438" s="72"/>
      <c r="AA438" s="72"/>
      <c r="AB438" s="72"/>
      <c r="AC438" s="72"/>
      <c r="AD438" s="72"/>
      <c r="AE438" s="72"/>
      <c r="AF438" s="72"/>
      <c r="AG438" s="72"/>
      <c r="AH438" s="72"/>
      <c r="AI438" s="72"/>
      <c r="AJ438" s="72"/>
      <c r="AK438" s="72"/>
      <c r="AL438" s="72"/>
      <c r="AM438" s="72"/>
      <c r="AN438" s="72"/>
      <c r="AO438" s="72"/>
      <c r="AP438" s="72"/>
      <c r="AQ438" s="72"/>
      <c r="AR438" s="72"/>
      <c r="AS438" s="72"/>
      <c r="AT438" s="72"/>
      <c r="AU438" s="72"/>
      <c r="AV438" s="72"/>
      <c r="AW438" s="72"/>
      <c r="AX438" s="72"/>
      <c r="AY438" s="72"/>
      <c r="AZ438" s="72"/>
      <c r="BA438" s="72"/>
      <c r="BB438" s="72"/>
      <c r="BC438" s="72"/>
      <c r="BD438" s="72"/>
    </row>
    <row r="439">
      <c r="A439" s="70"/>
      <c r="B439" s="72"/>
      <c r="C439" s="72"/>
      <c r="D439" s="72"/>
      <c r="E439" s="72"/>
      <c r="F439" s="72"/>
      <c r="G439" s="72"/>
      <c r="H439" s="72"/>
      <c r="I439" s="72"/>
      <c r="J439" s="72"/>
      <c r="K439" s="72"/>
      <c r="L439" s="72"/>
      <c r="M439" s="72"/>
      <c r="N439" s="72"/>
      <c r="O439" s="72"/>
      <c r="P439" s="72"/>
      <c r="Q439" s="72"/>
      <c r="R439" s="72"/>
      <c r="S439" s="72"/>
      <c r="T439" s="72"/>
      <c r="U439" s="72"/>
      <c r="V439" s="72"/>
      <c r="W439" s="72"/>
      <c r="X439" s="72"/>
      <c r="Y439" s="72"/>
      <c r="Z439" s="72"/>
      <c r="AA439" s="72"/>
      <c r="AB439" s="72"/>
      <c r="AC439" s="72"/>
      <c r="AD439" s="72"/>
      <c r="AE439" s="72"/>
      <c r="AF439" s="72"/>
      <c r="AG439" s="72"/>
      <c r="AH439" s="72"/>
      <c r="AI439" s="72"/>
      <c r="AJ439" s="72"/>
      <c r="AK439" s="72"/>
      <c r="AL439" s="72"/>
      <c r="AM439" s="72"/>
      <c r="AN439" s="72"/>
      <c r="AO439" s="72"/>
      <c r="AP439" s="72"/>
      <c r="AQ439" s="72"/>
      <c r="AR439" s="72"/>
      <c r="AS439" s="72"/>
      <c r="AT439" s="72"/>
      <c r="AU439" s="72"/>
      <c r="AV439" s="72"/>
      <c r="AW439" s="72"/>
      <c r="AX439" s="72"/>
      <c r="AY439" s="72"/>
      <c r="AZ439" s="72"/>
      <c r="BA439" s="72"/>
      <c r="BB439" s="72"/>
      <c r="BC439" s="72"/>
      <c r="BD439" s="72"/>
    </row>
    <row r="440">
      <c r="A440" s="70"/>
      <c r="B440" s="72"/>
      <c r="C440" s="72"/>
      <c r="D440" s="72"/>
      <c r="E440" s="72"/>
      <c r="F440" s="72"/>
      <c r="G440" s="72"/>
      <c r="H440" s="72"/>
      <c r="I440" s="72"/>
      <c r="J440" s="72"/>
      <c r="K440" s="72"/>
      <c r="L440" s="72"/>
      <c r="M440" s="72"/>
      <c r="N440" s="72"/>
      <c r="O440" s="72"/>
      <c r="P440" s="72"/>
      <c r="Q440" s="72"/>
      <c r="R440" s="72"/>
      <c r="S440" s="72"/>
      <c r="T440" s="72"/>
      <c r="U440" s="72"/>
      <c r="V440" s="72"/>
      <c r="W440" s="72"/>
      <c r="X440" s="72"/>
      <c r="Y440" s="72"/>
      <c r="Z440" s="72"/>
      <c r="AA440" s="72"/>
      <c r="AB440" s="72"/>
      <c r="AC440" s="72"/>
      <c r="AD440" s="72"/>
      <c r="AE440" s="72"/>
      <c r="AF440" s="72"/>
      <c r="AG440" s="72"/>
      <c r="AH440" s="72"/>
      <c r="AI440" s="72"/>
      <c r="AJ440" s="72"/>
      <c r="AK440" s="72"/>
      <c r="AL440" s="72"/>
      <c r="AM440" s="72"/>
      <c r="AN440" s="72"/>
      <c r="AO440" s="72"/>
      <c r="AP440" s="72"/>
      <c r="AQ440" s="72"/>
      <c r="AR440" s="72"/>
      <c r="AS440" s="72"/>
      <c r="AT440" s="72"/>
      <c r="AU440" s="72"/>
      <c r="AV440" s="72"/>
      <c r="AW440" s="72"/>
      <c r="AX440" s="72"/>
      <c r="AY440" s="72"/>
      <c r="AZ440" s="72"/>
      <c r="BA440" s="72"/>
      <c r="BB440" s="72"/>
      <c r="BC440" s="72"/>
      <c r="BD440" s="72"/>
    </row>
    <row r="441">
      <c r="A441" s="70"/>
      <c r="B441" s="72"/>
      <c r="C441" s="72"/>
      <c r="D441" s="72"/>
      <c r="E441" s="72"/>
      <c r="F441" s="72"/>
      <c r="G441" s="72"/>
      <c r="H441" s="72"/>
      <c r="I441" s="72"/>
      <c r="J441" s="72"/>
      <c r="K441" s="72"/>
      <c r="L441" s="72"/>
      <c r="M441" s="72"/>
      <c r="N441" s="72"/>
      <c r="O441" s="72"/>
      <c r="P441" s="72"/>
      <c r="Q441" s="72"/>
      <c r="R441" s="72"/>
      <c r="S441" s="72"/>
      <c r="T441" s="72"/>
      <c r="U441" s="72"/>
      <c r="V441" s="72"/>
      <c r="W441" s="72"/>
      <c r="X441" s="72"/>
      <c r="Y441" s="72"/>
      <c r="Z441" s="72"/>
      <c r="AA441" s="72"/>
      <c r="AB441" s="72"/>
      <c r="AC441" s="72"/>
      <c r="AD441" s="72"/>
      <c r="AE441" s="72"/>
      <c r="AF441" s="72"/>
      <c r="AG441" s="72"/>
      <c r="AH441" s="72"/>
      <c r="AI441" s="72"/>
      <c r="AJ441" s="72"/>
      <c r="AK441" s="72"/>
      <c r="AL441" s="72"/>
      <c r="AM441" s="72"/>
      <c r="AN441" s="72"/>
      <c r="AO441" s="72"/>
      <c r="AP441" s="72"/>
      <c r="AQ441" s="72"/>
      <c r="AR441" s="72"/>
      <c r="AS441" s="72"/>
      <c r="AT441" s="72"/>
      <c r="AU441" s="72"/>
      <c r="AV441" s="72"/>
      <c r="AW441" s="72"/>
      <c r="AX441" s="72"/>
      <c r="AY441" s="72"/>
      <c r="AZ441" s="72"/>
      <c r="BA441" s="72"/>
      <c r="BB441" s="72"/>
      <c r="BC441" s="72"/>
      <c r="BD441" s="72"/>
    </row>
    <row r="442">
      <c r="A442" s="70"/>
      <c r="B442" s="72"/>
      <c r="C442" s="72"/>
      <c r="D442" s="72"/>
      <c r="E442" s="72"/>
      <c r="F442" s="72"/>
      <c r="G442" s="72"/>
      <c r="H442" s="72"/>
      <c r="I442" s="72"/>
      <c r="J442" s="72"/>
      <c r="K442" s="72"/>
      <c r="L442" s="72"/>
      <c r="M442" s="72"/>
      <c r="N442" s="72"/>
      <c r="O442" s="72"/>
      <c r="P442" s="72"/>
      <c r="Q442" s="72"/>
      <c r="R442" s="72"/>
      <c r="S442" s="72"/>
      <c r="T442" s="72"/>
      <c r="U442" s="72"/>
      <c r="V442" s="72"/>
      <c r="W442" s="72"/>
      <c r="X442" s="72"/>
      <c r="Y442" s="72"/>
      <c r="Z442" s="72"/>
      <c r="AA442" s="72"/>
      <c r="AB442" s="72"/>
      <c r="AC442" s="72"/>
      <c r="AD442" s="72"/>
      <c r="AE442" s="72"/>
      <c r="AF442" s="72"/>
      <c r="AG442" s="72"/>
      <c r="AH442" s="72"/>
      <c r="AI442" s="72"/>
      <c r="AJ442" s="72"/>
      <c r="AK442" s="72"/>
      <c r="AL442" s="72"/>
      <c r="AM442" s="72"/>
      <c r="AN442" s="72"/>
      <c r="AO442" s="72"/>
      <c r="AP442" s="72"/>
      <c r="AQ442" s="72"/>
      <c r="AR442" s="72"/>
      <c r="AS442" s="72"/>
      <c r="AT442" s="72"/>
      <c r="AU442" s="72"/>
      <c r="AV442" s="72"/>
      <c r="AW442" s="72"/>
      <c r="AX442" s="72"/>
      <c r="AY442" s="72"/>
      <c r="AZ442" s="72"/>
      <c r="BA442" s="72"/>
      <c r="BB442" s="72"/>
      <c r="BC442" s="72"/>
      <c r="BD442" s="72"/>
    </row>
    <row r="443">
      <c r="A443" s="70"/>
      <c r="B443" s="72"/>
      <c r="C443" s="72"/>
      <c r="D443" s="72"/>
      <c r="E443" s="72"/>
      <c r="F443" s="72"/>
      <c r="G443" s="72"/>
      <c r="H443" s="72"/>
      <c r="I443" s="72"/>
      <c r="J443" s="72"/>
      <c r="K443" s="72"/>
      <c r="L443" s="72"/>
      <c r="M443" s="72"/>
      <c r="N443" s="72"/>
      <c r="O443" s="72"/>
      <c r="P443" s="72"/>
      <c r="Q443" s="72"/>
      <c r="R443" s="72"/>
      <c r="S443" s="72"/>
      <c r="T443" s="72"/>
      <c r="U443" s="72"/>
      <c r="V443" s="72"/>
      <c r="W443" s="72"/>
      <c r="X443" s="72"/>
      <c r="Y443" s="72"/>
      <c r="Z443" s="72"/>
      <c r="AA443" s="72"/>
      <c r="AB443" s="72"/>
      <c r="AC443" s="72"/>
      <c r="AD443" s="72"/>
      <c r="AE443" s="72"/>
      <c r="AF443" s="72"/>
      <c r="AG443" s="72"/>
      <c r="AH443" s="72"/>
      <c r="AI443" s="72"/>
      <c r="AJ443" s="72"/>
      <c r="AK443" s="72"/>
      <c r="AL443" s="72"/>
      <c r="AM443" s="72"/>
      <c r="AN443" s="72"/>
      <c r="AO443" s="72"/>
      <c r="AP443" s="72"/>
      <c r="AQ443" s="72"/>
      <c r="AR443" s="72"/>
      <c r="AS443" s="72"/>
      <c r="AT443" s="72"/>
      <c r="AU443" s="72"/>
      <c r="AV443" s="72"/>
      <c r="AW443" s="72"/>
      <c r="AX443" s="72"/>
      <c r="AY443" s="72"/>
      <c r="AZ443" s="72"/>
      <c r="BA443" s="72"/>
      <c r="BB443" s="72"/>
      <c r="BC443" s="72"/>
      <c r="BD443" s="72"/>
    </row>
    <row r="444">
      <c r="A444" s="70"/>
      <c r="B444" s="72"/>
      <c r="C444" s="72"/>
      <c r="D444" s="72"/>
      <c r="E444" s="72"/>
      <c r="F444" s="72"/>
      <c r="G444" s="72"/>
      <c r="H444" s="72"/>
      <c r="I444" s="72"/>
      <c r="J444" s="72"/>
      <c r="K444" s="72"/>
      <c r="L444" s="72"/>
      <c r="M444" s="72"/>
      <c r="N444" s="72"/>
      <c r="O444" s="72"/>
      <c r="P444" s="72"/>
      <c r="Q444" s="72"/>
      <c r="R444" s="72"/>
      <c r="S444" s="72"/>
      <c r="T444" s="72"/>
      <c r="U444" s="72"/>
      <c r="V444" s="72"/>
      <c r="W444" s="72"/>
      <c r="X444" s="72"/>
      <c r="Y444" s="72"/>
      <c r="Z444" s="72"/>
      <c r="AA444" s="72"/>
      <c r="AB444" s="72"/>
      <c r="AC444" s="72"/>
      <c r="AD444" s="72"/>
      <c r="AE444" s="72"/>
      <c r="AF444" s="72"/>
      <c r="AG444" s="72"/>
      <c r="AH444" s="72"/>
      <c r="AI444" s="72"/>
      <c r="AJ444" s="72"/>
      <c r="AK444" s="72"/>
      <c r="AL444" s="72"/>
      <c r="AM444" s="72"/>
      <c r="AN444" s="72"/>
      <c r="AO444" s="72"/>
      <c r="AP444" s="72"/>
      <c r="AQ444" s="72"/>
      <c r="AR444" s="72"/>
      <c r="AS444" s="72"/>
      <c r="AT444" s="72"/>
      <c r="AU444" s="72"/>
      <c r="AV444" s="72"/>
      <c r="AW444" s="72"/>
      <c r="AX444" s="72"/>
      <c r="AY444" s="72"/>
      <c r="AZ444" s="72"/>
      <c r="BA444" s="72"/>
      <c r="BB444" s="72"/>
      <c r="BC444" s="72"/>
      <c r="BD444" s="72"/>
    </row>
    <row r="445">
      <c r="A445" s="70"/>
      <c r="B445" s="72"/>
      <c r="C445" s="72"/>
      <c r="D445" s="72"/>
      <c r="E445" s="72"/>
      <c r="F445" s="72"/>
      <c r="G445" s="72"/>
      <c r="H445" s="72"/>
      <c r="I445" s="72"/>
      <c r="J445" s="72"/>
      <c r="K445" s="72"/>
      <c r="L445" s="72"/>
      <c r="M445" s="72"/>
      <c r="N445" s="72"/>
      <c r="O445" s="72"/>
      <c r="P445" s="72"/>
      <c r="Q445" s="72"/>
      <c r="R445" s="72"/>
      <c r="S445" s="72"/>
      <c r="T445" s="72"/>
      <c r="U445" s="72"/>
      <c r="V445" s="72"/>
      <c r="W445" s="72"/>
      <c r="X445" s="72"/>
      <c r="Y445" s="72"/>
      <c r="Z445" s="72"/>
      <c r="AA445" s="72"/>
      <c r="AB445" s="72"/>
      <c r="AC445" s="72"/>
      <c r="AD445" s="72"/>
      <c r="AE445" s="72"/>
      <c r="AF445" s="72"/>
      <c r="AG445" s="72"/>
      <c r="AH445" s="72"/>
      <c r="AI445" s="72"/>
      <c r="AJ445" s="72"/>
      <c r="AK445" s="72"/>
      <c r="AL445" s="72"/>
      <c r="AM445" s="72"/>
      <c r="AN445" s="72"/>
      <c r="AO445" s="72"/>
      <c r="AP445" s="72"/>
      <c r="AQ445" s="72"/>
      <c r="AR445" s="72"/>
      <c r="AS445" s="72"/>
      <c r="AT445" s="72"/>
      <c r="AU445" s="72"/>
      <c r="AV445" s="72"/>
      <c r="AW445" s="72"/>
      <c r="AX445" s="72"/>
      <c r="AY445" s="72"/>
      <c r="AZ445" s="72"/>
      <c r="BA445" s="72"/>
      <c r="BB445" s="72"/>
      <c r="BC445" s="72"/>
      <c r="BD445" s="72"/>
    </row>
    <row r="446">
      <c r="A446" s="70"/>
      <c r="B446" s="72"/>
      <c r="C446" s="72"/>
      <c r="D446" s="72"/>
      <c r="E446" s="72"/>
      <c r="F446" s="72"/>
      <c r="G446" s="72"/>
      <c r="H446" s="72"/>
      <c r="I446" s="72"/>
      <c r="J446" s="72"/>
      <c r="K446" s="72"/>
      <c r="L446" s="72"/>
      <c r="M446" s="72"/>
      <c r="N446" s="72"/>
      <c r="O446" s="72"/>
      <c r="P446" s="72"/>
      <c r="Q446" s="72"/>
      <c r="R446" s="72"/>
      <c r="S446" s="72"/>
      <c r="T446" s="72"/>
      <c r="U446" s="72"/>
      <c r="V446" s="72"/>
      <c r="W446" s="72"/>
      <c r="X446" s="72"/>
      <c r="Y446" s="72"/>
      <c r="Z446" s="72"/>
      <c r="AA446" s="72"/>
      <c r="AB446" s="72"/>
      <c r="AC446" s="72"/>
      <c r="AD446" s="72"/>
      <c r="AE446" s="72"/>
      <c r="AF446" s="72"/>
      <c r="AG446" s="72"/>
      <c r="AH446" s="72"/>
      <c r="AI446" s="72"/>
      <c r="AJ446" s="72"/>
      <c r="AK446" s="72"/>
      <c r="AL446" s="72"/>
      <c r="AM446" s="72"/>
      <c r="AN446" s="72"/>
      <c r="AO446" s="72"/>
      <c r="AP446" s="72"/>
      <c r="AQ446" s="72"/>
      <c r="AR446" s="72"/>
      <c r="AS446" s="72"/>
      <c r="AT446" s="72"/>
      <c r="AU446" s="72"/>
      <c r="AV446" s="72"/>
      <c r="AW446" s="72"/>
      <c r="AX446" s="72"/>
      <c r="AY446" s="72"/>
      <c r="AZ446" s="72"/>
      <c r="BA446" s="72"/>
      <c r="BB446" s="72"/>
      <c r="BC446" s="72"/>
      <c r="BD446" s="72"/>
    </row>
    <row r="447">
      <c r="A447" s="70"/>
      <c r="B447" s="72"/>
      <c r="C447" s="72"/>
      <c r="D447" s="72"/>
      <c r="E447" s="72"/>
      <c r="F447" s="72"/>
      <c r="G447" s="72"/>
      <c r="H447" s="72"/>
      <c r="I447" s="72"/>
      <c r="J447" s="72"/>
      <c r="K447" s="72"/>
      <c r="L447" s="72"/>
      <c r="M447" s="72"/>
      <c r="N447" s="72"/>
      <c r="O447" s="72"/>
      <c r="P447" s="72"/>
      <c r="Q447" s="72"/>
      <c r="R447" s="72"/>
      <c r="S447" s="72"/>
      <c r="T447" s="72"/>
      <c r="U447" s="72"/>
      <c r="V447" s="72"/>
      <c r="W447" s="72"/>
      <c r="X447" s="72"/>
      <c r="Y447" s="72"/>
      <c r="Z447" s="72"/>
      <c r="AA447" s="72"/>
      <c r="AB447" s="72"/>
      <c r="AC447" s="72"/>
      <c r="AD447" s="72"/>
      <c r="AE447" s="72"/>
      <c r="AF447" s="72"/>
      <c r="AG447" s="72"/>
      <c r="AH447" s="72"/>
      <c r="AI447" s="72"/>
      <c r="AJ447" s="72"/>
      <c r="AK447" s="72"/>
      <c r="AL447" s="72"/>
      <c r="AM447" s="72"/>
      <c r="AN447" s="72"/>
      <c r="AO447" s="72"/>
      <c r="AP447" s="72"/>
      <c r="AQ447" s="72"/>
      <c r="AR447" s="72"/>
      <c r="AS447" s="72"/>
      <c r="AT447" s="72"/>
      <c r="AU447" s="72"/>
      <c r="AV447" s="72"/>
      <c r="AW447" s="72"/>
      <c r="AX447" s="72"/>
      <c r="AY447" s="72"/>
      <c r="AZ447" s="72"/>
      <c r="BA447" s="72"/>
      <c r="BB447" s="72"/>
      <c r="BC447" s="72"/>
      <c r="BD447" s="72"/>
    </row>
    <row r="448">
      <c r="A448" s="70"/>
      <c r="B448" s="72"/>
      <c r="C448" s="72"/>
      <c r="D448" s="72"/>
      <c r="E448" s="72"/>
      <c r="F448" s="72"/>
      <c r="G448" s="72"/>
      <c r="H448" s="72"/>
      <c r="I448" s="72"/>
      <c r="J448" s="72"/>
      <c r="K448" s="72"/>
      <c r="L448" s="72"/>
      <c r="M448" s="72"/>
      <c r="N448" s="72"/>
      <c r="O448" s="72"/>
      <c r="P448" s="72"/>
      <c r="Q448" s="72"/>
      <c r="R448" s="72"/>
      <c r="S448" s="72"/>
      <c r="T448" s="72"/>
      <c r="U448" s="72"/>
      <c r="V448" s="72"/>
      <c r="W448" s="72"/>
      <c r="X448" s="72"/>
      <c r="Y448" s="72"/>
      <c r="Z448" s="72"/>
      <c r="AA448" s="72"/>
      <c r="AB448" s="72"/>
      <c r="AC448" s="72"/>
      <c r="AD448" s="72"/>
      <c r="AE448" s="72"/>
      <c r="AF448" s="72"/>
      <c r="AG448" s="72"/>
      <c r="AH448" s="72"/>
      <c r="AI448" s="72"/>
      <c r="AJ448" s="72"/>
      <c r="AK448" s="72"/>
      <c r="AL448" s="72"/>
      <c r="AM448" s="72"/>
      <c r="AN448" s="72"/>
      <c r="AO448" s="72"/>
      <c r="AP448" s="72"/>
      <c r="AQ448" s="72"/>
      <c r="AR448" s="72"/>
      <c r="AS448" s="72"/>
      <c r="AT448" s="72"/>
      <c r="AU448" s="72"/>
      <c r="AV448" s="72"/>
      <c r="AW448" s="72"/>
      <c r="AX448" s="72"/>
      <c r="AY448" s="72"/>
      <c r="AZ448" s="72"/>
      <c r="BA448" s="72"/>
      <c r="BB448" s="72"/>
      <c r="BC448" s="72"/>
      <c r="BD448" s="72"/>
    </row>
    <row r="449">
      <c r="A449" s="70"/>
      <c r="B449" s="72"/>
      <c r="C449" s="72"/>
      <c r="D449" s="72"/>
      <c r="E449" s="72"/>
      <c r="F449" s="72"/>
      <c r="G449" s="72"/>
      <c r="H449" s="72"/>
      <c r="I449" s="72"/>
      <c r="J449" s="72"/>
      <c r="K449" s="72"/>
      <c r="L449" s="72"/>
      <c r="M449" s="72"/>
      <c r="N449" s="72"/>
      <c r="O449" s="72"/>
      <c r="P449" s="72"/>
      <c r="Q449" s="72"/>
      <c r="R449" s="72"/>
      <c r="S449" s="72"/>
      <c r="T449" s="72"/>
      <c r="U449" s="72"/>
      <c r="V449" s="72"/>
      <c r="W449" s="72"/>
      <c r="X449" s="72"/>
      <c r="Y449" s="72"/>
      <c r="Z449" s="72"/>
      <c r="AA449" s="72"/>
      <c r="AB449" s="72"/>
      <c r="AC449" s="72"/>
      <c r="AD449" s="72"/>
      <c r="AE449" s="72"/>
      <c r="AF449" s="72"/>
      <c r="AG449" s="72"/>
      <c r="AH449" s="72"/>
      <c r="AI449" s="72"/>
      <c r="AJ449" s="72"/>
      <c r="AK449" s="72"/>
      <c r="AL449" s="72"/>
      <c r="AM449" s="72"/>
      <c r="AN449" s="72"/>
      <c r="AO449" s="72"/>
      <c r="AP449" s="72"/>
      <c r="AQ449" s="72"/>
      <c r="AR449" s="72"/>
      <c r="AS449" s="72"/>
      <c r="AT449" s="72"/>
      <c r="AU449" s="72"/>
      <c r="AV449" s="72"/>
      <c r="AW449" s="72"/>
      <c r="AX449" s="72"/>
      <c r="AY449" s="72"/>
      <c r="AZ449" s="72"/>
      <c r="BA449" s="72"/>
      <c r="BB449" s="72"/>
      <c r="BC449" s="72"/>
      <c r="BD449" s="72"/>
    </row>
    <row r="450">
      <c r="A450" s="70"/>
      <c r="B450" s="72"/>
      <c r="C450" s="72"/>
      <c r="D450" s="72"/>
      <c r="E450" s="72"/>
      <c r="F450" s="72"/>
      <c r="G450" s="72"/>
      <c r="H450" s="72"/>
      <c r="I450" s="72"/>
      <c r="J450" s="72"/>
      <c r="K450" s="72"/>
      <c r="L450" s="72"/>
      <c r="M450" s="72"/>
      <c r="N450" s="72"/>
      <c r="O450" s="72"/>
      <c r="P450" s="72"/>
      <c r="Q450" s="72"/>
      <c r="R450" s="72"/>
      <c r="S450" s="72"/>
      <c r="T450" s="72"/>
      <c r="U450" s="72"/>
      <c r="V450" s="72"/>
      <c r="W450" s="72"/>
      <c r="X450" s="72"/>
      <c r="Y450" s="72"/>
      <c r="Z450" s="72"/>
      <c r="AA450" s="72"/>
      <c r="AB450" s="72"/>
      <c r="AC450" s="72"/>
      <c r="AD450" s="72"/>
      <c r="AE450" s="72"/>
      <c r="AF450" s="72"/>
      <c r="AG450" s="72"/>
      <c r="AH450" s="72"/>
      <c r="AI450" s="72"/>
      <c r="AJ450" s="72"/>
      <c r="AK450" s="72"/>
      <c r="AL450" s="72"/>
      <c r="AM450" s="72"/>
      <c r="AN450" s="72"/>
      <c r="AO450" s="72"/>
      <c r="AP450" s="72"/>
      <c r="AQ450" s="72"/>
      <c r="AR450" s="72"/>
      <c r="AS450" s="72"/>
      <c r="AT450" s="72"/>
      <c r="AU450" s="72"/>
      <c r="AV450" s="72"/>
      <c r="AW450" s="72"/>
      <c r="AX450" s="72"/>
      <c r="AY450" s="72"/>
      <c r="AZ450" s="72"/>
      <c r="BA450" s="72"/>
      <c r="BB450" s="72"/>
      <c r="BC450" s="72"/>
      <c r="BD450" s="72"/>
    </row>
    <row r="451">
      <c r="A451" s="70"/>
      <c r="B451" s="72"/>
      <c r="C451" s="72"/>
      <c r="D451" s="72"/>
      <c r="E451" s="72"/>
      <c r="F451" s="72"/>
      <c r="G451" s="72"/>
      <c r="H451" s="72"/>
      <c r="I451" s="72"/>
      <c r="J451" s="72"/>
      <c r="K451" s="72"/>
      <c r="L451" s="72"/>
      <c r="M451" s="72"/>
      <c r="N451" s="72"/>
      <c r="O451" s="72"/>
      <c r="P451" s="72"/>
      <c r="Q451" s="72"/>
      <c r="R451" s="72"/>
      <c r="S451" s="72"/>
      <c r="T451" s="72"/>
      <c r="U451" s="72"/>
      <c r="V451" s="72"/>
      <c r="W451" s="72"/>
      <c r="X451" s="72"/>
      <c r="Y451" s="72"/>
      <c r="Z451" s="72"/>
      <c r="AA451" s="72"/>
      <c r="AB451" s="72"/>
      <c r="AC451" s="72"/>
      <c r="AD451" s="72"/>
      <c r="AE451" s="72"/>
      <c r="AF451" s="72"/>
      <c r="AG451" s="72"/>
      <c r="AH451" s="72"/>
      <c r="AI451" s="72"/>
      <c r="AJ451" s="72"/>
      <c r="AK451" s="72"/>
      <c r="AL451" s="72"/>
      <c r="AM451" s="72"/>
      <c r="AN451" s="72"/>
      <c r="AO451" s="72"/>
      <c r="AP451" s="72"/>
      <c r="AQ451" s="72"/>
      <c r="AR451" s="72"/>
      <c r="AS451" s="72"/>
      <c r="AT451" s="72"/>
      <c r="AU451" s="72"/>
      <c r="AV451" s="72"/>
      <c r="AW451" s="72"/>
      <c r="AX451" s="72"/>
      <c r="AY451" s="72"/>
      <c r="AZ451" s="72"/>
      <c r="BA451" s="72"/>
      <c r="BB451" s="72"/>
      <c r="BC451" s="72"/>
      <c r="BD451" s="72"/>
    </row>
    <row r="452">
      <c r="A452" s="70"/>
      <c r="B452" s="72"/>
      <c r="C452" s="72"/>
      <c r="D452" s="72"/>
      <c r="E452" s="72"/>
      <c r="F452" s="72"/>
      <c r="G452" s="72"/>
      <c r="H452" s="72"/>
      <c r="I452" s="72"/>
      <c r="J452" s="72"/>
      <c r="K452" s="72"/>
      <c r="L452" s="72"/>
      <c r="M452" s="72"/>
      <c r="N452" s="72"/>
      <c r="O452" s="72"/>
      <c r="P452" s="72"/>
      <c r="Q452" s="72"/>
      <c r="R452" s="72"/>
      <c r="S452" s="72"/>
      <c r="T452" s="72"/>
      <c r="U452" s="72"/>
      <c r="V452" s="72"/>
      <c r="W452" s="72"/>
      <c r="X452" s="72"/>
      <c r="Y452" s="72"/>
      <c r="Z452" s="72"/>
      <c r="AA452" s="72"/>
      <c r="AB452" s="72"/>
      <c r="AC452" s="72"/>
      <c r="AD452" s="72"/>
      <c r="AE452" s="72"/>
      <c r="AF452" s="72"/>
      <c r="AG452" s="72"/>
      <c r="AH452" s="72"/>
      <c r="AI452" s="72"/>
      <c r="AJ452" s="72"/>
      <c r="AK452" s="72"/>
      <c r="AL452" s="72"/>
      <c r="AM452" s="72"/>
      <c r="AN452" s="72"/>
      <c r="AO452" s="72"/>
      <c r="AP452" s="72"/>
      <c r="AQ452" s="72"/>
      <c r="AR452" s="72"/>
      <c r="AS452" s="72"/>
      <c r="AT452" s="72"/>
      <c r="AU452" s="72"/>
      <c r="AV452" s="72"/>
      <c r="AW452" s="72"/>
      <c r="AX452" s="72"/>
      <c r="AY452" s="72"/>
      <c r="AZ452" s="72"/>
      <c r="BA452" s="72"/>
      <c r="BB452" s="72"/>
      <c r="BC452" s="72"/>
      <c r="BD452" s="72"/>
    </row>
    <row r="453">
      <c r="A453" s="70"/>
      <c r="B453" s="72"/>
      <c r="C453" s="72"/>
      <c r="D453" s="72"/>
      <c r="E453" s="72"/>
      <c r="F453" s="72"/>
      <c r="G453" s="72"/>
      <c r="H453" s="72"/>
      <c r="I453" s="72"/>
      <c r="J453" s="72"/>
      <c r="K453" s="72"/>
      <c r="L453" s="72"/>
      <c r="M453" s="72"/>
      <c r="N453" s="72"/>
      <c r="O453" s="72"/>
      <c r="P453" s="72"/>
      <c r="Q453" s="72"/>
      <c r="R453" s="72"/>
      <c r="S453" s="72"/>
      <c r="T453" s="72"/>
      <c r="U453" s="72"/>
      <c r="V453" s="72"/>
      <c r="W453" s="72"/>
      <c r="X453" s="72"/>
      <c r="Y453" s="72"/>
      <c r="Z453" s="72"/>
      <c r="AA453" s="72"/>
      <c r="AB453" s="72"/>
      <c r="AC453" s="72"/>
      <c r="AD453" s="72"/>
      <c r="AE453" s="72"/>
      <c r="AF453" s="72"/>
      <c r="AG453" s="72"/>
      <c r="AH453" s="72"/>
      <c r="AI453" s="72"/>
      <c r="AJ453" s="72"/>
      <c r="AK453" s="72"/>
      <c r="AL453" s="72"/>
      <c r="AM453" s="72"/>
      <c r="AN453" s="72"/>
      <c r="AO453" s="72"/>
      <c r="AP453" s="72"/>
      <c r="AQ453" s="72"/>
      <c r="AR453" s="72"/>
      <c r="AS453" s="72"/>
      <c r="AT453" s="72"/>
      <c r="AU453" s="72"/>
      <c r="AV453" s="72"/>
      <c r="AW453" s="72"/>
      <c r="AX453" s="72"/>
      <c r="AY453" s="72"/>
      <c r="AZ453" s="72"/>
      <c r="BA453" s="72"/>
      <c r="BB453" s="72"/>
      <c r="BC453" s="72"/>
      <c r="BD453" s="72"/>
    </row>
    <row r="454">
      <c r="A454" s="70"/>
      <c r="B454" s="72"/>
      <c r="C454" s="72"/>
      <c r="D454" s="72"/>
      <c r="E454" s="72"/>
      <c r="F454" s="72"/>
      <c r="G454" s="72"/>
      <c r="H454" s="72"/>
      <c r="I454" s="72"/>
      <c r="J454" s="72"/>
      <c r="K454" s="72"/>
      <c r="L454" s="72"/>
      <c r="M454" s="72"/>
      <c r="N454" s="72"/>
      <c r="O454" s="72"/>
      <c r="P454" s="72"/>
      <c r="Q454" s="72"/>
      <c r="R454" s="72"/>
      <c r="S454" s="72"/>
      <c r="T454" s="72"/>
      <c r="U454" s="72"/>
      <c r="V454" s="72"/>
      <c r="W454" s="72"/>
      <c r="X454" s="72"/>
      <c r="Y454" s="72"/>
      <c r="Z454" s="72"/>
      <c r="AA454" s="72"/>
      <c r="AB454" s="72"/>
      <c r="AC454" s="72"/>
      <c r="AD454" s="72"/>
      <c r="AE454" s="72"/>
      <c r="AF454" s="72"/>
      <c r="AG454" s="72"/>
      <c r="AH454" s="72"/>
      <c r="AI454" s="72"/>
      <c r="AJ454" s="72"/>
      <c r="AK454" s="72"/>
      <c r="AL454" s="72"/>
      <c r="AM454" s="72"/>
      <c r="AN454" s="72"/>
      <c r="AO454" s="72"/>
      <c r="AP454" s="72"/>
      <c r="AQ454" s="72"/>
      <c r="AR454" s="72"/>
      <c r="AS454" s="72"/>
      <c r="AT454" s="72"/>
      <c r="AU454" s="72"/>
      <c r="AV454" s="72"/>
      <c r="AW454" s="72"/>
      <c r="AX454" s="72"/>
      <c r="AY454" s="72"/>
      <c r="AZ454" s="72"/>
      <c r="BA454" s="72"/>
      <c r="BB454" s="72"/>
      <c r="BC454" s="72"/>
      <c r="BD454" s="72"/>
    </row>
    <row r="455">
      <c r="A455" s="70"/>
      <c r="B455" s="72"/>
      <c r="C455" s="72"/>
      <c r="D455" s="72"/>
      <c r="E455" s="72"/>
      <c r="F455" s="72"/>
      <c r="G455" s="72"/>
      <c r="H455" s="72"/>
      <c r="I455" s="72"/>
      <c r="J455" s="72"/>
      <c r="K455" s="72"/>
      <c r="L455" s="72"/>
      <c r="M455" s="72"/>
      <c r="N455" s="72"/>
      <c r="O455" s="72"/>
      <c r="P455" s="72"/>
      <c r="Q455" s="72"/>
      <c r="R455" s="72"/>
      <c r="S455" s="72"/>
      <c r="T455" s="72"/>
      <c r="U455" s="72"/>
      <c r="V455" s="72"/>
      <c r="W455" s="72"/>
      <c r="X455" s="72"/>
      <c r="Y455" s="72"/>
      <c r="Z455" s="72"/>
      <c r="AA455" s="72"/>
      <c r="AB455" s="72"/>
      <c r="AC455" s="72"/>
      <c r="AD455" s="72"/>
      <c r="AE455" s="72"/>
      <c r="AF455" s="72"/>
      <c r="AG455" s="72"/>
      <c r="AH455" s="72"/>
      <c r="AI455" s="72"/>
      <c r="AJ455" s="72"/>
      <c r="AK455" s="72"/>
      <c r="AL455" s="72"/>
      <c r="AM455" s="72"/>
      <c r="AN455" s="72"/>
      <c r="AO455" s="72"/>
      <c r="AP455" s="72"/>
      <c r="AQ455" s="72"/>
      <c r="AR455" s="72"/>
      <c r="AS455" s="72"/>
      <c r="AT455" s="72"/>
      <c r="AU455" s="72"/>
      <c r="AV455" s="72"/>
      <c r="AW455" s="72"/>
      <c r="AX455" s="72"/>
      <c r="AY455" s="72"/>
      <c r="AZ455" s="72"/>
      <c r="BA455" s="72"/>
      <c r="BB455" s="72"/>
      <c r="BC455" s="72"/>
      <c r="BD455" s="72"/>
    </row>
    <row r="456">
      <c r="A456" s="70"/>
      <c r="B456" s="72"/>
      <c r="C456" s="72"/>
      <c r="D456" s="72"/>
      <c r="E456" s="72"/>
      <c r="F456" s="72"/>
      <c r="G456" s="72"/>
      <c r="H456" s="72"/>
      <c r="I456" s="72"/>
      <c r="J456" s="72"/>
      <c r="K456" s="72"/>
      <c r="L456" s="72"/>
      <c r="M456" s="72"/>
      <c r="N456" s="72"/>
      <c r="O456" s="72"/>
      <c r="P456" s="72"/>
      <c r="Q456" s="72"/>
      <c r="R456" s="72"/>
      <c r="S456" s="72"/>
      <c r="T456" s="72"/>
      <c r="U456" s="72"/>
      <c r="V456" s="72"/>
      <c r="W456" s="72"/>
      <c r="X456" s="72"/>
      <c r="Y456" s="72"/>
      <c r="Z456" s="72"/>
      <c r="AA456" s="72"/>
      <c r="AB456" s="72"/>
      <c r="AC456" s="72"/>
      <c r="AD456" s="72"/>
      <c r="AE456" s="72"/>
      <c r="AF456" s="72"/>
      <c r="AG456" s="72"/>
      <c r="AH456" s="72"/>
      <c r="AI456" s="72"/>
      <c r="AJ456" s="72"/>
      <c r="AK456" s="72"/>
      <c r="AL456" s="72"/>
      <c r="AM456" s="72"/>
      <c r="AN456" s="72"/>
      <c r="AO456" s="72"/>
      <c r="AP456" s="72"/>
      <c r="AQ456" s="72"/>
      <c r="AR456" s="72"/>
      <c r="AS456" s="72"/>
      <c r="AT456" s="72"/>
      <c r="AU456" s="72"/>
      <c r="AV456" s="72"/>
      <c r="AW456" s="72"/>
      <c r="AX456" s="72"/>
      <c r="AY456" s="72"/>
      <c r="AZ456" s="72"/>
      <c r="BA456" s="72"/>
      <c r="BB456" s="72"/>
      <c r="BC456" s="72"/>
      <c r="BD456" s="72"/>
    </row>
    <row r="457">
      <c r="A457" s="70"/>
      <c r="B457" s="72"/>
      <c r="C457" s="72"/>
      <c r="D457" s="72"/>
      <c r="E457" s="72"/>
      <c r="F457" s="72"/>
      <c r="G457" s="72"/>
      <c r="H457" s="72"/>
      <c r="I457" s="72"/>
      <c r="J457" s="72"/>
      <c r="K457" s="72"/>
      <c r="L457" s="72"/>
      <c r="M457" s="72"/>
      <c r="N457" s="72"/>
      <c r="O457" s="72"/>
      <c r="P457" s="72"/>
      <c r="Q457" s="72"/>
      <c r="R457" s="72"/>
      <c r="S457" s="72"/>
      <c r="T457" s="72"/>
      <c r="U457" s="72"/>
      <c r="V457" s="72"/>
      <c r="W457" s="72"/>
      <c r="X457" s="72"/>
      <c r="Y457" s="72"/>
      <c r="Z457" s="72"/>
      <c r="AA457" s="72"/>
      <c r="AB457" s="72"/>
      <c r="AC457" s="72"/>
      <c r="AD457" s="72"/>
      <c r="AE457" s="72"/>
      <c r="AF457" s="72"/>
      <c r="AG457" s="72"/>
      <c r="AH457" s="72"/>
      <c r="AI457" s="72"/>
      <c r="AJ457" s="72"/>
      <c r="AK457" s="72"/>
      <c r="AL457" s="72"/>
      <c r="AM457" s="72"/>
      <c r="AN457" s="72"/>
      <c r="AO457" s="72"/>
      <c r="AP457" s="72"/>
      <c r="AQ457" s="72"/>
      <c r="AR457" s="72"/>
      <c r="AS457" s="72"/>
      <c r="AT457" s="72"/>
      <c r="AU457" s="72"/>
      <c r="AV457" s="72"/>
      <c r="AW457" s="72"/>
      <c r="AX457" s="72"/>
      <c r="AY457" s="72"/>
      <c r="AZ457" s="72"/>
      <c r="BA457" s="72"/>
      <c r="BB457" s="72"/>
      <c r="BC457" s="72"/>
      <c r="BD457" s="72"/>
    </row>
    <row r="458">
      <c r="A458" s="70"/>
      <c r="B458" s="72"/>
      <c r="C458" s="72"/>
      <c r="D458" s="72"/>
      <c r="E458" s="72"/>
      <c r="F458" s="72"/>
      <c r="G458" s="72"/>
      <c r="H458" s="72"/>
      <c r="I458" s="72"/>
      <c r="J458" s="72"/>
      <c r="K458" s="72"/>
      <c r="L458" s="72"/>
      <c r="M458" s="72"/>
      <c r="N458" s="72"/>
      <c r="O458" s="72"/>
      <c r="P458" s="72"/>
      <c r="Q458" s="72"/>
      <c r="R458" s="72"/>
      <c r="S458" s="72"/>
      <c r="T458" s="72"/>
      <c r="U458" s="72"/>
      <c r="V458" s="72"/>
      <c r="W458" s="72"/>
      <c r="X458" s="72"/>
      <c r="Y458" s="72"/>
      <c r="Z458" s="72"/>
      <c r="AA458" s="72"/>
      <c r="AB458" s="72"/>
      <c r="AC458" s="72"/>
      <c r="AD458" s="72"/>
      <c r="AE458" s="72"/>
      <c r="AF458" s="72"/>
      <c r="AG458" s="72"/>
      <c r="AH458" s="72"/>
      <c r="AI458" s="72"/>
      <c r="AJ458" s="72"/>
      <c r="AK458" s="72"/>
      <c r="AL458" s="72"/>
      <c r="AM458" s="72"/>
      <c r="AN458" s="72"/>
      <c r="AO458" s="72"/>
      <c r="AP458" s="72"/>
      <c r="AQ458" s="72"/>
      <c r="AR458" s="72"/>
      <c r="AS458" s="72"/>
      <c r="AT458" s="72"/>
      <c r="AU458" s="72"/>
      <c r="AV458" s="72"/>
      <c r="AW458" s="72"/>
      <c r="AX458" s="72"/>
      <c r="AY458" s="72"/>
      <c r="AZ458" s="72"/>
      <c r="BA458" s="72"/>
      <c r="BB458" s="72"/>
      <c r="BC458" s="72"/>
      <c r="BD458" s="72"/>
    </row>
    <row r="459">
      <c r="A459" s="70"/>
      <c r="B459" s="72"/>
      <c r="C459" s="72"/>
      <c r="D459" s="72"/>
      <c r="E459" s="72"/>
      <c r="F459" s="72"/>
      <c r="G459" s="72"/>
      <c r="H459" s="72"/>
      <c r="I459" s="72"/>
      <c r="J459" s="72"/>
      <c r="K459" s="72"/>
      <c r="L459" s="72"/>
      <c r="M459" s="72"/>
      <c r="N459" s="72"/>
      <c r="O459" s="72"/>
      <c r="P459" s="72"/>
      <c r="Q459" s="72"/>
      <c r="R459" s="72"/>
      <c r="S459" s="72"/>
      <c r="T459" s="72"/>
      <c r="U459" s="72"/>
      <c r="V459" s="72"/>
      <c r="W459" s="72"/>
      <c r="X459" s="72"/>
      <c r="Y459" s="72"/>
      <c r="Z459" s="72"/>
      <c r="AA459" s="72"/>
      <c r="AB459" s="72"/>
      <c r="AC459" s="72"/>
      <c r="AD459" s="72"/>
      <c r="AE459" s="72"/>
      <c r="AF459" s="72"/>
      <c r="AG459" s="72"/>
      <c r="AH459" s="72"/>
      <c r="AI459" s="72"/>
      <c r="AJ459" s="72"/>
      <c r="AK459" s="72"/>
      <c r="AL459" s="72"/>
      <c r="AM459" s="72"/>
      <c r="AN459" s="72"/>
      <c r="AO459" s="72"/>
      <c r="AP459" s="72"/>
      <c r="AQ459" s="72"/>
      <c r="AR459" s="72"/>
      <c r="AS459" s="72"/>
      <c r="AT459" s="72"/>
      <c r="AU459" s="72"/>
      <c r="AV459" s="72"/>
      <c r="AW459" s="72"/>
      <c r="AX459" s="72"/>
      <c r="AY459" s="72"/>
      <c r="AZ459" s="72"/>
      <c r="BA459" s="72"/>
      <c r="BB459" s="72"/>
      <c r="BC459" s="72"/>
      <c r="BD459" s="72"/>
    </row>
    <row r="460">
      <c r="A460" s="70"/>
      <c r="B460" s="72"/>
      <c r="C460" s="72"/>
      <c r="D460" s="72"/>
      <c r="E460" s="72"/>
      <c r="F460" s="72"/>
      <c r="G460" s="72"/>
      <c r="H460" s="72"/>
      <c r="I460" s="72"/>
      <c r="J460" s="72"/>
      <c r="K460" s="72"/>
      <c r="L460" s="72"/>
      <c r="M460" s="72"/>
      <c r="N460" s="72"/>
      <c r="O460" s="72"/>
      <c r="P460" s="72"/>
      <c r="Q460" s="72"/>
      <c r="R460" s="72"/>
      <c r="S460" s="72"/>
      <c r="T460" s="72"/>
      <c r="U460" s="72"/>
      <c r="V460" s="72"/>
      <c r="W460" s="72"/>
      <c r="X460" s="72"/>
      <c r="Y460" s="72"/>
      <c r="Z460" s="72"/>
      <c r="AA460" s="72"/>
      <c r="AB460" s="72"/>
      <c r="AC460" s="72"/>
      <c r="AD460" s="72"/>
      <c r="AE460" s="72"/>
      <c r="AF460" s="72"/>
      <c r="AG460" s="72"/>
      <c r="AH460" s="72"/>
      <c r="AI460" s="72"/>
      <c r="AJ460" s="72"/>
      <c r="AK460" s="72"/>
      <c r="AL460" s="72"/>
      <c r="AM460" s="72"/>
      <c r="AN460" s="72"/>
      <c r="AO460" s="72"/>
      <c r="AP460" s="72"/>
      <c r="AQ460" s="72"/>
      <c r="AR460" s="72"/>
      <c r="AS460" s="72"/>
      <c r="AT460" s="72"/>
      <c r="AU460" s="72"/>
      <c r="AV460" s="72"/>
      <c r="AW460" s="72"/>
      <c r="AX460" s="72"/>
      <c r="AY460" s="72"/>
      <c r="AZ460" s="72"/>
      <c r="BA460" s="72"/>
      <c r="BB460" s="72"/>
      <c r="BC460" s="72"/>
      <c r="BD460" s="72"/>
    </row>
    <row r="461">
      <c r="A461" s="70"/>
      <c r="B461" s="72"/>
      <c r="C461" s="72"/>
      <c r="D461" s="72"/>
      <c r="E461" s="72"/>
      <c r="F461" s="72"/>
      <c r="G461" s="72"/>
      <c r="H461" s="72"/>
      <c r="I461" s="72"/>
      <c r="J461" s="72"/>
      <c r="K461" s="72"/>
      <c r="L461" s="72"/>
      <c r="M461" s="72"/>
      <c r="N461" s="72"/>
      <c r="O461" s="72"/>
      <c r="P461" s="72"/>
      <c r="Q461" s="72"/>
      <c r="R461" s="72"/>
      <c r="S461" s="72"/>
      <c r="T461" s="72"/>
      <c r="U461" s="72"/>
      <c r="V461" s="72"/>
      <c r="W461" s="72"/>
      <c r="X461" s="72"/>
      <c r="Y461" s="72"/>
      <c r="Z461" s="72"/>
      <c r="AA461" s="72"/>
      <c r="AB461" s="72"/>
      <c r="AC461" s="72"/>
      <c r="AD461" s="72"/>
      <c r="AE461" s="72"/>
      <c r="AF461" s="72"/>
      <c r="AG461" s="72"/>
      <c r="AH461" s="72"/>
      <c r="AI461" s="72"/>
      <c r="AJ461" s="72"/>
      <c r="AK461" s="72"/>
      <c r="AL461" s="72"/>
      <c r="AM461" s="72"/>
      <c r="AN461" s="72"/>
      <c r="AO461" s="72"/>
      <c r="AP461" s="72"/>
      <c r="AQ461" s="72"/>
      <c r="AR461" s="72"/>
      <c r="AS461" s="72"/>
      <c r="AT461" s="72"/>
      <c r="AU461" s="72"/>
      <c r="AV461" s="72"/>
      <c r="AW461" s="72"/>
      <c r="AX461" s="72"/>
      <c r="AY461" s="72"/>
      <c r="AZ461" s="72"/>
      <c r="BA461" s="72"/>
      <c r="BB461" s="72"/>
      <c r="BC461" s="72"/>
      <c r="BD461" s="72"/>
    </row>
    <row r="462">
      <c r="A462" s="70"/>
      <c r="B462" s="72"/>
      <c r="C462" s="72"/>
      <c r="D462" s="72"/>
      <c r="E462" s="72"/>
      <c r="F462" s="72"/>
      <c r="G462" s="72"/>
      <c r="H462" s="72"/>
      <c r="I462" s="72"/>
      <c r="J462" s="72"/>
      <c r="K462" s="72"/>
      <c r="L462" s="72"/>
      <c r="M462" s="72"/>
      <c r="N462" s="72"/>
      <c r="O462" s="72"/>
      <c r="P462" s="72"/>
      <c r="Q462" s="72"/>
      <c r="R462" s="72"/>
      <c r="S462" s="72"/>
      <c r="T462" s="72"/>
      <c r="U462" s="72"/>
      <c r="V462" s="72"/>
      <c r="W462" s="72"/>
      <c r="X462" s="72"/>
      <c r="Y462" s="72"/>
      <c r="Z462" s="72"/>
      <c r="AA462" s="72"/>
      <c r="AB462" s="72"/>
      <c r="AC462" s="72"/>
      <c r="AD462" s="72"/>
      <c r="AE462" s="72"/>
      <c r="AF462" s="72"/>
      <c r="AG462" s="72"/>
      <c r="AH462" s="72"/>
      <c r="AI462" s="72"/>
      <c r="AJ462" s="72"/>
      <c r="AK462" s="72"/>
      <c r="AL462" s="72"/>
      <c r="AM462" s="72"/>
      <c r="AN462" s="72"/>
      <c r="AO462" s="72"/>
      <c r="AP462" s="72"/>
      <c r="AQ462" s="72"/>
      <c r="AR462" s="72"/>
      <c r="AS462" s="72"/>
      <c r="AT462" s="72"/>
      <c r="AU462" s="72"/>
      <c r="AV462" s="72"/>
      <c r="AW462" s="72"/>
      <c r="AX462" s="72"/>
      <c r="AY462" s="72"/>
      <c r="AZ462" s="72"/>
      <c r="BA462" s="72"/>
      <c r="BB462" s="72"/>
      <c r="BC462" s="72"/>
      <c r="BD462" s="72"/>
    </row>
    <row r="463">
      <c r="A463" s="70"/>
      <c r="B463" s="72"/>
      <c r="C463" s="72"/>
      <c r="D463" s="72"/>
      <c r="E463" s="72"/>
      <c r="F463" s="72"/>
      <c r="G463" s="72"/>
      <c r="H463" s="72"/>
      <c r="I463" s="72"/>
      <c r="J463" s="72"/>
      <c r="K463" s="72"/>
      <c r="L463" s="72"/>
      <c r="M463" s="72"/>
      <c r="N463" s="72"/>
      <c r="O463" s="72"/>
      <c r="P463" s="72"/>
      <c r="Q463" s="72"/>
      <c r="R463" s="72"/>
      <c r="S463" s="72"/>
      <c r="T463" s="72"/>
      <c r="U463" s="72"/>
      <c r="V463" s="72"/>
      <c r="W463" s="72"/>
      <c r="X463" s="72"/>
      <c r="Y463" s="72"/>
      <c r="Z463" s="72"/>
      <c r="AA463" s="72"/>
      <c r="AB463" s="72"/>
      <c r="AC463" s="72"/>
      <c r="AD463" s="72"/>
      <c r="AE463" s="72"/>
      <c r="AF463" s="72"/>
      <c r="AG463" s="72"/>
      <c r="AH463" s="72"/>
      <c r="AI463" s="72"/>
      <c r="AJ463" s="72"/>
      <c r="AK463" s="72"/>
      <c r="AL463" s="72"/>
      <c r="AM463" s="72"/>
      <c r="AN463" s="72"/>
      <c r="AO463" s="72"/>
      <c r="AP463" s="72"/>
      <c r="AQ463" s="72"/>
      <c r="AR463" s="72"/>
      <c r="AS463" s="72"/>
      <c r="AT463" s="72"/>
      <c r="AU463" s="72"/>
      <c r="AV463" s="72"/>
      <c r="AW463" s="72"/>
      <c r="AX463" s="72"/>
      <c r="AY463" s="72"/>
      <c r="AZ463" s="72"/>
      <c r="BA463" s="72"/>
      <c r="BB463" s="72"/>
      <c r="BC463" s="72"/>
      <c r="BD463" s="72"/>
    </row>
    <row r="464">
      <c r="A464" s="70"/>
      <c r="B464" s="72"/>
      <c r="C464" s="72"/>
      <c r="D464" s="72"/>
      <c r="E464" s="72"/>
      <c r="F464" s="72"/>
      <c r="G464" s="72"/>
      <c r="H464" s="72"/>
      <c r="I464" s="72"/>
      <c r="J464" s="72"/>
      <c r="K464" s="72"/>
      <c r="L464" s="72"/>
      <c r="M464" s="72"/>
      <c r="N464" s="72"/>
      <c r="O464" s="72"/>
      <c r="P464" s="72"/>
      <c r="Q464" s="72"/>
      <c r="R464" s="72"/>
      <c r="S464" s="72"/>
      <c r="T464" s="72"/>
      <c r="U464" s="72"/>
      <c r="V464" s="72"/>
      <c r="W464" s="72"/>
      <c r="X464" s="72"/>
      <c r="Y464" s="72"/>
      <c r="Z464" s="72"/>
      <c r="AA464" s="72"/>
      <c r="AB464" s="72"/>
      <c r="AC464" s="72"/>
      <c r="AD464" s="72"/>
      <c r="AE464" s="72"/>
      <c r="AF464" s="72"/>
      <c r="AG464" s="72"/>
      <c r="AH464" s="72"/>
      <c r="AI464" s="72"/>
      <c r="AJ464" s="72"/>
      <c r="AK464" s="72"/>
      <c r="AL464" s="72"/>
      <c r="AM464" s="72"/>
      <c r="AN464" s="72"/>
      <c r="AO464" s="72"/>
      <c r="AP464" s="72"/>
      <c r="AQ464" s="72"/>
      <c r="AR464" s="72"/>
      <c r="AS464" s="72"/>
      <c r="AT464" s="72"/>
      <c r="AU464" s="72"/>
      <c r="AV464" s="72"/>
      <c r="AW464" s="72"/>
      <c r="AX464" s="72"/>
      <c r="AY464" s="72"/>
      <c r="AZ464" s="72"/>
      <c r="BA464" s="72"/>
      <c r="BB464" s="72"/>
      <c r="BC464" s="72"/>
      <c r="BD464" s="72"/>
    </row>
    <row r="465">
      <c r="A465" s="70"/>
      <c r="B465" s="72"/>
      <c r="C465" s="72"/>
      <c r="D465" s="72"/>
      <c r="E465" s="72"/>
      <c r="F465" s="72"/>
      <c r="G465" s="72"/>
      <c r="H465" s="72"/>
      <c r="I465" s="72"/>
      <c r="J465" s="72"/>
      <c r="K465" s="72"/>
      <c r="L465" s="72"/>
      <c r="M465" s="72"/>
      <c r="N465" s="72"/>
      <c r="O465" s="72"/>
      <c r="P465" s="72"/>
      <c r="Q465" s="72"/>
      <c r="R465" s="72"/>
      <c r="S465" s="72"/>
      <c r="T465" s="72"/>
      <c r="U465" s="72"/>
      <c r="V465" s="72"/>
      <c r="W465" s="72"/>
      <c r="X465" s="72"/>
      <c r="Y465" s="72"/>
      <c r="Z465" s="72"/>
      <c r="AA465" s="72"/>
      <c r="AB465" s="72"/>
      <c r="AC465" s="72"/>
      <c r="AD465" s="72"/>
      <c r="AE465" s="72"/>
      <c r="AF465" s="72"/>
      <c r="AG465" s="72"/>
      <c r="AH465" s="72"/>
      <c r="AI465" s="72"/>
      <c r="AJ465" s="72"/>
      <c r="AK465" s="72"/>
      <c r="AL465" s="72"/>
      <c r="AM465" s="72"/>
      <c r="AN465" s="72"/>
      <c r="AO465" s="72"/>
      <c r="AP465" s="72"/>
      <c r="AQ465" s="72"/>
      <c r="AR465" s="72"/>
      <c r="AS465" s="72"/>
      <c r="AT465" s="72"/>
      <c r="AU465" s="72"/>
      <c r="AV465" s="72"/>
      <c r="AW465" s="72"/>
      <c r="AX465" s="72"/>
      <c r="AY465" s="72"/>
      <c r="AZ465" s="72"/>
      <c r="BA465" s="72"/>
      <c r="BB465" s="72"/>
      <c r="BC465" s="72"/>
      <c r="BD465" s="72"/>
    </row>
    <row r="466">
      <c r="A466" s="70"/>
      <c r="B466" s="72"/>
      <c r="C466" s="72"/>
      <c r="D466" s="72"/>
      <c r="E466" s="72"/>
      <c r="F466" s="72"/>
      <c r="G466" s="72"/>
      <c r="H466" s="72"/>
      <c r="I466" s="72"/>
      <c r="J466" s="72"/>
      <c r="K466" s="72"/>
      <c r="L466" s="72"/>
      <c r="M466" s="72"/>
      <c r="N466" s="72"/>
      <c r="O466" s="72"/>
      <c r="P466" s="72"/>
      <c r="Q466" s="72"/>
      <c r="R466" s="72"/>
      <c r="S466" s="72"/>
      <c r="T466" s="72"/>
      <c r="U466" s="72"/>
      <c r="V466" s="72"/>
      <c r="W466" s="72"/>
      <c r="X466" s="72"/>
      <c r="Y466" s="72"/>
      <c r="Z466" s="72"/>
      <c r="AA466" s="72"/>
      <c r="AB466" s="72"/>
      <c r="AC466" s="72"/>
      <c r="AD466" s="72"/>
      <c r="AE466" s="72"/>
      <c r="AF466" s="72"/>
      <c r="AG466" s="72"/>
      <c r="AH466" s="72"/>
      <c r="AI466" s="72"/>
      <c r="AJ466" s="72"/>
      <c r="AK466" s="72"/>
      <c r="AL466" s="72"/>
      <c r="AM466" s="72"/>
      <c r="AN466" s="72"/>
      <c r="AO466" s="72"/>
      <c r="AP466" s="72"/>
      <c r="AQ466" s="72"/>
      <c r="AR466" s="72"/>
      <c r="AS466" s="72"/>
      <c r="AT466" s="72"/>
      <c r="AU466" s="72"/>
      <c r="AV466" s="72"/>
      <c r="AW466" s="72"/>
      <c r="AX466" s="72"/>
      <c r="AY466" s="72"/>
      <c r="AZ466" s="72"/>
      <c r="BA466" s="72"/>
      <c r="BB466" s="72"/>
      <c r="BC466" s="72"/>
      <c r="BD466" s="72"/>
    </row>
    <row r="467">
      <c r="A467" s="70"/>
      <c r="B467" s="72"/>
      <c r="C467" s="72"/>
      <c r="D467" s="72"/>
      <c r="E467" s="72"/>
      <c r="F467" s="72"/>
      <c r="G467" s="72"/>
      <c r="H467" s="72"/>
      <c r="I467" s="72"/>
      <c r="J467" s="72"/>
      <c r="K467" s="72"/>
      <c r="L467" s="72"/>
      <c r="M467" s="72"/>
      <c r="N467" s="72"/>
      <c r="O467" s="72"/>
      <c r="P467" s="72"/>
      <c r="Q467" s="72"/>
      <c r="R467" s="72"/>
      <c r="S467" s="72"/>
      <c r="T467" s="72"/>
      <c r="U467" s="72"/>
      <c r="V467" s="72"/>
      <c r="W467" s="72"/>
      <c r="X467" s="72"/>
      <c r="Y467" s="72"/>
      <c r="Z467" s="72"/>
      <c r="AA467" s="72"/>
      <c r="AB467" s="72"/>
      <c r="AC467" s="72"/>
      <c r="AD467" s="72"/>
      <c r="AE467" s="72"/>
      <c r="AF467" s="72"/>
      <c r="AG467" s="72"/>
      <c r="AH467" s="72"/>
      <c r="AI467" s="72"/>
      <c r="AJ467" s="72"/>
      <c r="AK467" s="72"/>
      <c r="AL467" s="72"/>
      <c r="AM467" s="72"/>
      <c r="AN467" s="72"/>
      <c r="AO467" s="72"/>
      <c r="AP467" s="72"/>
      <c r="AQ467" s="72"/>
      <c r="AR467" s="72"/>
      <c r="AS467" s="72"/>
      <c r="AT467" s="72"/>
      <c r="AU467" s="72"/>
      <c r="AV467" s="72"/>
      <c r="AW467" s="72"/>
      <c r="AX467" s="72"/>
      <c r="AY467" s="72"/>
      <c r="AZ467" s="72"/>
      <c r="BA467" s="72"/>
      <c r="BB467" s="72"/>
      <c r="BC467" s="72"/>
      <c r="BD467" s="72"/>
    </row>
    <row r="468">
      <c r="A468" s="70"/>
      <c r="B468" s="72"/>
      <c r="C468" s="72"/>
      <c r="D468" s="72"/>
      <c r="E468" s="72"/>
      <c r="F468" s="72"/>
      <c r="G468" s="72"/>
      <c r="H468" s="72"/>
      <c r="I468" s="72"/>
      <c r="J468" s="72"/>
      <c r="K468" s="72"/>
      <c r="L468" s="72"/>
      <c r="M468" s="72"/>
      <c r="N468" s="72"/>
      <c r="O468" s="72"/>
      <c r="P468" s="72"/>
      <c r="Q468" s="72"/>
      <c r="R468" s="72"/>
      <c r="S468" s="72"/>
      <c r="T468" s="72"/>
      <c r="U468" s="72"/>
      <c r="V468" s="72"/>
      <c r="W468" s="72"/>
      <c r="X468" s="72"/>
      <c r="Y468" s="72"/>
      <c r="Z468" s="72"/>
      <c r="AA468" s="72"/>
      <c r="AB468" s="72"/>
      <c r="AC468" s="72"/>
      <c r="AD468" s="72"/>
      <c r="AE468" s="72"/>
      <c r="AF468" s="72"/>
      <c r="AG468" s="72"/>
      <c r="AH468" s="72"/>
      <c r="AI468" s="72"/>
      <c r="AJ468" s="72"/>
      <c r="AK468" s="72"/>
      <c r="AL468" s="72"/>
      <c r="AM468" s="72"/>
      <c r="AN468" s="72"/>
      <c r="AO468" s="72"/>
      <c r="AP468" s="72"/>
      <c r="AQ468" s="72"/>
      <c r="AR468" s="72"/>
      <c r="AS468" s="72"/>
      <c r="AT468" s="72"/>
      <c r="AU468" s="72"/>
      <c r="AV468" s="72"/>
      <c r="AW468" s="72"/>
      <c r="AX468" s="72"/>
      <c r="AY468" s="72"/>
      <c r="AZ468" s="72"/>
      <c r="BA468" s="72"/>
      <c r="BB468" s="72"/>
      <c r="BC468" s="72"/>
      <c r="BD468" s="72"/>
    </row>
    <row r="469">
      <c r="A469" s="70"/>
      <c r="B469" s="72"/>
      <c r="C469" s="72"/>
      <c r="D469" s="72"/>
      <c r="E469" s="72"/>
      <c r="F469" s="72"/>
      <c r="G469" s="72"/>
      <c r="H469" s="72"/>
      <c r="I469" s="72"/>
      <c r="J469" s="72"/>
      <c r="K469" s="72"/>
      <c r="L469" s="72"/>
      <c r="M469" s="72"/>
      <c r="N469" s="72"/>
      <c r="O469" s="72"/>
      <c r="P469" s="72"/>
      <c r="Q469" s="72"/>
      <c r="R469" s="72"/>
      <c r="S469" s="72"/>
      <c r="T469" s="72"/>
      <c r="U469" s="72"/>
      <c r="V469" s="72"/>
      <c r="W469" s="72"/>
      <c r="X469" s="72"/>
      <c r="Y469" s="72"/>
      <c r="Z469" s="72"/>
      <c r="AA469" s="72"/>
      <c r="AB469" s="72"/>
      <c r="AC469" s="72"/>
      <c r="AD469" s="72"/>
      <c r="AE469" s="72"/>
      <c r="AF469" s="72"/>
      <c r="AG469" s="72"/>
      <c r="AH469" s="72"/>
      <c r="AI469" s="72"/>
      <c r="AJ469" s="72"/>
      <c r="AK469" s="72"/>
      <c r="AL469" s="72"/>
      <c r="AM469" s="72"/>
      <c r="AN469" s="72"/>
      <c r="AO469" s="72"/>
      <c r="AP469" s="72"/>
      <c r="AQ469" s="72"/>
      <c r="AR469" s="72"/>
      <c r="AS469" s="72"/>
      <c r="AT469" s="72"/>
      <c r="AU469" s="72"/>
      <c r="AV469" s="72"/>
      <c r="AW469" s="72"/>
      <c r="AX469" s="72"/>
      <c r="AY469" s="72"/>
      <c r="AZ469" s="72"/>
      <c r="BA469" s="72"/>
      <c r="BB469" s="72"/>
      <c r="BC469" s="72"/>
      <c r="BD469" s="72"/>
    </row>
    <row r="470">
      <c r="A470" s="70"/>
      <c r="B470" s="72"/>
      <c r="C470" s="72"/>
      <c r="D470" s="72"/>
      <c r="E470" s="72"/>
      <c r="F470" s="72"/>
      <c r="G470" s="72"/>
      <c r="H470" s="72"/>
      <c r="I470" s="72"/>
      <c r="J470" s="72"/>
      <c r="K470" s="72"/>
      <c r="L470" s="72"/>
      <c r="M470" s="72"/>
      <c r="N470" s="72"/>
      <c r="O470" s="72"/>
      <c r="P470" s="72"/>
      <c r="Q470" s="72"/>
      <c r="R470" s="72"/>
      <c r="S470" s="72"/>
      <c r="T470" s="72"/>
      <c r="U470" s="72"/>
      <c r="V470" s="72"/>
      <c r="W470" s="72"/>
      <c r="X470" s="72"/>
      <c r="Y470" s="72"/>
      <c r="Z470" s="72"/>
      <c r="AA470" s="72"/>
      <c r="AB470" s="72"/>
      <c r="AC470" s="72"/>
      <c r="AD470" s="72"/>
      <c r="AE470" s="72"/>
      <c r="AF470" s="72"/>
      <c r="AG470" s="72"/>
      <c r="AH470" s="72"/>
      <c r="AI470" s="72"/>
      <c r="AJ470" s="72"/>
      <c r="AK470" s="72"/>
      <c r="AL470" s="72"/>
      <c r="AM470" s="72"/>
      <c r="AN470" s="72"/>
      <c r="AO470" s="72"/>
      <c r="AP470" s="72"/>
      <c r="AQ470" s="72"/>
      <c r="AR470" s="72"/>
      <c r="AS470" s="72"/>
      <c r="AT470" s="72"/>
      <c r="AU470" s="72"/>
      <c r="AV470" s="72"/>
      <c r="AW470" s="72"/>
      <c r="AX470" s="72"/>
      <c r="AY470" s="72"/>
      <c r="AZ470" s="72"/>
      <c r="BA470" s="72"/>
      <c r="BB470" s="72"/>
      <c r="BC470" s="72"/>
      <c r="BD470" s="72"/>
    </row>
    <row r="471">
      <c r="A471" s="70"/>
      <c r="B471" s="72"/>
      <c r="C471" s="72"/>
      <c r="D471" s="72"/>
      <c r="E471" s="72"/>
      <c r="F471" s="72"/>
      <c r="G471" s="72"/>
      <c r="H471" s="72"/>
      <c r="I471" s="72"/>
      <c r="J471" s="72"/>
      <c r="K471" s="72"/>
      <c r="L471" s="72"/>
      <c r="M471" s="72"/>
      <c r="N471" s="72"/>
      <c r="O471" s="72"/>
      <c r="P471" s="72"/>
      <c r="Q471" s="72"/>
      <c r="R471" s="72"/>
      <c r="S471" s="72"/>
      <c r="T471" s="72"/>
      <c r="U471" s="72"/>
      <c r="V471" s="72"/>
      <c r="W471" s="72"/>
      <c r="X471" s="72"/>
      <c r="Y471" s="72"/>
      <c r="Z471" s="72"/>
      <c r="AA471" s="72"/>
      <c r="AB471" s="72"/>
      <c r="AC471" s="72"/>
      <c r="AD471" s="72"/>
      <c r="AE471" s="72"/>
      <c r="AF471" s="72"/>
      <c r="AG471" s="72"/>
      <c r="AH471" s="72"/>
      <c r="AI471" s="72"/>
      <c r="AJ471" s="72"/>
      <c r="AK471" s="72"/>
      <c r="AL471" s="72"/>
      <c r="AM471" s="72"/>
      <c r="AN471" s="72"/>
      <c r="AO471" s="72"/>
      <c r="AP471" s="72"/>
      <c r="AQ471" s="72"/>
      <c r="AR471" s="72"/>
      <c r="AS471" s="72"/>
      <c r="AT471" s="72"/>
      <c r="AU471" s="72"/>
      <c r="AV471" s="72"/>
      <c r="AW471" s="72"/>
      <c r="AX471" s="72"/>
      <c r="AY471" s="72"/>
      <c r="AZ471" s="72"/>
      <c r="BA471" s="72"/>
      <c r="BB471" s="72"/>
      <c r="BC471" s="72"/>
      <c r="BD471" s="72"/>
    </row>
    <row r="472">
      <c r="A472" s="70"/>
      <c r="B472" s="72"/>
      <c r="C472" s="72"/>
      <c r="D472" s="72"/>
      <c r="E472" s="72"/>
      <c r="F472" s="72"/>
      <c r="G472" s="72"/>
      <c r="H472" s="72"/>
      <c r="I472" s="72"/>
      <c r="J472" s="72"/>
      <c r="K472" s="72"/>
      <c r="L472" s="72"/>
      <c r="M472" s="72"/>
      <c r="N472" s="72"/>
      <c r="O472" s="72"/>
      <c r="P472" s="72"/>
      <c r="Q472" s="72"/>
      <c r="R472" s="72"/>
      <c r="S472" s="72"/>
      <c r="T472" s="72"/>
      <c r="U472" s="72"/>
      <c r="V472" s="72"/>
      <c r="W472" s="72"/>
      <c r="X472" s="72"/>
      <c r="Y472" s="72"/>
      <c r="Z472" s="72"/>
      <c r="AA472" s="72"/>
      <c r="AB472" s="72"/>
      <c r="AC472" s="72"/>
      <c r="AD472" s="72"/>
      <c r="AE472" s="72"/>
      <c r="AF472" s="72"/>
      <c r="AG472" s="72"/>
      <c r="AH472" s="72"/>
      <c r="AI472" s="72"/>
      <c r="AJ472" s="72"/>
      <c r="AK472" s="72"/>
      <c r="AL472" s="72"/>
      <c r="AM472" s="72"/>
      <c r="AN472" s="72"/>
      <c r="AO472" s="72"/>
      <c r="AP472" s="72"/>
      <c r="AQ472" s="72"/>
      <c r="AR472" s="72"/>
      <c r="AS472" s="72"/>
      <c r="AT472" s="72"/>
      <c r="AU472" s="72"/>
      <c r="AV472" s="72"/>
      <c r="AW472" s="72"/>
      <c r="AX472" s="72"/>
      <c r="AY472" s="72"/>
      <c r="AZ472" s="72"/>
      <c r="BA472" s="72"/>
      <c r="BB472" s="72"/>
      <c r="BC472" s="72"/>
      <c r="BD472" s="72"/>
    </row>
    <row r="473">
      <c r="A473" s="70"/>
      <c r="B473" s="72"/>
      <c r="C473" s="72"/>
      <c r="D473" s="72"/>
      <c r="E473" s="72"/>
      <c r="F473" s="72"/>
      <c r="G473" s="72"/>
      <c r="H473" s="72"/>
      <c r="I473" s="72"/>
      <c r="J473" s="72"/>
      <c r="K473" s="72"/>
      <c r="L473" s="72"/>
      <c r="M473" s="72"/>
      <c r="N473" s="72"/>
      <c r="O473" s="72"/>
      <c r="P473" s="72"/>
      <c r="Q473" s="72"/>
      <c r="R473" s="72"/>
      <c r="S473" s="72"/>
      <c r="T473" s="72"/>
      <c r="U473" s="72"/>
      <c r="V473" s="72"/>
      <c r="W473" s="72"/>
      <c r="X473" s="72"/>
      <c r="Y473" s="72"/>
      <c r="Z473" s="72"/>
      <c r="AA473" s="72"/>
      <c r="AB473" s="72"/>
      <c r="AC473" s="72"/>
      <c r="AD473" s="72"/>
      <c r="AE473" s="72"/>
      <c r="AF473" s="72"/>
      <c r="AG473" s="72"/>
      <c r="AH473" s="72"/>
      <c r="AI473" s="72"/>
      <c r="AJ473" s="72"/>
      <c r="AK473" s="72"/>
      <c r="AL473" s="72"/>
      <c r="AM473" s="72"/>
      <c r="AN473" s="72"/>
      <c r="AO473" s="72"/>
      <c r="AP473" s="72"/>
      <c r="AQ473" s="72"/>
      <c r="AR473" s="72"/>
      <c r="AS473" s="72"/>
      <c r="AT473" s="72"/>
      <c r="AU473" s="72"/>
      <c r="AV473" s="72"/>
      <c r="AW473" s="72"/>
      <c r="AX473" s="72"/>
      <c r="AY473" s="72"/>
      <c r="AZ473" s="72"/>
      <c r="BA473" s="72"/>
      <c r="BB473" s="72"/>
      <c r="BC473" s="72"/>
      <c r="BD473" s="72"/>
    </row>
    <row r="474">
      <c r="A474" s="70"/>
      <c r="B474" s="72"/>
      <c r="C474" s="72"/>
      <c r="D474" s="72"/>
      <c r="E474" s="72"/>
      <c r="F474" s="72"/>
      <c r="G474" s="72"/>
      <c r="H474" s="72"/>
      <c r="I474" s="72"/>
      <c r="J474" s="72"/>
      <c r="K474" s="72"/>
      <c r="L474" s="72"/>
      <c r="M474" s="72"/>
      <c r="N474" s="72"/>
      <c r="O474" s="72"/>
      <c r="P474" s="72"/>
      <c r="Q474" s="72"/>
      <c r="R474" s="72"/>
      <c r="S474" s="72"/>
      <c r="T474" s="72"/>
      <c r="U474" s="72"/>
      <c r="V474" s="72"/>
      <c r="W474" s="72"/>
      <c r="X474" s="72"/>
      <c r="Y474" s="72"/>
      <c r="Z474" s="72"/>
      <c r="AA474" s="72"/>
      <c r="AB474" s="72"/>
      <c r="AC474" s="72"/>
      <c r="AD474" s="72"/>
      <c r="AE474" s="72"/>
      <c r="AF474" s="72"/>
      <c r="AG474" s="72"/>
      <c r="AH474" s="72"/>
      <c r="AI474" s="72"/>
      <c r="AJ474" s="72"/>
      <c r="AK474" s="72"/>
      <c r="AL474" s="72"/>
      <c r="AM474" s="72"/>
      <c r="AN474" s="72"/>
      <c r="AO474" s="72"/>
      <c r="AP474" s="72"/>
      <c r="AQ474" s="72"/>
      <c r="AR474" s="72"/>
      <c r="AS474" s="72"/>
      <c r="AT474" s="72"/>
      <c r="AU474" s="72"/>
      <c r="AV474" s="72"/>
      <c r="AW474" s="72"/>
      <c r="AX474" s="72"/>
      <c r="AY474" s="72"/>
      <c r="AZ474" s="72"/>
      <c r="BA474" s="72"/>
      <c r="BB474" s="72"/>
      <c r="BC474" s="72"/>
      <c r="BD474" s="72"/>
    </row>
    <row r="475">
      <c r="A475" s="70"/>
      <c r="B475" s="72"/>
      <c r="C475" s="72"/>
      <c r="D475" s="72"/>
      <c r="E475" s="72"/>
      <c r="F475" s="72"/>
      <c r="G475" s="72"/>
      <c r="H475" s="72"/>
      <c r="I475" s="72"/>
      <c r="J475" s="72"/>
      <c r="K475" s="72"/>
      <c r="L475" s="72"/>
      <c r="M475" s="72"/>
      <c r="N475" s="72"/>
      <c r="O475" s="72"/>
      <c r="P475" s="72"/>
      <c r="Q475" s="72"/>
      <c r="R475" s="72"/>
      <c r="S475" s="72"/>
      <c r="T475" s="72"/>
      <c r="U475" s="72"/>
      <c r="V475" s="72"/>
      <c r="W475" s="72"/>
      <c r="X475" s="72"/>
      <c r="Y475" s="72"/>
      <c r="Z475" s="72"/>
      <c r="AA475" s="72"/>
      <c r="AB475" s="72"/>
      <c r="AC475" s="72"/>
      <c r="AD475" s="72"/>
      <c r="AE475" s="72"/>
      <c r="AF475" s="72"/>
      <c r="AG475" s="72"/>
      <c r="AH475" s="72"/>
      <c r="AI475" s="72"/>
      <c r="AJ475" s="72"/>
      <c r="AK475" s="72"/>
      <c r="AL475" s="72"/>
      <c r="AM475" s="72"/>
      <c r="AN475" s="72"/>
      <c r="AO475" s="72"/>
      <c r="AP475" s="72"/>
      <c r="AQ475" s="72"/>
      <c r="AR475" s="72"/>
      <c r="AS475" s="72"/>
      <c r="AT475" s="72"/>
      <c r="AU475" s="72"/>
      <c r="AV475" s="72"/>
      <c r="AW475" s="72"/>
      <c r="AX475" s="72"/>
      <c r="AY475" s="72"/>
      <c r="AZ475" s="72"/>
      <c r="BA475" s="72"/>
      <c r="BB475" s="72"/>
      <c r="BC475" s="72"/>
      <c r="BD475" s="72"/>
    </row>
    <row r="476">
      <c r="A476" s="70"/>
      <c r="B476" s="72"/>
      <c r="C476" s="72"/>
      <c r="D476" s="72"/>
      <c r="E476" s="72"/>
      <c r="F476" s="72"/>
      <c r="G476" s="72"/>
      <c r="H476" s="72"/>
      <c r="I476" s="72"/>
      <c r="J476" s="72"/>
      <c r="K476" s="72"/>
      <c r="L476" s="72"/>
      <c r="M476" s="72"/>
      <c r="N476" s="72"/>
      <c r="O476" s="72"/>
      <c r="P476" s="72"/>
      <c r="Q476" s="72"/>
      <c r="R476" s="72"/>
      <c r="S476" s="72"/>
      <c r="T476" s="72"/>
      <c r="U476" s="72"/>
      <c r="V476" s="72"/>
      <c r="W476" s="72"/>
      <c r="X476" s="72"/>
      <c r="Y476" s="72"/>
      <c r="Z476" s="72"/>
      <c r="AA476" s="72"/>
      <c r="AB476" s="72"/>
      <c r="AC476" s="72"/>
      <c r="AD476" s="72"/>
      <c r="AE476" s="72"/>
      <c r="AF476" s="72"/>
      <c r="AG476" s="72"/>
      <c r="AH476" s="72"/>
      <c r="AI476" s="72"/>
      <c r="AJ476" s="72"/>
      <c r="AK476" s="72"/>
      <c r="AL476" s="72"/>
      <c r="AM476" s="72"/>
      <c r="AN476" s="72"/>
      <c r="AO476" s="72"/>
      <c r="AP476" s="72"/>
      <c r="AQ476" s="72"/>
      <c r="AR476" s="72"/>
      <c r="AS476" s="72"/>
      <c r="AT476" s="72"/>
      <c r="AU476" s="72"/>
      <c r="AV476" s="72"/>
      <c r="AW476" s="72"/>
      <c r="AX476" s="72"/>
      <c r="AY476" s="72"/>
      <c r="AZ476" s="72"/>
      <c r="BA476" s="72"/>
      <c r="BB476" s="72"/>
      <c r="BC476" s="72"/>
      <c r="BD476" s="72"/>
    </row>
    <row r="477">
      <c r="A477" s="70"/>
      <c r="B477" s="72"/>
      <c r="C477" s="72"/>
      <c r="D477" s="72"/>
      <c r="E477" s="72"/>
      <c r="F477" s="72"/>
      <c r="G477" s="72"/>
      <c r="H477" s="72"/>
      <c r="I477" s="72"/>
      <c r="J477" s="72"/>
      <c r="K477" s="72"/>
      <c r="L477" s="72"/>
      <c r="M477" s="72"/>
      <c r="N477" s="72"/>
      <c r="O477" s="72"/>
      <c r="P477" s="72"/>
      <c r="Q477" s="72"/>
      <c r="R477" s="72"/>
      <c r="S477" s="72"/>
      <c r="T477" s="72"/>
      <c r="U477" s="72"/>
      <c r="V477" s="72"/>
      <c r="W477" s="72"/>
      <c r="X477" s="72"/>
      <c r="Y477" s="72"/>
      <c r="Z477" s="72"/>
      <c r="AA477" s="72"/>
      <c r="AB477" s="72"/>
      <c r="AC477" s="72"/>
      <c r="AD477" s="72"/>
      <c r="AE477" s="72"/>
      <c r="AF477" s="72"/>
      <c r="AG477" s="72"/>
      <c r="AH477" s="72"/>
      <c r="AI477" s="72"/>
      <c r="AJ477" s="72"/>
      <c r="AK477" s="72"/>
      <c r="AL477" s="72"/>
      <c r="AM477" s="72"/>
      <c r="AN477" s="72"/>
      <c r="AO477" s="72"/>
      <c r="AP477" s="72"/>
      <c r="AQ477" s="72"/>
      <c r="AR477" s="72"/>
      <c r="AS477" s="72"/>
      <c r="AT477" s="72"/>
      <c r="AU477" s="72"/>
      <c r="AV477" s="72"/>
      <c r="AW477" s="72"/>
      <c r="AX477" s="72"/>
      <c r="AY477" s="72"/>
      <c r="AZ477" s="72"/>
      <c r="BA477" s="72"/>
      <c r="BB477" s="72"/>
      <c r="BC477" s="72"/>
      <c r="BD477" s="72"/>
    </row>
    <row r="478">
      <c r="A478" s="70"/>
      <c r="B478" s="72"/>
      <c r="C478" s="72"/>
      <c r="D478" s="72"/>
      <c r="E478" s="72"/>
      <c r="F478" s="72"/>
      <c r="G478" s="72"/>
      <c r="H478" s="72"/>
      <c r="I478" s="72"/>
      <c r="J478" s="72"/>
      <c r="K478" s="72"/>
      <c r="L478" s="72"/>
      <c r="M478" s="72"/>
      <c r="N478" s="72"/>
      <c r="O478" s="72"/>
      <c r="P478" s="72"/>
      <c r="Q478" s="72"/>
      <c r="R478" s="72"/>
      <c r="S478" s="72"/>
      <c r="T478" s="72"/>
      <c r="U478" s="72"/>
      <c r="V478" s="72"/>
      <c r="W478" s="72"/>
      <c r="X478" s="72"/>
      <c r="Y478" s="72"/>
      <c r="Z478" s="72"/>
      <c r="AA478" s="72"/>
      <c r="AB478" s="72"/>
      <c r="AC478" s="72"/>
      <c r="AD478" s="72"/>
      <c r="AE478" s="72"/>
      <c r="AF478" s="72"/>
      <c r="AG478" s="72"/>
      <c r="AH478" s="72"/>
      <c r="AI478" s="72"/>
      <c r="AJ478" s="72"/>
      <c r="AK478" s="72"/>
      <c r="AL478" s="72"/>
      <c r="AM478" s="72"/>
      <c r="AN478" s="72"/>
      <c r="AO478" s="72"/>
      <c r="AP478" s="72"/>
      <c r="AQ478" s="72"/>
      <c r="AR478" s="72"/>
      <c r="AS478" s="72"/>
      <c r="AT478" s="72"/>
      <c r="AU478" s="72"/>
      <c r="AV478" s="72"/>
      <c r="AW478" s="72"/>
      <c r="AX478" s="72"/>
      <c r="AY478" s="72"/>
      <c r="AZ478" s="72"/>
      <c r="BA478" s="72"/>
      <c r="BB478" s="72"/>
      <c r="BC478" s="72"/>
      <c r="BD478" s="72"/>
    </row>
    <row r="479">
      <c r="A479" s="70"/>
      <c r="B479" s="72"/>
      <c r="C479" s="72"/>
      <c r="D479" s="72"/>
      <c r="E479" s="72"/>
      <c r="F479" s="72"/>
      <c r="G479" s="72"/>
      <c r="H479" s="72"/>
      <c r="I479" s="72"/>
      <c r="J479" s="72"/>
      <c r="K479" s="72"/>
      <c r="L479" s="72"/>
      <c r="M479" s="72"/>
      <c r="N479" s="72"/>
      <c r="O479" s="72"/>
      <c r="P479" s="72"/>
      <c r="Q479" s="72"/>
      <c r="R479" s="72"/>
      <c r="S479" s="72"/>
      <c r="T479" s="72"/>
      <c r="U479" s="72"/>
      <c r="V479" s="72"/>
      <c r="W479" s="72"/>
      <c r="X479" s="72"/>
      <c r="Y479" s="72"/>
      <c r="Z479" s="72"/>
      <c r="AA479" s="72"/>
      <c r="AB479" s="72"/>
      <c r="AC479" s="72"/>
      <c r="AD479" s="72"/>
      <c r="AE479" s="72"/>
      <c r="AF479" s="72"/>
      <c r="AG479" s="72"/>
      <c r="AH479" s="72"/>
      <c r="AI479" s="72"/>
      <c r="AJ479" s="72"/>
      <c r="AK479" s="72"/>
      <c r="AL479" s="72"/>
      <c r="AM479" s="72"/>
      <c r="AN479" s="72"/>
      <c r="AO479" s="72"/>
      <c r="AP479" s="72"/>
      <c r="AQ479" s="72"/>
      <c r="AR479" s="72"/>
      <c r="AS479" s="72"/>
      <c r="AT479" s="72"/>
      <c r="AU479" s="72"/>
      <c r="AV479" s="72"/>
      <c r="AW479" s="72"/>
      <c r="AX479" s="72"/>
      <c r="AY479" s="72"/>
      <c r="AZ479" s="72"/>
      <c r="BA479" s="72"/>
      <c r="BB479" s="72"/>
      <c r="BC479" s="72"/>
      <c r="BD479" s="72"/>
    </row>
    <row r="480">
      <c r="A480" s="70"/>
      <c r="B480" s="72"/>
      <c r="C480" s="72"/>
      <c r="D480" s="72"/>
      <c r="E480" s="72"/>
      <c r="F480" s="72"/>
      <c r="G480" s="72"/>
      <c r="H480" s="72"/>
      <c r="I480" s="72"/>
      <c r="J480" s="72"/>
      <c r="K480" s="72"/>
      <c r="L480" s="72"/>
      <c r="M480" s="72"/>
      <c r="N480" s="72"/>
      <c r="O480" s="72"/>
      <c r="P480" s="72"/>
      <c r="Q480" s="72"/>
      <c r="R480" s="72"/>
      <c r="S480" s="72"/>
      <c r="T480" s="72"/>
      <c r="U480" s="72"/>
      <c r="V480" s="72"/>
      <c r="W480" s="72"/>
      <c r="X480" s="72"/>
      <c r="Y480" s="72"/>
      <c r="Z480" s="72"/>
      <c r="AA480" s="72"/>
      <c r="AB480" s="72"/>
      <c r="AC480" s="72"/>
      <c r="AD480" s="72"/>
      <c r="AE480" s="72"/>
      <c r="AF480" s="72"/>
      <c r="AG480" s="72"/>
      <c r="AH480" s="72"/>
      <c r="AI480" s="72"/>
      <c r="AJ480" s="72"/>
      <c r="AK480" s="72"/>
      <c r="AL480" s="72"/>
      <c r="AM480" s="72"/>
      <c r="AN480" s="72"/>
      <c r="AO480" s="72"/>
      <c r="AP480" s="72"/>
      <c r="AQ480" s="72"/>
      <c r="AR480" s="72"/>
      <c r="AS480" s="72"/>
      <c r="AT480" s="72"/>
      <c r="AU480" s="72"/>
      <c r="AV480" s="72"/>
      <c r="AW480" s="72"/>
      <c r="AX480" s="72"/>
      <c r="AY480" s="72"/>
      <c r="AZ480" s="72"/>
      <c r="BA480" s="72"/>
      <c r="BB480" s="72"/>
      <c r="BC480" s="72"/>
      <c r="BD480" s="72"/>
    </row>
    <row r="481">
      <c r="A481" s="70"/>
      <c r="B481" s="72"/>
      <c r="C481" s="72"/>
      <c r="D481" s="72"/>
      <c r="E481" s="72"/>
      <c r="F481" s="72"/>
      <c r="G481" s="72"/>
      <c r="H481" s="72"/>
      <c r="I481" s="72"/>
      <c r="J481" s="72"/>
      <c r="K481" s="72"/>
      <c r="L481" s="72"/>
      <c r="M481" s="72"/>
      <c r="N481" s="72"/>
      <c r="O481" s="72"/>
      <c r="P481" s="72"/>
      <c r="Q481" s="72"/>
      <c r="R481" s="72"/>
      <c r="S481" s="72"/>
      <c r="T481" s="72"/>
      <c r="U481" s="72"/>
      <c r="V481" s="72"/>
      <c r="W481" s="72"/>
      <c r="X481" s="72"/>
      <c r="Y481" s="72"/>
      <c r="Z481" s="72"/>
      <c r="AA481" s="72"/>
      <c r="AB481" s="72"/>
      <c r="AC481" s="72"/>
      <c r="AD481" s="72"/>
      <c r="AE481" s="72"/>
      <c r="AF481" s="72"/>
      <c r="AG481" s="72"/>
      <c r="AH481" s="72"/>
      <c r="AI481" s="72"/>
      <c r="AJ481" s="72"/>
      <c r="AK481" s="72"/>
      <c r="AL481" s="72"/>
      <c r="AM481" s="72"/>
      <c r="AN481" s="72"/>
      <c r="AO481" s="72"/>
      <c r="AP481" s="72"/>
      <c r="AQ481" s="72"/>
      <c r="AR481" s="72"/>
      <c r="AS481" s="72"/>
      <c r="AT481" s="72"/>
      <c r="AU481" s="72"/>
      <c r="AV481" s="72"/>
      <c r="AW481" s="72"/>
      <c r="AX481" s="72"/>
      <c r="AY481" s="72"/>
      <c r="AZ481" s="72"/>
      <c r="BA481" s="72"/>
      <c r="BB481" s="72"/>
      <c r="BC481" s="72"/>
      <c r="BD481" s="72"/>
    </row>
    <row r="482">
      <c r="A482" s="70"/>
      <c r="B482" s="72"/>
      <c r="C482" s="72"/>
      <c r="D482" s="72"/>
      <c r="E482" s="72"/>
      <c r="F482" s="72"/>
      <c r="G482" s="72"/>
      <c r="H482" s="72"/>
      <c r="I482" s="72"/>
      <c r="J482" s="72"/>
      <c r="K482" s="72"/>
      <c r="L482" s="72"/>
      <c r="M482" s="72"/>
      <c r="N482" s="72"/>
      <c r="O482" s="72"/>
      <c r="P482" s="72"/>
      <c r="Q482" s="72"/>
      <c r="R482" s="72"/>
      <c r="S482" s="72"/>
      <c r="T482" s="72"/>
      <c r="U482" s="72"/>
      <c r="V482" s="72"/>
      <c r="W482" s="72"/>
      <c r="X482" s="72"/>
      <c r="Y482" s="72"/>
      <c r="Z482" s="72"/>
      <c r="AA482" s="72"/>
      <c r="AB482" s="72"/>
      <c r="AC482" s="72"/>
      <c r="AD482" s="72"/>
      <c r="AE482" s="72"/>
      <c r="AF482" s="72"/>
      <c r="AG482" s="72"/>
      <c r="AH482" s="72"/>
      <c r="AI482" s="72"/>
      <c r="AJ482" s="72"/>
      <c r="AK482" s="72"/>
      <c r="AL482" s="72"/>
      <c r="AM482" s="72"/>
      <c r="AN482" s="72"/>
      <c r="AO482" s="72"/>
      <c r="AP482" s="72"/>
      <c r="AQ482" s="72"/>
      <c r="AR482" s="72"/>
      <c r="AS482" s="72"/>
      <c r="AT482" s="72"/>
      <c r="AU482" s="72"/>
      <c r="AV482" s="72"/>
      <c r="AW482" s="72"/>
      <c r="AX482" s="72"/>
      <c r="AY482" s="72"/>
      <c r="AZ482" s="72"/>
      <c r="BA482" s="72"/>
      <c r="BB482" s="72"/>
      <c r="BC482" s="72"/>
      <c r="BD482" s="72"/>
    </row>
    <row r="483">
      <c r="A483" s="70"/>
      <c r="B483" s="72"/>
      <c r="C483" s="72"/>
      <c r="D483" s="72"/>
      <c r="E483" s="72"/>
      <c r="F483" s="72"/>
      <c r="G483" s="72"/>
      <c r="H483" s="72"/>
      <c r="I483" s="72"/>
      <c r="J483" s="72"/>
      <c r="K483" s="72"/>
      <c r="L483" s="72"/>
      <c r="M483" s="72"/>
      <c r="N483" s="72"/>
      <c r="O483" s="72"/>
      <c r="P483" s="72"/>
      <c r="Q483" s="72"/>
      <c r="R483" s="72"/>
      <c r="S483" s="72"/>
      <c r="T483" s="72"/>
      <c r="U483" s="72"/>
      <c r="V483" s="72"/>
      <c r="W483" s="72"/>
      <c r="X483" s="72"/>
      <c r="Y483" s="72"/>
      <c r="Z483" s="72"/>
      <c r="AA483" s="72"/>
      <c r="AB483" s="72"/>
      <c r="AC483" s="72"/>
      <c r="AD483" s="72"/>
      <c r="AE483" s="72"/>
      <c r="AF483" s="72"/>
      <c r="AG483" s="72"/>
      <c r="AH483" s="72"/>
      <c r="AI483" s="72"/>
      <c r="AJ483" s="72"/>
      <c r="AK483" s="72"/>
      <c r="AL483" s="72"/>
      <c r="AM483" s="72"/>
      <c r="AN483" s="72"/>
      <c r="AO483" s="72"/>
      <c r="AP483" s="72"/>
      <c r="AQ483" s="72"/>
      <c r="AR483" s="72"/>
      <c r="AS483" s="72"/>
      <c r="AT483" s="72"/>
      <c r="AU483" s="72"/>
      <c r="AV483" s="72"/>
      <c r="AW483" s="72"/>
      <c r="AX483" s="72"/>
      <c r="AY483" s="72"/>
      <c r="AZ483" s="72"/>
      <c r="BA483" s="72"/>
      <c r="BB483" s="72"/>
      <c r="BC483" s="72"/>
      <c r="BD483" s="72"/>
    </row>
    <row r="484">
      <c r="A484" s="70"/>
      <c r="B484" s="72"/>
      <c r="C484" s="72"/>
      <c r="D484" s="72"/>
      <c r="E484" s="72"/>
      <c r="F484" s="72"/>
      <c r="G484" s="72"/>
      <c r="H484" s="72"/>
      <c r="I484" s="72"/>
      <c r="J484" s="72"/>
      <c r="K484" s="72"/>
      <c r="L484" s="72"/>
      <c r="M484" s="72"/>
      <c r="N484" s="72"/>
      <c r="O484" s="72"/>
      <c r="P484" s="72"/>
      <c r="Q484" s="72"/>
      <c r="R484" s="72"/>
      <c r="S484" s="72"/>
      <c r="T484" s="72"/>
      <c r="U484" s="72"/>
      <c r="V484" s="72"/>
      <c r="W484" s="72"/>
      <c r="X484" s="72"/>
      <c r="Y484" s="72"/>
      <c r="Z484" s="72"/>
      <c r="AA484" s="72"/>
      <c r="AB484" s="72"/>
      <c r="AC484" s="72"/>
      <c r="AD484" s="72"/>
      <c r="AE484" s="72"/>
      <c r="AF484" s="72"/>
      <c r="AG484" s="72"/>
      <c r="AH484" s="72"/>
      <c r="AI484" s="72"/>
      <c r="AJ484" s="72"/>
      <c r="AK484" s="72"/>
      <c r="AL484" s="72"/>
      <c r="AM484" s="72"/>
      <c r="AN484" s="72"/>
      <c r="AO484" s="72"/>
      <c r="AP484" s="72"/>
      <c r="AQ484" s="72"/>
      <c r="AR484" s="72"/>
      <c r="AS484" s="72"/>
      <c r="AT484" s="72"/>
      <c r="AU484" s="72"/>
      <c r="AV484" s="72"/>
      <c r="AW484" s="72"/>
      <c r="AX484" s="72"/>
      <c r="AY484" s="72"/>
      <c r="AZ484" s="72"/>
      <c r="BA484" s="72"/>
      <c r="BB484" s="72"/>
      <c r="BC484" s="72"/>
      <c r="BD484" s="72"/>
    </row>
    <row r="485">
      <c r="A485" s="70"/>
      <c r="B485" s="72"/>
      <c r="C485" s="72"/>
      <c r="D485" s="72"/>
      <c r="E485" s="72"/>
      <c r="F485" s="72"/>
      <c r="G485" s="72"/>
      <c r="H485" s="72"/>
      <c r="I485" s="72"/>
      <c r="J485" s="72"/>
      <c r="K485" s="72"/>
      <c r="L485" s="72"/>
      <c r="M485" s="72"/>
      <c r="N485" s="72"/>
      <c r="O485" s="72"/>
      <c r="P485" s="72"/>
      <c r="Q485" s="72"/>
      <c r="R485" s="72"/>
      <c r="S485" s="72"/>
      <c r="T485" s="72"/>
      <c r="U485" s="72"/>
      <c r="V485" s="72"/>
      <c r="W485" s="72"/>
      <c r="X485" s="72"/>
      <c r="Y485" s="72"/>
      <c r="Z485" s="72"/>
      <c r="AA485" s="72"/>
      <c r="AB485" s="72"/>
      <c r="AC485" s="72"/>
      <c r="AD485" s="72"/>
      <c r="AE485" s="72"/>
      <c r="AF485" s="72"/>
      <c r="AG485" s="72"/>
      <c r="AH485" s="72"/>
      <c r="AI485" s="72"/>
      <c r="AJ485" s="72"/>
      <c r="AK485" s="72"/>
      <c r="AL485" s="72"/>
      <c r="AM485" s="72"/>
      <c r="AN485" s="72"/>
      <c r="AO485" s="72"/>
      <c r="AP485" s="72"/>
      <c r="AQ485" s="72"/>
      <c r="AR485" s="72"/>
      <c r="AS485" s="72"/>
      <c r="AT485" s="72"/>
      <c r="AU485" s="72"/>
      <c r="AV485" s="72"/>
      <c r="AW485" s="72"/>
      <c r="AX485" s="72"/>
      <c r="AY485" s="72"/>
      <c r="AZ485" s="72"/>
      <c r="BA485" s="72"/>
      <c r="BB485" s="72"/>
      <c r="BC485" s="72"/>
      <c r="BD485" s="72"/>
    </row>
    <row r="486">
      <c r="A486" s="70"/>
      <c r="B486" s="72"/>
      <c r="C486" s="72"/>
      <c r="D486" s="72"/>
      <c r="E486" s="72"/>
      <c r="F486" s="72"/>
      <c r="G486" s="72"/>
      <c r="H486" s="72"/>
      <c r="I486" s="72"/>
      <c r="J486" s="72"/>
      <c r="K486" s="72"/>
      <c r="L486" s="72"/>
      <c r="M486" s="72"/>
      <c r="N486" s="72"/>
      <c r="O486" s="72"/>
      <c r="P486" s="72"/>
      <c r="Q486" s="72"/>
      <c r="R486" s="72"/>
      <c r="S486" s="72"/>
      <c r="T486" s="72"/>
      <c r="U486" s="72"/>
      <c r="V486" s="72"/>
      <c r="W486" s="72"/>
      <c r="X486" s="72"/>
      <c r="Y486" s="72"/>
      <c r="Z486" s="72"/>
      <c r="AA486" s="72"/>
      <c r="AB486" s="72"/>
      <c r="AC486" s="72"/>
      <c r="AD486" s="72"/>
      <c r="AE486" s="72"/>
      <c r="AF486" s="72"/>
      <c r="AG486" s="72"/>
      <c r="AH486" s="72"/>
      <c r="AI486" s="72"/>
      <c r="AJ486" s="72"/>
      <c r="AK486" s="72"/>
      <c r="AL486" s="72"/>
      <c r="AM486" s="72"/>
      <c r="AN486" s="72"/>
      <c r="AO486" s="72"/>
      <c r="AP486" s="72"/>
      <c r="AQ486" s="72"/>
      <c r="AR486" s="72"/>
      <c r="AS486" s="72"/>
      <c r="AT486" s="72"/>
      <c r="AU486" s="72"/>
      <c r="AV486" s="72"/>
      <c r="AW486" s="72"/>
      <c r="AX486" s="72"/>
      <c r="AY486" s="72"/>
      <c r="AZ486" s="72"/>
      <c r="BA486" s="72"/>
      <c r="BB486" s="72"/>
      <c r="BC486" s="72"/>
      <c r="BD486" s="72"/>
    </row>
    <row r="487">
      <c r="A487" s="70"/>
      <c r="B487" s="72"/>
      <c r="C487" s="72"/>
      <c r="D487" s="72"/>
      <c r="E487" s="72"/>
      <c r="F487" s="72"/>
      <c r="G487" s="72"/>
      <c r="H487" s="72"/>
      <c r="I487" s="72"/>
      <c r="J487" s="72"/>
      <c r="K487" s="72"/>
      <c r="L487" s="72"/>
      <c r="M487" s="72"/>
      <c r="N487" s="72"/>
      <c r="O487" s="72"/>
      <c r="P487" s="72"/>
      <c r="Q487" s="72"/>
      <c r="R487" s="72"/>
      <c r="S487" s="72"/>
      <c r="T487" s="72"/>
      <c r="U487" s="72"/>
      <c r="V487" s="72"/>
      <c r="W487" s="72"/>
      <c r="X487" s="72"/>
      <c r="Y487" s="72"/>
      <c r="Z487" s="72"/>
      <c r="AA487" s="72"/>
      <c r="AB487" s="72"/>
      <c r="AC487" s="72"/>
      <c r="AD487" s="72"/>
      <c r="AE487" s="72"/>
      <c r="AF487" s="72"/>
      <c r="AG487" s="72"/>
      <c r="AH487" s="72"/>
      <c r="AI487" s="72"/>
      <c r="AJ487" s="72"/>
      <c r="AK487" s="72"/>
      <c r="AL487" s="72"/>
      <c r="AM487" s="72"/>
      <c r="AN487" s="72"/>
      <c r="AO487" s="72"/>
      <c r="AP487" s="72"/>
      <c r="AQ487" s="72"/>
      <c r="AR487" s="72"/>
      <c r="AS487" s="72"/>
      <c r="AT487" s="72"/>
      <c r="AU487" s="72"/>
      <c r="AV487" s="72"/>
      <c r="AW487" s="72"/>
      <c r="AX487" s="72"/>
      <c r="AY487" s="72"/>
      <c r="AZ487" s="72"/>
      <c r="BA487" s="72"/>
      <c r="BB487" s="72"/>
      <c r="BC487" s="72"/>
      <c r="BD487" s="72"/>
    </row>
    <row r="488">
      <c r="A488" s="70"/>
      <c r="B488" s="72"/>
      <c r="C488" s="72"/>
      <c r="D488" s="72"/>
      <c r="E488" s="72"/>
      <c r="F488" s="72"/>
      <c r="G488" s="72"/>
      <c r="H488" s="72"/>
      <c r="I488" s="72"/>
      <c r="J488" s="72"/>
      <c r="K488" s="72"/>
      <c r="L488" s="72"/>
      <c r="M488" s="72"/>
      <c r="N488" s="72"/>
      <c r="O488" s="72"/>
      <c r="P488" s="72"/>
      <c r="Q488" s="72"/>
      <c r="R488" s="72"/>
      <c r="S488" s="72"/>
      <c r="T488" s="72"/>
      <c r="U488" s="72"/>
      <c r="V488" s="72"/>
      <c r="W488" s="72"/>
      <c r="X488" s="72"/>
      <c r="Y488" s="72"/>
      <c r="Z488" s="72"/>
      <c r="AA488" s="72"/>
      <c r="AB488" s="72"/>
      <c r="AC488" s="72"/>
      <c r="AD488" s="72"/>
      <c r="AE488" s="72"/>
      <c r="AF488" s="72"/>
      <c r="AG488" s="72"/>
      <c r="AH488" s="72"/>
      <c r="AI488" s="72"/>
      <c r="AJ488" s="72"/>
      <c r="AK488" s="72"/>
      <c r="AL488" s="72"/>
      <c r="AM488" s="72"/>
      <c r="AN488" s="72"/>
      <c r="AO488" s="72"/>
      <c r="AP488" s="72"/>
      <c r="AQ488" s="72"/>
      <c r="AR488" s="72"/>
      <c r="AS488" s="72"/>
      <c r="AT488" s="72"/>
      <c r="AU488" s="72"/>
      <c r="AV488" s="72"/>
      <c r="AW488" s="72"/>
      <c r="AX488" s="72"/>
      <c r="AY488" s="72"/>
      <c r="AZ488" s="72"/>
      <c r="BA488" s="72"/>
      <c r="BB488" s="72"/>
      <c r="BC488" s="72"/>
      <c r="BD488" s="72"/>
    </row>
    <row r="489">
      <c r="A489" s="70"/>
      <c r="B489" s="72"/>
      <c r="C489" s="72"/>
      <c r="D489" s="72"/>
      <c r="E489" s="72"/>
      <c r="F489" s="72"/>
      <c r="G489" s="72"/>
      <c r="H489" s="72"/>
      <c r="I489" s="72"/>
      <c r="J489" s="72"/>
      <c r="K489" s="72"/>
      <c r="L489" s="72"/>
      <c r="M489" s="72"/>
      <c r="N489" s="72"/>
      <c r="O489" s="72"/>
      <c r="P489" s="72"/>
      <c r="Q489" s="72"/>
      <c r="R489" s="72"/>
      <c r="S489" s="72"/>
      <c r="T489" s="72"/>
      <c r="U489" s="72"/>
      <c r="V489" s="72"/>
      <c r="W489" s="72"/>
      <c r="X489" s="72"/>
      <c r="Y489" s="72"/>
      <c r="Z489" s="72"/>
      <c r="AA489" s="72"/>
      <c r="AB489" s="72"/>
      <c r="AC489" s="72"/>
      <c r="AD489" s="72"/>
      <c r="AE489" s="72"/>
      <c r="AF489" s="72"/>
      <c r="AG489" s="72"/>
      <c r="AH489" s="72"/>
      <c r="AI489" s="72"/>
      <c r="AJ489" s="72"/>
      <c r="AK489" s="72"/>
      <c r="AL489" s="72"/>
      <c r="AM489" s="72"/>
      <c r="AN489" s="72"/>
      <c r="AO489" s="72"/>
      <c r="AP489" s="72"/>
      <c r="AQ489" s="72"/>
      <c r="AR489" s="72"/>
      <c r="AS489" s="72"/>
      <c r="AT489" s="72"/>
      <c r="AU489" s="72"/>
      <c r="AV489" s="72"/>
      <c r="AW489" s="72"/>
      <c r="AX489" s="72"/>
      <c r="AY489" s="72"/>
      <c r="AZ489" s="72"/>
      <c r="BA489" s="72"/>
      <c r="BB489" s="72"/>
      <c r="BC489" s="72"/>
      <c r="BD489" s="72"/>
    </row>
    <row r="490">
      <c r="A490" s="70"/>
      <c r="B490" s="72"/>
      <c r="C490" s="72"/>
      <c r="D490" s="72"/>
      <c r="E490" s="72"/>
      <c r="F490" s="72"/>
      <c r="G490" s="72"/>
      <c r="H490" s="72"/>
      <c r="I490" s="72"/>
      <c r="J490" s="72"/>
      <c r="K490" s="72"/>
      <c r="L490" s="72"/>
      <c r="M490" s="72"/>
      <c r="N490" s="72"/>
      <c r="O490" s="72"/>
      <c r="P490" s="72"/>
      <c r="Q490" s="72"/>
      <c r="R490" s="72"/>
      <c r="S490" s="72"/>
      <c r="T490" s="72"/>
      <c r="U490" s="72"/>
      <c r="V490" s="72"/>
      <c r="W490" s="72"/>
      <c r="X490" s="72"/>
      <c r="Y490" s="72"/>
      <c r="Z490" s="72"/>
      <c r="AA490" s="72"/>
      <c r="AB490" s="72"/>
      <c r="AC490" s="72"/>
      <c r="AD490" s="72"/>
      <c r="AE490" s="72"/>
      <c r="AF490" s="72"/>
      <c r="AG490" s="72"/>
      <c r="AH490" s="72"/>
      <c r="AI490" s="72"/>
      <c r="AJ490" s="72"/>
      <c r="AK490" s="72"/>
      <c r="AL490" s="72"/>
      <c r="AM490" s="72"/>
      <c r="AN490" s="72"/>
      <c r="AO490" s="72"/>
      <c r="AP490" s="72"/>
      <c r="AQ490" s="72"/>
      <c r="AR490" s="72"/>
      <c r="AS490" s="72"/>
      <c r="AT490" s="72"/>
      <c r="AU490" s="72"/>
      <c r="AV490" s="72"/>
      <c r="AW490" s="72"/>
      <c r="AX490" s="72"/>
      <c r="AY490" s="72"/>
      <c r="AZ490" s="72"/>
      <c r="BA490" s="72"/>
      <c r="BB490" s="72"/>
      <c r="BC490" s="72"/>
      <c r="BD490" s="72"/>
    </row>
    <row r="491">
      <c r="A491" s="70"/>
      <c r="B491" s="72"/>
      <c r="C491" s="72"/>
      <c r="D491" s="72"/>
      <c r="E491" s="72"/>
      <c r="F491" s="72"/>
      <c r="G491" s="72"/>
      <c r="H491" s="72"/>
      <c r="I491" s="72"/>
      <c r="J491" s="72"/>
      <c r="K491" s="72"/>
      <c r="L491" s="72"/>
      <c r="M491" s="72"/>
      <c r="N491" s="72"/>
      <c r="O491" s="72"/>
      <c r="P491" s="72"/>
      <c r="Q491" s="72"/>
      <c r="R491" s="72"/>
      <c r="S491" s="72"/>
      <c r="T491" s="72"/>
      <c r="U491" s="72"/>
      <c r="V491" s="72"/>
      <c r="W491" s="72"/>
      <c r="X491" s="72"/>
      <c r="Y491" s="72"/>
      <c r="Z491" s="72"/>
      <c r="AA491" s="72"/>
      <c r="AB491" s="72"/>
      <c r="AC491" s="72"/>
      <c r="AD491" s="72"/>
      <c r="AE491" s="72"/>
      <c r="AF491" s="72"/>
      <c r="AG491" s="72"/>
      <c r="AH491" s="72"/>
      <c r="AI491" s="72"/>
      <c r="AJ491" s="72"/>
      <c r="AK491" s="72"/>
      <c r="AL491" s="72"/>
      <c r="AM491" s="72"/>
      <c r="AN491" s="72"/>
      <c r="AO491" s="72"/>
      <c r="AP491" s="72"/>
      <c r="AQ491" s="72"/>
      <c r="AR491" s="72"/>
      <c r="AS491" s="72"/>
      <c r="AT491" s="72"/>
      <c r="AU491" s="72"/>
      <c r="AV491" s="72"/>
      <c r="AW491" s="72"/>
      <c r="AX491" s="72"/>
      <c r="AY491" s="72"/>
      <c r="AZ491" s="72"/>
      <c r="BA491" s="72"/>
      <c r="BB491" s="72"/>
      <c r="BC491" s="72"/>
      <c r="BD491" s="72"/>
    </row>
    <row r="492">
      <c r="A492" s="70"/>
      <c r="B492" s="72"/>
      <c r="C492" s="72"/>
      <c r="D492" s="72"/>
      <c r="E492" s="72"/>
      <c r="F492" s="72"/>
      <c r="G492" s="72"/>
      <c r="H492" s="72"/>
      <c r="I492" s="72"/>
      <c r="J492" s="72"/>
      <c r="K492" s="72"/>
      <c r="L492" s="72"/>
      <c r="M492" s="72"/>
      <c r="N492" s="72"/>
      <c r="O492" s="72"/>
      <c r="P492" s="72"/>
      <c r="Q492" s="72"/>
      <c r="R492" s="72"/>
      <c r="S492" s="72"/>
      <c r="T492" s="72"/>
      <c r="U492" s="72"/>
      <c r="V492" s="72"/>
      <c r="W492" s="72"/>
      <c r="X492" s="72"/>
      <c r="Y492" s="72"/>
      <c r="Z492" s="72"/>
      <c r="AA492" s="72"/>
      <c r="AB492" s="72"/>
      <c r="AC492" s="72"/>
      <c r="AD492" s="72"/>
      <c r="AE492" s="72"/>
      <c r="AF492" s="72"/>
      <c r="AG492" s="72"/>
      <c r="AH492" s="72"/>
      <c r="AI492" s="72"/>
      <c r="AJ492" s="72"/>
      <c r="AK492" s="72"/>
      <c r="AL492" s="72"/>
      <c r="AM492" s="72"/>
      <c r="AN492" s="72"/>
      <c r="AO492" s="72"/>
      <c r="AP492" s="72"/>
      <c r="AQ492" s="72"/>
      <c r="AR492" s="72"/>
      <c r="AS492" s="72"/>
      <c r="AT492" s="72"/>
      <c r="AU492" s="72"/>
      <c r="AV492" s="72"/>
      <c r="AW492" s="72"/>
      <c r="AX492" s="72"/>
      <c r="AY492" s="72"/>
      <c r="AZ492" s="72"/>
      <c r="BA492" s="72"/>
      <c r="BB492" s="72"/>
      <c r="BC492" s="72"/>
      <c r="BD492" s="72"/>
    </row>
    <row r="493">
      <c r="A493" s="70"/>
      <c r="B493" s="72"/>
      <c r="C493" s="72"/>
      <c r="D493" s="72"/>
      <c r="E493" s="72"/>
      <c r="F493" s="72"/>
      <c r="G493" s="72"/>
      <c r="H493" s="72"/>
      <c r="I493" s="72"/>
      <c r="J493" s="72"/>
      <c r="K493" s="72"/>
      <c r="L493" s="72"/>
      <c r="M493" s="72"/>
      <c r="N493" s="72"/>
      <c r="O493" s="72"/>
      <c r="P493" s="72"/>
      <c r="Q493" s="72"/>
      <c r="R493" s="72"/>
      <c r="S493" s="72"/>
      <c r="T493" s="72"/>
      <c r="U493" s="72"/>
      <c r="V493" s="72"/>
      <c r="W493" s="72"/>
      <c r="X493" s="72"/>
      <c r="Y493" s="72"/>
      <c r="Z493" s="72"/>
      <c r="AA493" s="72"/>
      <c r="AB493" s="72"/>
      <c r="AC493" s="72"/>
      <c r="AD493" s="72"/>
      <c r="AE493" s="72"/>
      <c r="AF493" s="72"/>
      <c r="AG493" s="72"/>
      <c r="AH493" s="72"/>
      <c r="AI493" s="72"/>
      <c r="AJ493" s="72"/>
      <c r="AK493" s="72"/>
      <c r="AL493" s="72"/>
      <c r="AM493" s="72"/>
      <c r="AN493" s="72"/>
      <c r="AO493" s="72"/>
      <c r="AP493" s="72"/>
      <c r="AQ493" s="72"/>
      <c r="AR493" s="72"/>
      <c r="AS493" s="72"/>
      <c r="AT493" s="72"/>
      <c r="AU493" s="72"/>
      <c r="AV493" s="72"/>
      <c r="AW493" s="72"/>
      <c r="AX493" s="72"/>
      <c r="AY493" s="72"/>
      <c r="AZ493" s="72"/>
      <c r="BA493" s="72"/>
      <c r="BB493" s="72"/>
      <c r="BC493" s="72"/>
      <c r="BD493" s="72"/>
    </row>
    <row r="494">
      <c r="A494" s="70"/>
      <c r="B494" s="72"/>
      <c r="C494" s="72"/>
      <c r="D494" s="72"/>
      <c r="E494" s="72"/>
      <c r="F494" s="72"/>
      <c r="G494" s="72"/>
      <c r="H494" s="72"/>
      <c r="I494" s="72"/>
      <c r="J494" s="72"/>
      <c r="K494" s="72"/>
      <c r="L494" s="72"/>
      <c r="M494" s="72"/>
      <c r="N494" s="72"/>
      <c r="O494" s="72"/>
      <c r="P494" s="72"/>
      <c r="Q494" s="72"/>
      <c r="R494" s="72"/>
      <c r="S494" s="72"/>
      <c r="T494" s="72"/>
      <c r="U494" s="72"/>
      <c r="V494" s="72"/>
      <c r="W494" s="72"/>
      <c r="X494" s="72"/>
      <c r="Y494" s="72"/>
      <c r="Z494" s="72"/>
      <c r="AA494" s="72"/>
      <c r="AB494" s="72"/>
      <c r="AC494" s="72"/>
      <c r="AD494" s="72"/>
      <c r="AE494" s="72"/>
      <c r="AF494" s="72"/>
      <c r="AG494" s="72"/>
      <c r="AH494" s="72"/>
      <c r="AI494" s="72"/>
      <c r="AJ494" s="72"/>
      <c r="AK494" s="72"/>
      <c r="AL494" s="72"/>
      <c r="AM494" s="72"/>
      <c r="AN494" s="72"/>
      <c r="AO494" s="72"/>
      <c r="AP494" s="72"/>
      <c r="AQ494" s="72"/>
      <c r="AR494" s="72"/>
      <c r="AS494" s="72"/>
      <c r="AT494" s="72"/>
      <c r="AU494" s="72"/>
      <c r="AV494" s="72"/>
      <c r="AW494" s="72"/>
      <c r="AX494" s="72"/>
      <c r="AY494" s="72"/>
      <c r="AZ494" s="72"/>
      <c r="BA494" s="72"/>
      <c r="BB494" s="72"/>
      <c r="BC494" s="72"/>
      <c r="BD494" s="72"/>
    </row>
    <row r="495">
      <c r="A495" s="70"/>
      <c r="B495" s="72"/>
      <c r="C495" s="72"/>
      <c r="D495" s="72"/>
      <c r="E495" s="72"/>
      <c r="F495" s="72"/>
      <c r="G495" s="72"/>
      <c r="H495" s="72"/>
      <c r="I495" s="72"/>
      <c r="J495" s="72"/>
      <c r="K495" s="72"/>
      <c r="L495" s="72"/>
      <c r="M495" s="72"/>
      <c r="N495" s="72"/>
      <c r="O495" s="72"/>
      <c r="P495" s="72"/>
      <c r="Q495" s="72"/>
      <c r="R495" s="72"/>
      <c r="S495" s="72"/>
      <c r="T495" s="72"/>
      <c r="U495" s="72"/>
      <c r="V495" s="72"/>
      <c r="W495" s="72"/>
      <c r="X495" s="72"/>
      <c r="Y495" s="72"/>
      <c r="Z495" s="72"/>
      <c r="AA495" s="72"/>
      <c r="AB495" s="72"/>
      <c r="AC495" s="72"/>
      <c r="AD495" s="72"/>
      <c r="AE495" s="72"/>
      <c r="AF495" s="72"/>
      <c r="AG495" s="72"/>
      <c r="AH495" s="72"/>
      <c r="AI495" s="72"/>
      <c r="AJ495" s="72"/>
      <c r="AK495" s="72"/>
      <c r="AL495" s="72"/>
      <c r="AM495" s="72"/>
      <c r="AN495" s="72"/>
      <c r="AO495" s="72"/>
      <c r="AP495" s="72"/>
      <c r="AQ495" s="72"/>
      <c r="AR495" s="72"/>
      <c r="AS495" s="72"/>
      <c r="AT495" s="72"/>
      <c r="AU495" s="72"/>
      <c r="AV495" s="72"/>
      <c r="AW495" s="72"/>
      <c r="AX495" s="72"/>
      <c r="AY495" s="72"/>
      <c r="AZ495" s="72"/>
      <c r="BA495" s="72"/>
      <c r="BB495" s="72"/>
      <c r="BC495" s="72"/>
      <c r="BD495" s="72"/>
    </row>
    <row r="496">
      <c r="A496" s="70"/>
      <c r="B496" s="72"/>
      <c r="C496" s="72"/>
      <c r="D496" s="72"/>
      <c r="E496" s="72"/>
      <c r="F496" s="72"/>
      <c r="G496" s="72"/>
      <c r="H496" s="72"/>
      <c r="I496" s="72"/>
      <c r="J496" s="72"/>
      <c r="K496" s="72"/>
      <c r="L496" s="72"/>
      <c r="M496" s="72"/>
      <c r="N496" s="72"/>
      <c r="O496" s="72"/>
      <c r="P496" s="72"/>
      <c r="Q496" s="72"/>
      <c r="R496" s="72"/>
      <c r="S496" s="72"/>
      <c r="T496" s="72"/>
      <c r="U496" s="72"/>
      <c r="V496" s="72"/>
      <c r="W496" s="72"/>
      <c r="X496" s="72"/>
      <c r="Y496" s="72"/>
      <c r="Z496" s="72"/>
      <c r="AA496" s="72"/>
      <c r="AB496" s="72"/>
      <c r="AC496" s="72"/>
      <c r="AD496" s="72"/>
      <c r="AE496" s="72"/>
      <c r="AF496" s="72"/>
      <c r="AG496" s="72"/>
      <c r="AH496" s="72"/>
      <c r="AI496" s="72"/>
      <c r="AJ496" s="72"/>
      <c r="AK496" s="72"/>
      <c r="AL496" s="72"/>
      <c r="AM496" s="72"/>
      <c r="AN496" s="72"/>
      <c r="AO496" s="72"/>
      <c r="AP496" s="72"/>
      <c r="AQ496" s="72"/>
      <c r="AR496" s="72"/>
      <c r="AS496" s="72"/>
      <c r="AT496" s="72"/>
      <c r="AU496" s="72"/>
      <c r="AV496" s="72"/>
      <c r="AW496" s="72"/>
      <c r="AX496" s="72"/>
      <c r="AY496" s="72"/>
      <c r="AZ496" s="72"/>
      <c r="BA496" s="72"/>
      <c r="BB496" s="72"/>
      <c r="BC496" s="72"/>
      <c r="BD496" s="72"/>
    </row>
    <row r="497">
      <c r="A497" s="70"/>
      <c r="B497" s="72"/>
      <c r="C497" s="72"/>
      <c r="D497" s="72"/>
      <c r="E497" s="72"/>
      <c r="F497" s="72"/>
      <c r="G497" s="72"/>
      <c r="H497" s="72"/>
      <c r="I497" s="72"/>
      <c r="J497" s="72"/>
      <c r="K497" s="72"/>
      <c r="L497" s="72"/>
      <c r="M497" s="72"/>
      <c r="N497" s="72"/>
      <c r="O497" s="72"/>
      <c r="P497" s="72"/>
      <c r="Q497" s="72"/>
      <c r="R497" s="72"/>
      <c r="S497" s="72"/>
      <c r="T497" s="72"/>
      <c r="U497" s="72"/>
      <c r="V497" s="72"/>
      <c r="W497" s="72"/>
      <c r="X497" s="72"/>
      <c r="Y497" s="72"/>
      <c r="Z497" s="72"/>
      <c r="AA497" s="72"/>
      <c r="AB497" s="72"/>
      <c r="AC497" s="72"/>
      <c r="AD497" s="72"/>
      <c r="AE497" s="72"/>
      <c r="AF497" s="72"/>
      <c r="AG497" s="72"/>
      <c r="AH497" s="72"/>
      <c r="AI497" s="72"/>
      <c r="AJ497" s="72"/>
      <c r="AK497" s="72"/>
      <c r="AL497" s="72"/>
      <c r="AM497" s="72"/>
      <c r="AN497" s="72"/>
      <c r="AO497" s="72"/>
      <c r="AP497" s="72"/>
      <c r="AQ497" s="72"/>
      <c r="AR497" s="72"/>
      <c r="AS497" s="72"/>
      <c r="AT497" s="72"/>
      <c r="AU497" s="72"/>
      <c r="AV497" s="72"/>
      <c r="AW497" s="72"/>
      <c r="AX497" s="72"/>
      <c r="AY497" s="72"/>
      <c r="AZ497" s="72"/>
      <c r="BA497" s="72"/>
      <c r="BB497" s="72"/>
      <c r="BC497" s="72"/>
      <c r="BD497" s="72"/>
    </row>
    <row r="498">
      <c r="A498" s="70"/>
      <c r="B498" s="72"/>
      <c r="C498" s="72"/>
      <c r="D498" s="72"/>
      <c r="E498" s="72"/>
      <c r="F498" s="72"/>
      <c r="G498" s="72"/>
      <c r="H498" s="72"/>
      <c r="I498" s="72"/>
      <c r="J498" s="72"/>
      <c r="K498" s="72"/>
      <c r="L498" s="72"/>
      <c r="M498" s="72"/>
      <c r="N498" s="72"/>
      <c r="O498" s="72"/>
      <c r="P498" s="72"/>
      <c r="Q498" s="72"/>
      <c r="R498" s="72"/>
      <c r="S498" s="72"/>
      <c r="T498" s="72"/>
      <c r="U498" s="72"/>
      <c r="V498" s="72"/>
      <c r="W498" s="72"/>
      <c r="X498" s="72"/>
      <c r="Y498" s="72"/>
      <c r="Z498" s="72"/>
      <c r="AA498" s="72"/>
      <c r="AB498" s="72"/>
      <c r="AC498" s="72"/>
      <c r="AD498" s="72"/>
      <c r="AE498" s="72"/>
      <c r="AF498" s="72"/>
      <c r="AG498" s="72"/>
      <c r="AH498" s="72"/>
      <c r="AI498" s="72"/>
      <c r="AJ498" s="72"/>
      <c r="AK498" s="72"/>
      <c r="AL498" s="72"/>
      <c r="AM498" s="72"/>
      <c r="AN498" s="72"/>
      <c r="AO498" s="72"/>
      <c r="AP498" s="72"/>
      <c r="AQ498" s="72"/>
      <c r="AR498" s="72"/>
      <c r="AS498" s="72"/>
      <c r="AT498" s="72"/>
      <c r="AU498" s="72"/>
      <c r="AV498" s="72"/>
      <c r="AW498" s="72"/>
      <c r="AX498" s="72"/>
      <c r="AY498" s="72"/>
      <c r="AZ498" s="72"/>
      <c r="BA498" s="72"/>
      <c r="BB498" s="72"/>
      <c r="BC498" s="72"/>
      <c r="BD498" s="72"/>
    </row>
    <row r="499">
      <c r="A499" s="70"/>
      <c r="B499" s="72"/>
      <c r="C499" s="72"/>
      <c r="D499" s="72"/>
      <c r="E499" s="72"/>
      <c r="F499" s="72"/>
      <c r="G499" s="72"/>
      <c r="H499" s="72"/>
      <c r="I499" s="72"/>
      <c r="J499" s="72"/>
      <c r="K499" s="72"/>
      <c r="L499" s="72"/>
      <c r="M499" s="72"/>
      <c r="N499" s="72"/>
      <c r="O499" s="72"/>
      <c r="P499" s="72"/>
      <c r="Q499" s="72"/>
      <c r="R499" s="72"/>
      <c r="S499" s="72"/>
      <c r="T499" s="72"/>
      <c r="U499" s="72"/>
      <c r="V499" s="72"/>
      <c r="W499" s="72"/>
      <c r="X499" s="72"/>
      <c r="Y499" s="72"/>
      <c r="Z499" s="72"/>
      <c r="AA499" s="72"/>
      <c r="AB499" s="72"/>
      <c r="AC499" s="72"/>
      <c r="AD499" s="72"/>
      <c r="AE499" s="72"/>
      <c r="AF499" s="72"/>
      <c r="AG499" s="72"/>
      <c r="AH499" s="72"/>
      <c r="AI499" s="72"/>
      <c r="AJ499" s="72"/>
      <c r="AK499" s="72"/>
      <c r="AL499" s="72"/>
      <c r="AM499" s="72"/>
      <c r="AN499" s="72"/>
      <c r="AO499" s="72"/>
      <c r="AP499" s="72"/>
      <c r="AQ499" s="72"/>
      <c r="AR499" s="72"/>
      <c r="AS499" s="72"/>
      <c r="AT499" s="72"/>
      <c r="AU499" s="72"/>
      <c r="AV499" s="72"/>
      <c r="AW499" s="72"/>
      <c r="AX499" s="72"/>
      <c r="AY499" s="72"/>
      <c r="AZ499" s="72"/>
      <c r="BA499" s="72"/>
      <c r="BB499" s="72"/>
      <c r="BC499" s="72"/>
      <c r="BD499" s="72"/>
    </row>
    <row r="500">
      <c r="A500" s="70"/>
      <c r="B500" s="72"/>
      <c r="C500" s="72"/>
      <c r="D500" s="72"/>
      <c r="E500" s="72"/>
      <c r="F500" s="72"/>
      <c r="G500" s="72"/>
      <c r="H500" s="72"/>
      <c r="I500" s="72"/>
      <c r="J500" s="72"/>
      <c r="K500" s="72"/>
      <c r="L500" s="72"/>
      <c r="M500" s="72"/>
      <c r="N500" s="72"/>
      <c r="O500" s="72"/>
      <c r="P500" s="72"/>
      <c r="Q500" s="72"/>
      <c r="R500" s="72"/>
      <c r="S500" s="72"/>
      <c r="T500" s="72"/>
      <c r="U500" s="72"/>
      <c r="V500" s="72"/>
      <c r="W500" s="72"/>
      <c r="X500" s="72"/>
      <c r="Y500" s="72"/>
      <c r="Z500" s="72"/>
      <c r="AA500" s="72"/>
      <c r="AB500" s="72"/>
      <c r="AC500" s="72"/>
      <c r="AD500" s="72"/>
      <c r="AE500" s="72"/>
      <c r="AF500" s="72"/>
      <c r="AG500" s="72"/>
      <c r="AH500" s="72"/>
      <c r="AI500" s="72"/>
      <c r="AJ500" s="72"/>
      <c r="AK500" s="72"/>
      <c r="AL500" s="72"/>
      <c r="AM500" s="72"/>
      <c r="AN500" s="72"/>
      <c r="AO500" s="72"/>
      <c r="AP500" s="72"/>
      <c r="AQ500" s="72"/>
      <c r="AR500" s="72"/>
      <c r="AS500" s="72"/>
      <c r="AT500" s="72"/>
      <c r="AU500" s="72"/>
      <c r="AV500" s="72"/>
      <c r="AW500" s="72"/>
      <c r="AX500" s="72"/>
      <c r="AY500" s="72"/>
      <c r="AZ500" s="72"/>
      <c r="BA500" s="72"/>
      <c r="BB500" s="72"/>
      <c r="BC500" s="72"/>
      <c r="BD500" s="72"/>
    </row>
    <row r="501">
      <c r="A501" s="70"/>
      <c r="B501" s="72"/>
      <c r="C501" s="72"/>
      <c r="D501" s="72"/>
      <c r="E501" s="72"/>
      <c r="F501" s="72"/>
      <c r="G501" s="72"/>
      <c r="H501" s="72"/>
      <c r="I501" s="72"/>
      <c r="J501" s="72"/>
      <c r="K501" s="72"/>
      <c r="L501" s="72"/>
      <c r="M501" s="72"/>
      <c r="N501" s="72"/>
      <c r="O501" s="72"/>
      <c r="P501" s="72"/>
      <c r="Q501" s="72"/>
      <c r="R501" s="72"/>
      <c r="S501" s="72"/>
      <c r="T501" s="72"/>
      <c r="U501" s="72"/>
      <c r="V501" s="72"/>
      <c r="W501" s="72"/>
      <c r="X501" s="72"/>
      <c r="Y501" s="72"/>
      <c r="Z501" s="72"/>
      <c r="AA501" s="72"/>
      <c r="AB501" s="72"/>
      <c r="AC501" s="72"/>
      <c r="AD501" s="72"/>
      <c r="AE501" s="72"/>
      <c r="AF501" s="72"/>
      <c r="AG501" s="72"/>
      <c r="AH501" s="72"/>
      <c r="AI501" s="72"/>
      <c r="AJ501" s="72"/>
      <c r="AK501" s="72"/>
      <c r="AL501" s="72"/>
      <c r="AM501" s="72"/>
      <c r="AN501" s="72"/>
      <c r="AO501" s="72"/>
      <c r="AP501" s="72"/>
      <c r="AQ501" s="72"/>
      <c r="AR501" s="72"/>
      <c r="AS501" s="72"/>
      <c r="AT501" s="72"/>
      <c r="AU501" s="72"/>
      <c r="AV501" s="72"/>
      <c r="AW501" s="72"/>
      <c r="AX501" s="72"/>
      <c r="AY501" s="72"/>
      <c r="AZ501" s="72"/>
      <c r="BA501" s="72"/>
      <c r="BB501" s="72"/>
      <c r="BC501" s="72"/>
      <c r="BD501" s="72"/>
    </row>
    <row r="502">
      <c r="A502" s="70"/>
      <c r="B502" s="72"/>
      <c r="C502" s="72"/>
      <c r="D502" s="72"/>
      <c r="E502" s="72"/>
      <c r="F502" s="72"/>
      <c r="G502" s="72"/>
      <c r="H502" s="72"/>
      <c r="I502" s="72"/>
      <c r="J502" s="72"/>
      <c r="K502" s="72"/>
      <c r="L502" s="72"/>
      <c r="M502" s="72"/>
      <c r="N502" s="72"/>
      <c r="O502" s="72"/>
      <c r="P502" s="72"/>
      <c r="Q502" s="72"/>
      <c r="R502" s="72"/>
      <c r="S502" s="72"/>
      <c r="T502" s="72"/>
      <c r="U502" s="72"/>
      <c r="V502" s="72"/>
      <c r="W502" s="72"/>
      <c r="X502" s="72"/>
      <c r="Y502" s="72"/>
      <c r="Z502" s="72"/>
      <c r="AA502" s="72"/>
      <c r="AB502" s="72"/>
      <c r="AC502" s="72"/>
      <c r="AD502" s="72"/>
      <c r="AE502" s="72"/>
      <c r="AF502" s="72"/>
      <c r="AG502" s="72"/>
      <c r="AH502" s="72"/>
      <c r="AI502" s="72"/>
      <c r="AJ502" s="72"/>
      <c r="AK502" s="72"/>
      <c r="AL502" s="72"/>
      <c r="AM502" s="72"/>
      <c r="AN502" s="72"/>
      <c r="AO502" s="72"/>
      <c r="AP502" s="72"/>
      <c r="AQ502" s="72"/>
      <c r="AR502" s="72"/>
      <c r="AS502" s="72"/>
      <c r="AT502" s="72"/>
      <c r="AU502" s="72"/>
      <c r="AV502" s="72"/>
      <c r="AW502" s="72"/>
      <c r="AX502" s="72"/>
      <c r="AY502" s="72"/>
      <c r="AZ502" s="72"/>
      <c r="BA502" s="72"/>
      <c r="BB502" s="72"/>
      <c r="BC502" s="72"/>
      <c r="BD502" s="72"/>
    </row>
    <row r="503">
      <c r="A503" s="70"/>
      <c r="B503" s="72"/>
      <c r="C503" s="72"/>
      <c r="D503" s="72"/>
      <c r="E503" s="72"/>
      <c r="F503" s="72"/>
      <c r="G503" s="72"/>
      <c r="H503" s="72"/>
      <c r="I503" s="72"/>
      <c r="J503" s="72"/>
      <c r="K503" s="72"/>
      <c r="L503" s="72"/>
      <c r="M503" s="72"/>
      <c r="N503" s="72"/>
      <c r="O503" s="72"/>
      <c r="P503" s="72"/>
      <c r="Q503" s="72"/>
      <c r="R503" s="72"/>
      <c r="S503" s="72"/>
      <c r="T503" s="72"/>
      <c r="U503" s="72"/>
      <c r="V503" s="72"/>
      <c r="W503" s="72"/>
      <c r="X503" s="72"/>
      <c r="Y503" s="72"/>
      <c r="Z503" s="72"/>
      <c r="AA503" s="72"/>
      <c r="AB503" s="72"/>
      <c r="AC503" s="72"/>
      <c r="AD503" s="72"/>
      <c r="AE503" s="72"/>
      <c r="AF503" s="72"/>
      <c r="AG503" s="72"/>
      <c r="AH503" s="72"/>
      <c r="AI503" s="72"/>
      <c r="AJ503" s="72"/>
      <c r="AK503" s="72"/>
      <c r="AL503" s="72"/>
      <c r="AM503" s="72"/>
      <c r="AN503" s="72"/>
      <c r="AO503" s="72"/>
      <c r="AP503" s="72"/>
      <c r="AQ503" s="72"/>
      <c r="AR503" s="72"/>
      <c r="AS503" s="72"/>
      <c r="AT503" s="72"/>
      <c r="AU503" s="72"/>
      <c r="AV503" s="72"/>
      <c r="AW503" s="72"/>
      <c r="AX503" s="72"/>
      <c r="AY503" s="72"/>
      <c r="AZ503" s="72"/>
      <c r="BA503" s="72"/>
      <c r="BB503" s="72"/>
      <c r="BC503" s="72"/>
      <c r="BD503" s="72"/>
    </row>
    <row r="504">
      <c r="A504" s="70"/>
      <c r="B504" s="72"/>
      <c r="C504" s="72"/>
      <c r="D504" s="72"/>
      <c r="E504" s="72"/>
      <c r="F504" s="72"/>
      <c r="G504" s="72"/>
      <c r="H504" s="72"/>
      <c r="I504" s="72"/>
      <c r="J504" s="72"/>
      <c r="K504" s="72"/>
      <c r="L504" s="72"/>
      <c r="M504" s="72"/>
      <c r="N504" s="72"/>
      <c r="O504" s="72"/>
      <c r="P504" s="72"/>
      <c r="Q504" s="72"/>
      <c r="R504" s="72"/>
      <c r="S504" s="72"/>
      <c r="T504" s="72"/>
      <c r="U504" s="72"/>
      <c r="V504" s="72"/>
      <c r="W504" s="72"/>
      <c r="X504" s="72"/>
      <c r="Y504" s="72"/>
      <c r="Z504" s="72"/>
      <c r="AA504" s="72"/>
      <c r="AB504" s="72"/>
      <c r="AC504" s="72"/>
      <c r="AD504" s="72"/>
      <c r="AE504" s="72"/>
      <c r="AF504" s="72"/>
      <c r="AG504" s="72"/>
      <c r="AH504" s="72"/>
      <c r="AI504" s="72"/>
      <c r="AJ504" s="72"/>
      <c r="AK504" s="72"/>
      <c r="AL504" s="72"/>
      <c r="AM504" s="72"/>
      <c r="AN504" s="72"/>
      <c r="AO504" s="72"/>
      <c r="AP504" s="72"/>
      <c r="AQ504" s="72"/>
      <c r="AR504" s="72"/>
      <c r="AS504" s="72"/>
      <c r="AT504" s="72"/>
      <c r="AU504" s="72"/>
      <c r="AV504" s="72"/>
      <c r="AW504" s="72"/>
      <c r="AX504" s="72"/>
      <c r="AY504" s="72"/>
      <c r="AZ504" s="72"/>
      <c r="BA504" s="72"/>
      <c r="BB504" s="72"/>
      <c r="BC504" s="72"/>
      <c r="BD504" s="72"/>
    </row>
    <row r="505">
      <c r="A505" s="70"/>
      <c r="B505" s="72"/>
      <c r="C505" s="72"/>
      <c r="D505" s="72"/>
      <c r="E505" s="72"/>
      <c r="F505" s="72"/>
      <c r="G505" s="72"/>
      <c r="H505" s="72"/>
      <c r="I505" s="72"/>
      <c r="J505" s="72"/>
      <c r="K505" s="72"/>
      <c r="L505" s="72"/>
      <c r="M505" s="72"/>
      <c r="N505" s="72"/>
      <c r="O505" s="72"/>
      <c r="P505" s="72"/>
      <c r="Q505" s="72"/>
      <c r="R505" s="72"/>
      <c r="S505" s="72"/>
      <c r="T505" s="72"/>
      <c r="U505" s="72"/>
      <c r="V505" s="72"/>
      <c r="W505" s="72"/>
      <c r="X505" s="72"/>
      <c r="Y505" s="72"/>
      <c r="Z505" s="72"/>
      <c r="AA505" s="72"/>
      <c r="AB505" s="72"/>
      <c r="AC505" s="72"/>
      <c r="AD505" s="72"/>
      <c r="AE505" s="72"/>
      <c r="AF505" s="72"/>
      <c r="AG505" s="72"/>
      <c r="AH505" s="72"/>
      <c r="AI505" s="72"/>
      <c r="AJ505" s="72"/>
      <c r="AK505" s="72"/>
      <c r="AL505" s="72"/>
      <c r="AM505" s="72"/>
      <c r="AN505" s="72"/>
      <c r="AO505" s="72"/>
      <c r="AP505" s="72"/>
      <c r="AQ505" s="72"/>
      <c r="AR505" s="72"/>
      <c r="AS505" s="72"/>
      <c r="AT505" s="72"/>
      <c r="AU505" s="72"/>
      <c r="AV505" s="72"/>
      <c r="AW505" s="72"/>
      <c r="AX505" s="72"/>
      <c r="AY505" s="72"/>
      <c r="AZ505" s="72"/>
      <c r="BA505" s="72"/>
      <c r="BB505" s="72"/>
      <c r="BC505" s="72"/>
      <c r="BD505" s="72"/>
    </row>
    <row r="506">
      <c r="A506" s="70"/>
      <c r="B506" s="72"/>
      <c r="C506" s="72"/>
      <c r="D506" s="72"/>
      <c r="E506" s="72"/>
      <c r="F506" s="72"/>
      <c r="G506" s="72"/>
      <c r="H506" s="72"/>
      <c r="I506" s="72"/>
      <c r="J506" s="72"/>
      <c r="K506" s="72"/>
      <c r="L506" s="72"/>
      <c r="M506" s="72"/>
      <c r="N506" s="72"/>
      <c r="O506" s="72"/>
      <c r="P506" s="72"/>
      <c r="Q506" s="72"/>
      <c r="R506" s="72"/>
      <c r="S506" s="72"/>
      <c r="T506" s="72"/>
      <c r="U506" s="72"/>
      <c r="V506" s="72"/>
      <c r="W506" s="72"/>
      <c r="X506" s="72"/>
      <c r="Y506" s="72"/>
      <c r="Z506" s="72"/>
      <c r="AA506" s="72"/>
      <c r="AB506" s="72"/>
      <c r="AC506" s="72"/>
      <c r="AD506" s="72"/>
      <c r="AE506" s="72"/>
      <c r="AF506" s="72"/>
      <c r="AG506" s="72"/>
      <c r="AH506" s="72"/>
      <c r="AI506" s="72"/>
      <c r="AJ506" s="72"/>
      <c r="AK506" s="72"/>
      <c r="AL506" s="72"/>
      <c r="AM506" s="72"/>
      <c r="AN506" s="72"/>
      <c r="AO506" s="72"/>
      <c r="AP506" s="72"/>
      <c r="AQ506" s="72"/>
      <c r="AR506" s="72"/>
      <c r="AS506" s="72"/>
      <c r="AT506" s="72"/>
      <c r="AU506" s="72"/>
      <c r="AV506" s="72"/>
      <c r="AW506" s="72"/>
      <c r="AX506" s="72"/>
      <c r="AY506" s="72"/>
      <c r="AZ506" s="72"/>
      <c r="BA506" s="72"/>
      <c r="BB506" s="72"/>
      <c r="BC506" s="72"/>
      <c r="BD506" s="72"/>
    </row>
    <row r="507">
      <c r="A507" s="70"/>
      <c r="B507" s="72"/>
      <c r="C507" s="72"/>
      <c r="D507" s="72"/>
      <c r="E507" s="72"/>
      <c r="F507" s="72"/>
      <c r="G507" s="72"/>
      <c r="H507" s="72"/>
      <c r="I507" s="72"/>
      <c r="J507" s="72"/>
      <c r="K507" s="72"/>
      <c r="L507" s="72"/>
      <c r="M507" s="72"/>
      <c r="N507" s="72"/>
      <c r="O507" s="72"/>
      <c r="P507" s="72"/>
      <c r="Q507" s="72"/>
      <c r="R507" s="72"/>
      <c r="S507" s="72"/>
      <c r="T507" s="72"/>
      <c r="U507" s="72"/>
      <c r="V507" s="72"/>
      <c r="W507" s="72"/>
      <c r="X507" s="72"/>
      <c r="Y507" s="72"/>
      <c r="Z507" s="72"/>
      <c r="AA507" s="72"/>
      <c r="AB507" s="72"/>
      <c r="AC507" s="72"/>
      <c r="AD507" s="72"/>
      <c r="AE507" s="72"/>
      <c r="AF507" s="72"/>
      <c r="AG507" s="72"/>
      <c r="AH507" s="72"/>
      <c r="AI507" s="72"/>
      <c r="AJ507" s="72"/>
      <c r="AK507" s="72"/>
      <c r="AL507" s="72"/>
      <c r="AM507" s="72"/>
      <c r="AN507" s="72"/>
      <c r="AO507" s="72"/>
      <c r="AP507" s="72"/>
      <c r="AQ507" s="72"/>
      <c r="AR507" s="72"/>
      <c r="AS507" s="72"/>
      <c r="AT507" s="72"/>
      <c r="AU507" s="72"/>
      <c r="AV507" s="72"/>
      <c r="AW507" s="72"/>
      <c r="AX507" s="72"/>
      <c r="AY507" s="72"/>
      <c r="AZ507" s="72"/>
      <c r="BA507" s="72"/>
      <c r="BB507" s="72"/>
      <c r="BC507" s="72"/>
      <c r="BD507" s="72"/>
    </row>
    <row r="508">
      <c r="A508" s="70"/>
      <c r="B508" s="72"/>
      <c r="C508" s="72"/>
      <c r="D508" s="72"/>
      <c r="E508" s="72"/>
      <c r="F508" s="72"/>
      <c r="G508" s="72"/>
      <c r="H508" s="72"/>
      <c r="I508" s="72"/>
      <c r="J508" s="72"/>
      <c r="K508" s="72"/>
      <c r="L508" s="72"/>
      <c r="M508" s="72"/>
      <c r="N508" s="72"/>
      <c r="O508" s="72"/>
      <c r="P508" s="72"/>
      <c r="Q508" s="72"/>
      <c r="R508" s="72"/>
      <c r="S508" s="72"/>
      <c r="T508" s="72"/>
      <c r="U508" s="72"/>
      <c r="V508" s="72"/>
      <c r="W508" s="72"/>
      <c r="X508" s="72"/>
      <c r="Y508" s="72"/>
      <c r="Z508" s="72"/>
      <c r="AA508" s="72"/>
      <c r="AB508" s="72"/>
      <c r="AC508" s="72"/>
      <c r="AD508" s="72"/>
      <c r="AE508" s="72"/>
      <c r="AF508" s="72"/>
      <c r="AG508" s="72"/>
      <c r="AH508" s="72"/>
      <c r="AI508" s="72"/>
      <c r="AJ508" s="72"/>
      <c r="AK508" s="72"/>
      <c r="AL508" s="72"/>
      <c r="AM508" s="72"/>
      <c r="AN508" s="72"/>
      <c r="AO508" s="72"/>
      <c r="AP508" s="72"/>
      <c r="AQ508" s="72"/>
      <c r="AR508" s="72"/>
      <c r="AS508" s="72"/>
      <c r="AT508" s="72"/>
      <c r="AU508" s="72"/>
      <c r="AV508" s="72"/>
      <c r="AW508" s="72"/>
      <c r="AX508" s="72"/>
      <c r="AY508" s="72"/>
      <c r="AZ508" s="72"/>
      <c r="BA508" s="72"/>
      <c r="BB508" s="72"/>
      <c r="BC508" s="72"/>
      <c r="BD508" s="72"/>
    </row>
    <row r="509">
      <c r="A509" s="70"/>
      <c r="B509" s="72"/>
      <c r="C509" s="72"/>
      <c r="D509" s="72"/>
      <c r="E509" s="72"/>
      <c r="F509" s="72"/>
      <c r="G509" s="72"/>
      <c r="H509" s="72"/>
      <c r="I509" s="72"/>
      <c r="J509" s="72"/>
      <c r="K509" s="72"/>
      <c r="L509" s="72"/>
      <c r="M509" s="72"/>
      <c r="N509" s="72"/>
      <c r="O509" s="72"/>
      <c r="P509" s="72"/>
      <c r="Q509" s="72"/>
      <c r="R509" s="72"/>
      <c r="S509" s="72"/>
      <c r="T509" s="72"/>
      <c r="U509" s="72"/>
      <c r="V509" s="72"/>
      <c r="W509" s="72"/>
      <c r="X509" s="72"/>
      <c r="Y509" s="72"/>
      <c r="Z509" s="72"/>
      <c r="AA509" s="72"/>
      <c r="AB509" s="72"/>
      <c r="AC509" s="72"/>
      <c r="AD509" s="72"/>
      <c r="AE509" s="72"/>
      <c r="AF509" s="72"/>
      <c r="AG509" s="72"/>
      <c r="AH509" s="72"/>
      <c r="AI509" s="72"/>
      <c r="AJ509" s="72"/>
      <c r="AK509" s="72"/>
      <c r="AL509" s="72"/>
      <c r="AM509" s="72"/>
      <c r="AN509" s="72"/>
      <c r="AO509" s="72"/>
      <c r="AP509" s="72"/>
      <c r="AQ509" s="72"/>
      <c r="AR509" s="72"/>
      <c r="AS509" s="72"/>
      <c r="AT509" s="72"/>
      <c r="AU509" s="72"/>
      <c r="AV509" s="72"/>
      <c r="AW509" s="72"/>
      <c r="AX509" s="72"/>
      <c r="AY509" s="72"/>
      <c r="AZ509" s="72"/>
      <c r="BA509" s="72"/>
      <c r="BB509" s="72"/>
      <c r="BC509" s="72"/>
      <c r="BD509" s="72"/>
    </row>
    <row r="510">
      <c r="A510" s="70"/>
      <c r="B510" s="72"/>
      <c r="C510" s="72"/>
      <c r="D510" s="72"/>
      <c r="E510" s="72"/>
      <c r="F510" s="72"/>
      <c r="G510" s="72"/>
      <c r="H510" s="72"/>
      <c r="I510" s="72"/>
      <c r="J510" s="72"/>
      <c r="K510" s="72"/>
      <c r="L510" s="72"/>
      <c r="M510" s="72"/>
      <c r="N510" s="72"/>
      <c r="O510" s="72"/>
      <c r="P510" s="72"/>
      <c r="Q510" s="72"/>
      <c r="R510" s="72"/>
      <c r="S510" s="72"/>
      <c r="T510" s="72"/>
      <c r="U510" s="72"/>
      <c r="V510" s="72"/>
      <c r="W510" s="72"/>
      <c r="X510" s="72"/>
      <c r="Y510" s="72"/>
      <c r="Z510" s="72"/>
      <c r="AA510" s="72"/>
      <c r="AB510" s="72"/>
      <c r="AC510" s="72"/>
      <c r="AD510" s="72"/>
      <c r="AE510" s="72"/>
      <c r="AF510" s="72"/>
      <c r="AG510" s="72"/>
      <c r="AH510" s="72"/>
      <c r="AI510" s="72"/>
      <c r="AJ510" s="72"/>
      <c r="AK510" s="72"/>
      <c r="AL510" s="72"/>
      <c r="AM510" s="72"/>
      <c r="AN510" s="72"/>
      <c r="AO510" s="72"/>
      <c r="AP510" s="72"/>
      <c r="AQ510" s="72"/>
      <c r="AR510" s="72"/>
      <c r="AS510" s="72"/>
      <c r="AT510" s="72"/>
      <c r="AU510" s="72"/>
      <c r="AV510" s="72"/>
      <c r="AW510" s="72"/>
      <c r="AX510" s="72"/>
      <c r="AY510" s="72"/>
      <c r="AZ510" s="72"/>
      <c r="BA510" s="72"/>
      <c r="BB510" s="72"/>
      <c r="BC510" s="72"/>
      <c r="BD510" s="72"/>
    </row>
    <row r="511">
      <c r="A511" s="70"/>
      <c r="B511" s="72"/>
      <c r="C511" s="72"/>
      <c r="D511" s="72"/>
      <c r="E511" s="72"/>
      <c r="F511" s="72"/>
      <c r="G511" s="72"/>
      <c r="H511" s="72"/>
      <c r="I511" s="72"/>
      <c r="J511" s="72"/>
      <c r="K511" s="72"/>
      <c r="L511" s="72"/>
      <c r="M511" s="72"/>
      <c r="N511" s="72"/>
      <c r="O511" s="72"/>
      <c r="P511" s="72"/>
      <c r="Q511" s="72"/>
      <c r="R511" s="72"/>
      <c r="S511" s="72"/>
      <c r="T511" s="72"/>
      <c r="U511" s="72"/>
      <c r="V511" s="72"/>
      <c r="W511" s="72"/>
      <c r="X511" s="72"/>
      <c r="Y511" s="72"/>
      <c r="Z511" s="72"/>
      <c r="AA511" s="72"/>
      <c r="AB511" s="72"/>
      <c r="AC511" s="72"/>
      <c r="AD511" s="72"/>
      <c r="AE511" s="72"/>
      <c r="AF511" s="72"/>
      <c r="AG511" s="72"/>
      <c r="AH511" s="72"/>
      <c r="AI511" s="72"/>
      <c r="AJ511" s="72"/>
      <c r="AK511" s="72"/>
      <c r="AL511" s="72"/>
      <c r="AM511" s="72"/>
      <c r="AN511" s="72"/>
      <c r="AO511" s="72"/>
      <c r="AP511" s="72"/>
      <c r="AQ511" s="72"/>
      <c r="AR511" s="72"/>
      <c r="AS511" s="72"/>
      <c r="AT511" s="72"/>
      <c r="AU511" s="72"/>
      <c r="AV511" s="72"/>
      <c r="AW511" s="72"/>
      <c r="AX511" s="72"/>
      <c r="AY511" s="72"/>
      <c r="AZ511" s="72"/>
      <c r="BA511" s="72"/>
      <c r="BB511" s="72"/>
      <c r="BC511" s="72"/>
      <c r="BD511" s="72"/>
    </row>
    <row r="512">
      <c r="A512" s="70"/>
      <c r="B512" s="72"/>
      <c r="C512" s="72"/>
      <c r="D512" s="72"/>
      <c r="E512" s="72"/>
      <c r="F512" s="72"/>
      <c r="G512" s="72"/>
      <c r="H512" s="72"/>
      <c r="I512" s="72"/>
      <c r="J512" s="72"/>
      <c r="K512" s="72"/>
      <c r="L512" s="72"/>
      <c r="M512" s="72"/>
      <c r="N512" s="72"/>
      <c r="O512" s="72"/>
      <c r="P512" s="72"/>
      <c r="Q512" s="72"/>
      <c r="R512" s="72"/>
      <c r="S512" s="72"/>
      <c r="T512" s="72"/>
      <c r="U512" s="72"/>
      <c r="V512" s="72"/>
      <c r="W512" s="72"/>
      <c r="X512" s="72"/>
      <c r="Y512" s="72"/>
      <c r="Z512" s="72"/>
      <c r="AA512" s="72"/>
      <c r="AB512" s="72"/>
      <c r="AC512" s="72"/>
      <c r="AD512" s="72"/>
      <c r="AE512" s="72"/>
      <c r="AF512" s="72"/>
      <c r="AG512" s="72"/>
      <c r="AH512" s="72"/>
      <c r="AI512" s="72"/>
      <c r="AJ512" s="72"/>
      <c r="AK512" s="72"/>
      <c r="AL512" s="72"/>
      <c r="AM512" s="72"/>
      <c r="AN512" s="72"/>
      <c r="AO512" s="72"/>
      <c r="AP512" s="72"/>
      <c r="AQ512" s="72"/>
      <c r="AR512" s="72"/>
      <c r="AS512" s="72"/>
      <c r="AT512" s="72"/>
      <c r="AU512" s="72"/>
      <c r="AV512" s="72"/>
      <c r="AW512" s="72"/>
      <c r="AX512" s="72"/>
      <c r="AY512" s="72"/>
      <c r="AZ512" s="72"/>
      <c r="BA512" s="72"/>
      <c r="BB512" s="72"/>
      <c r="BC512" s="72"/>
      <c r="BD512" s="72"/>
    </row>
    <row r="513">
      <c r="A513" s="70"/>
      <c r="B513" s="72"/>
      <c r="C513" s="72"/>
      <c r="D513" s="72"/>
      <c r="E513" s="72"/>
      <c r="F513" s="72"/>
      <c r="G513" s="72"/>
      <c r="H513" s="72"/>
      <c r="I513" s="72"/>
      <c r="J513" s="72"/>
      <c r="K513" s="72"/>
      <c r="L513" s="72"/>
      <c r="M513" s="72"/>
      <c r="N513" s="72"/>
      <c r="O513" s="72"/>
      <c r="P513" s="72"/>
      <c r="Q513" s="72"/>
      <c r="R513" s="72"/>
      <c r="S513" s="72"/>
      <c r="T513" s="72"/>
      <c r="U513" s="72"/>
      <c r="V513" s="72"/>
      <c r="W513" s="72"/>
      <c r="X513" s="72"/>
      <c r="Y513" s="72"/>
      <c r="Z513" s="72"/>
      <c r="AA513" s="72"/>
      <c r="AB513" s="72"/>
      <c r="AC513" s="72"/>
      <c r="AD513" s="72"/>
      <c r="AE513" s="72"/>
      <c r="AF513" s="72"/>
      <c r="AG513" s="72"/>
      <c r="AH513" s="72"/>
      <c r="AI513" s="72"/>
      <c r="AJ513" s="72"/>
      <c r="AK513" s="72"/>
      <c r="AL513" s="72"/>
      <c r="AM513" s="72"/>
      <c r="AN513" s="72"/>
      <c r="AO513" s="72"/>
      <c r="AP513" s="72"/>
      <c r="AQ513" s="72"/>
      <c r="AR513" s="72"/>
      <c r="AS513" s="72"/>
      <c r="AT513" s="72"/>
      <c r="AU513" s="72"/>
      <c r="AV513" s="72"/>
      <c r="AW513" s="72"/>
      <c r="AX513" s="72"/>
      <c r="AY513" s="72"/>
      <c r="AZ513" s="72"/>
      <c r="BA513" s="72"/>
      <c r="BB513" s="72"/>
      <c r="BC513" s="72"/>
      <c r="BD513" s="72"/>
    </row>
    <row r="514">
      <c r="A514" s="70"/>
      <c r="B514" s="72"/>
      <c r="C514" s="72"/>
      <c r="D514" s="72"/>
      <c r="E514" s="72"/>
      <c r="F514" s="72"/>
      <c r="G514" s="72"/>
      <c r="H514" s="72"/>
      <c r="I514" s="72"/>
      <c r="J514" s="72"/>
      <c r="K514" s="72"/>
      <c r="L514" s="72"/>
      <c r="M514" s="72"/>
      <c r="N514" s="72"/>
      <c r="O514" s="72"/>
      <c r="P514" s="72"/>
      <c r="Q514" s="72"/>
      <c r="R514" s="72"/>
      <c r="S514" s="72"/>
      <c r="T514" s="72"/>
      <c r="U514" s="72"/>
      <c r="V514" s="72"/>
      <c r="W514" s="72"/>
      <c r="X514" s="72"/>
      <c r="Y514" s="72"/>
      <c r="Z514" s="72"/>
      <c r="AA514" s="72"/>
      <c r="AB514" s="72"/>
      <c r="AC514" s="72"/>
      <c r="AD514" s="72"/>
      <c r="AE514" s="72"/>
      <c r="AF514" s="72"/>
      <c r="AG514" s="72"/>
      <c r="AH514" s="72"/>
      <c r="AI514" s="72"/>
      <c r="AJ514" s="72"/>
      <c r="AK514" s="72"/>
      <c r="AL514" s="72"/>
      <c r="AM514" s="72"/>
      <c r="AN514" s="72"/>
      <c r="AO514" s="72"/>
      <c r="AP514" s="72"/>
      <c r="AQ514" s="72"/>
      <c r="AR514" s="72"/>
      <c r="AS514" s="72"/>
      <c r="AT514" s="72"/>
      <c r="AU514" s="72"/>
      <c r="AV514" s="72"/>
      <c r="AW514" s="72"/>
      <c r="AX514" s="72"/>
      <c r="AY514" s="72"/>
      <c r="AZ514" s="72"/>
      <c r="BA514" s="72"/>
      <c r="BB514" s="72"/>
      <c r="BC514" s="72"/>
      <c r="BD514" s="72"/>
    </row>
    <row r="515">
      <c r="A515" s="70"/>
      <c r="B515" s="72"/>
      <c r="C515" s="72"/>
      <c r="D515" s="72"/>
      <c r="E515" s="72"/>
      <c r="F515" s="72"/>
      <c r="G515" s="72"/>
      <c r="H515" s="72"/>
      <c r="I515" s="72"/>
      <c r="J515" s="72"/>
      <c r="K515" s="72"/>
      <c r="L515" s="72"/>
      <c r="M515" s="72"/>
      <c r="N515" s="72"/>
      <c r="O515" s="72"/>
      <c r="P515" s="72"/>
      <c r="Q515" s="72"/>
      <c r="R515" s="72"/>
      <c r="S515" s="72"/>
      <c r="T515" s="72"/>
      <c r="U515" s="72"/>
      <c r="V515" s="72"/>
      <c r="W515" s="72"/>
      <c r="X515" s="72"/>
      <c r="Y515" s="72"/>
      <c r="Z515" s="72"/>
      <c r="AA515" s="72"/>
      <c r="AB515" s="72"/>
      <c r="AC515" s="72"/>
      <c r="AD515" s="72"/>
      <c r="AE515" s="72"/>
      <c r="AF515" s="72"/>
      <c r="AG515" s="72"/>
      <c r="AH515" s="72"/>
      <c r="AI515" s="72"/>
      <c r="AJ515" s="72"/>
      <c r="AK515" s="72"/>
      <c r="AL515" s="72"/>
      <c r="AM515" s="72"/>
      <c r="AN515" s="72"/>
      <c r="AO515" s="72"/>
      <c r="AP515" s="72"/>
      <c r="AQ515" s="72"/>
      <c r="AR515" s="72"/>
      <c r="AS515" s="72"/>
      <c r="AT515" s="72"/>
      <c r="AU515" s="72"/>
      <c r="AV515" s="72"/>
      <c r="AW515" s="72"/>
      <c r="AX515" s="72"/>
      <c r="AY515" s="72"/>
      <c r="AZ515" s="72"/>
      <c r="BA515" s="72"/>
      <c r="BB515" s="72"/>
      <c r="BC515" s="72"/>
      <c r="BD515" s="72"/>
    </row>
    <row r="516">
      <c r="A516" s="70"/>
      <c r="B516" s="72"/>
      <c r="C516" s="72"/>
      <c r="D516" s="72"/>
      <c r="E516" s="72"/>
      <c r="F516" s="72"/>
      <c r="G516" s="72"/>
      <c r="H516" s="72"/>
      <c r="I516" s="72"/>
      <c r="J516" s="72"/>
      <c r="K516" s="72"/>
      <c r="L516" s="72"/>
      <c r="M516" s="72"/>
      <c r="N516" s="72"/>
      <c r="O516" s="72"/>
      <c r="P516" s="72"/>
      <c r="Q516" s="72"/>
      <c r="R516" s="72"/>
      <c r="S516" s="72"/>
      <c r="T516" s="72"/>
      <c r="U516" s="72"/>
      <c r="V516" s="72"/>
      <c r="W516" s="72"/>
      <c r="X516" s="72"/>
      <c r="Y516" s="72"/>
      <c r="Z516" s="72"/>
      <c r="AA516" s="72"/>
      <c r="AB516" s="72"/>
      <c r="AC516" s="72"/>
      <c r="AD516" s="72"/>
      <c r="AE516" s="72"/>
      <c r="AF516" s="72"/>
      <c r="AG516" s="72"/>
      <c r="AH516" s="72"/>
      <c r="AI516" s="72"/>
      <c r="AJ516" s="72"/>
      <c r="AK516" s="72"/>
      <c r="AL516" s="72"/>
      <c r="AM516" s="72"/>
      <c r="AN516" s="72"/>
      <c r="AO516" s="72"/>
      <c r="AP516" s="72"/>
      <c r="AQ516" s="72"/>
      <c r="AR516" s="72"/>
      <c r="AS516" s="72"/>
      <c r="AT516" s="72"/>
      <c r="AU516" s="72"/>
      <c r="AV516" s="72"/>
      <c r="AW516" s="72"/>
      <c r="AX516" s="72"/>
      <c r="AY516" s="72"/>
      <c r="AZ516" s="72"/>
      <c r="BA516" s="72"/>
      <c r="BB516" s="72"/>
      <c r="BC516" s="72"/>
      <c r="BD516" s="72"/>
    </row>
    <row r="517">
      <c r="A517" s="70"/>
      <c r="B517" s="72"/>
      <c r="C517" s="72"/>
      <c r="D517" s="72"/>
      <c r="E517" s="72"/>
      <c r="F517" s="72"/>
      <c r="G517" s="72"/>
      <c r="H517" s="72"/>
      <c r="I517" s="72"/>
      <c r="J517" s="72"/>
      <c r="K517" s="72"/>
      <c r="L517" s="72"/>
      <c r="M517" s="72"/>
      <c r="N517" s="72"/>
      <c r="O517" s="72"/>
      <c r="P517" s="72"/>
      <c r="Q517" s="72"/>
      <c r="R517" s="72"/>
      <c r="S517" s="72"/>
      <c r="T517" s="72"/>
      <c r="U517" s="72"/>
      <c r="V517" s="72"/>
      <c r="W517" s="72"/>
      <c r="X517" s="72"/>
      <c r="Y517" s="72"/>
      <c r="Z517" s="72"/>
      <c r="AA517" s="72"/>
      <c r="AB517" s="72"/>
      <c r="AC517" s="72"/>
      <c r="AD517" s="72"/>
      <c r="AE517" s="72"/>
      <c r="AF517" s="72"/>
      <c r="AG517" s="72"/>
      <c r="AH517" s="72"/>
      <c r="AI517" s="72"/>
      <c r="AJ517" s="72"/>
      <c r="AK517" s="72"/>
      <c r="AL517" s="72"/>
      <c r="AM517" s="72"/>
      <c r="AN517" s="72"/>
      <c r="AO517" s="72"/>
      <c r="AP517" s="72"/>
      <c r="AQ517" s="72"/>
      <c r="AR517" s="72"/>
      <c r="AS517" s="72"/>
      <c r="AT517" s="72"/>
      <c r="AU517" s="72"/>
      <c r="AV517" s="72"/>
      <c r="AW517" s="72"/>
      <c r="AX517" s="72"/>
      <c r="AY517" s="72"/>
      <c r="AZ517" s="72"/>
      <c r="BA517" s="72"/>
      <c r="BB517" s="72"/>
      <c r="BC517" s="72"/>
      <c r="BD517" s="72"/>
    </row>
    <row r="518">
      <c r="A518" s="70"/>
      <c r="B518" s="72"/>
      <c r="C518" s="72"/>
      <c r="D518" s="72"/>
      <c r="E518" s="72"/>
      <c r="F518" s="72"/>
      <c r="G518" s="72"/>
      <c r="H518" s="72"/>
      <c r="I518" s="72"/>
      <c r="J518" s="72"/>
      <c r="K518" s="72"/>
      <c r="L518" s="72"/>
      <c r="M518" s="72"/>
      <c r="N518" s="72"/>
      <c r="O518" s="72"/>
      <c r="P518" s="72"/>
      <c r="Q518" s="72"/>
      <c r="R518" s="72"/>
      <c r="S518" s="72"/>
      <c r="T518" s="72"/>
      <c r="U518" s="72"/>
      <c r="V518" s="72"/>
      <c r="W518" s="72"/>
      <c r="X518" s="72"/>
      <c r="Y518" s="72"/>
      <c r="Z518" s="72"/>
      <c r="AA518" s="72"/>
      <c r="AB518" s="72"/>
      <c r="AC518" s="72"/>
      <c r="AD518" s="72"/>
      <c r="AE518" s="72"/>
      <c r="AF518" s="72"/>
      <c r="AG518" s="72"/>
      <c r="AH518" s="72"/>
      <c r="AI518" s="72"/>
      <c r="AJ518" s="72"/>
      <c r="AK518" s="72"/>
      <c r="AL518" s="72"/>
      <c r="AM518" s="72"/>
      <c r="AN518" s="72"/>
      <c r="AO518" s="72"/>
      <c r="AP518" s="72"/>
      <c r="AQ518" s="72"/>
      <c r="AR518" s="72"/>
      <c r="AS518" s="72"/>
      <c r="AT518" s="72"/>
      <c r="AU518" s="72"/>
      <c r="AV518" s="72"/>
      <c r="AW518" s="72"/>
      <c r="AX518" s="72"/>
      <c r="AY518" s="72"/>
      <c r="AZ518" s="72"/>
      <c r="BA518" s="72"/>
      <c r="BB518" s="72"/>
      <c r="BC518" s="72"/>
      <c r="BD518" s="72"/>
    </row>
    <row r="519">
      <c r="A519" s="70"/>
      <c r="B519" s="72"/>
      <c r="C519" s="72"/>
      <c r="D519" s="72"/>
      <c r="E519" s="72"/>
      <c r="F519" s="72"/>
      <c r="G519" s="72"/>
      <c r="H519" s="72"/>
      <c r="I519" s="72"/>
      <c r="J519" s="72"/>
      <c r="K519" s="72"/>
      <c r="L519" s="72"/>
      <c r="M519" s="72"/>
      <c r="N519" s="72"/>
      <c r="O519" s="72"/>
      <c r="P519" s="72"/>
      <c r="Q519" s="72"/>
      <c r="R519" s="72"/>
      <c r="S519" s="72"/>
      <c r="T519" s="72"/>
      <c r="U519" s="72"/>
      <c r="V519" s="72"/>
      <c r="W519" s="72"/>
      <c r="X519" s="72"/>
      <c r="Y519" s="72"/>
      <c r="Z519" s="72"/>
      <c r="AA519" s="72"/>
      <c r="AB519" s="72"/>
      <c r="AC519" s="72"/>
      <c r="AD519" s="72"/>
      <c r="AE519" s="72"/>
      <c r="AF519" s="72"/>
      <c r="AG519" s="72"/>
      <c r="AH519" s="72"/>
      <c r="AI519" s="72"/>
      <c r="AJ519" s="72"/>
      <c r="AK519" s="72"/>
      <c r="AL519" s="72"/>
      <c r="AM519" s="72"/>
      <c r="AN519" s="72"/>
      <c r="AO519" s="72"/>
      <c r="AP519" s="72"/>
      <c r="AQ519" s="72"/>
      <c r="AR519" s="72"/>
      <c r="AS519" s="72"/>
      <c r="AT519" s="72"/>
      <c r="AU519" s="72"/>
      <c r="AV519" s="72"/>
      <c r="AW519" s="72"/>
      <c r="AX519" s="72"/>
      <c r="AY519" s="72"/>
      <c r="AZ519" s="72"/>
      <c r="BA519" s="72"/>
      <c r="BB519" s="72"/>
      <c r="BC519" s="72"/>
      <c r="BD519" s="72"/>
    </row>
    <row r="520">
      <c r="A520" s="70"/>
      <c r="B520" s="72"/>
      <c r="C520" s="72"/>
      <c r="D520" s="72"/>
      <c r="E520" s="72"/>
      <c r="F520" s="72"/>
      <c r="G520" s="72"/>
      <c r="H520" s="72"/>
      <c r="I520" s="72"/>
      <c r="J520" s="72"/>
      <c r="K520" s="72"/>
      <c r="L520" s="72"/>
      <c r="M520" s="72"/>
      <c r="N520" s="72"/>
      <c r="O520" s="72"/>
      <c r="P520" s="72"/>
      <c r="Q520" s="72"/>
      <c r="R520" s="72"/>
      <c r="S520" s="72"/>
      <c r="T520" s="72"/>
      <c r="U520" s="72"/>
      <c r="V520" s="72"/>
      <c r="W520" s="72"/>
      <c r="X520" s="72"/>
      <c r="Y520" s="72"/>
      <c r="Z520" s="72"/>
      <c r="AA520" s="72"/>
      <c r="AB520" s="72"/>
      <c r="AC520" s="72"/>
      <c r="AD520" s="72"/>
      <c r="AE520" s="72"/>
      <c r="AF520" s="72"/>
      <c r="AG520" s="72"/>
      <c r="AH520" s="72"/>
      <c r="AI520" s="72"/>
      <c r="AJ520" s="72"/>
      <c r="AK520" s="72"/>
      <c r="AL520" s="72"/>
      <c r="AM520" s="72"/>
      <c r="AN520" s="72"/>
      <c r="AO520" s="72"/>
      <c r="AP520" s="72"/>
      <c r="AQ520" s="72"/>
      <c r="AR520" s="72"/>
      <c r="AS520" s="72"/>
      <c r="AT520" s="72"/>
      <c r="AU520" s="72"/>
      <c r="AV520" s="72"/>
      <c r="AW520" s="72"/>
      <c r="AX520" s="72"/>
      <c r="AY520" s="72"/>
      <c r="AZ520" s="72"/>
      <c r="BA520" s="72"/>
      <c r="BB520" s="72"/>
      <c r="BC520" s="72"/>
      <c r="BD520" s="72"/>
    </row>
    <row r="521">
      <c r="A521" s="70"/>
      <c r="B521" s="72"/>
      <c r="C521" s="72"/>
      <c r="D521" s="72"/>
      <c r="E521" s="72"/>
      <c r="F521" s="72"/>
      <c r="G521" s="72"/>
      <c r="H521" s="72"/>
      <c r="I521" s="72"/>
      <c r="J521" s="72"/>
      <c r="K521" s="72"/>
      <c r="L521" s="72"/>
      <c r="M521" s="72"/>
      <c r="N521" s="72"/>
      <c r="O521" s="72"/>
      <c r="P521" s="72"/>
      <c r="Q521" s="72"/>
      <c r="R521" s="72"/>
      <c r="S521" s="72"/>
      <c r="T521" s="72"/>
      <c r="U521" s="72"/>
      <c r="V521" s="72"/>
      <c r="W521" s="72"/>
      <c r="X521" s="72"/>
      <c r="Y521" s="72"/>
      <c r="Z521" s="72"/>
      <c r="AA521" s="72"/>
      <c r="AB521" s="72"/>
      <c r="AC521" s="72"/>
      <c r="AD521" s="72"/>
      <c r="AE521" s="72"/>
      <c r="AF521" s="72"/>
      <c r="AG521" s="72"/>
      <c r="AH521" s="72"/>
      <c r="AI521" s="72"/>
      <c r="AJ521" s="72"/>
      <c r="AK521" s="72"/>
      <c r="AL521" s="72"/>
      <c r="AM521" s="72"/>
      <c r="AN521" s="72"/>
      <c r="AO521" s="72"/>
      <c r="AP521" s="72"/>
      <c r="AQ521" s="72"/>
      <c r="AR521" s="72"/>
      <c r="AS521" s="72"/>
      <c r="AT521" s="72"/>
      <c r="AU521" s="72"/>
      <c r="AV521" s="72"/>
      <c r="AW521" s="72"/>
      <c r="AX521" s="72"/>
      <c r="AY521" s="72"/>
      <c r="AZ521" s="72"/>
      <c r="BA521" s="72"/>
      <c r="BB521" s="72"/>
      <c r="BC521" s="72"/>
      <c r="BD521" s="72"/>
    </row>
    <row r="522">
      <c r="A522" s="70"/>
      <c r="B522" s="72"/>
      <c r="C522" s="72"/>
      <c r="D522" s="72"/>
      <c r="E522" s="72"/>
      <c r="F522" s="72"/>
      <c r="G522" s="72"/>
      <c r="H522" s="72"/>
      <c r="I522" s="72"/>
      <c r="J522" s="72"/>
      <c r="K522" s="72"/>
      <c r="L522" s="72"/>
      <c r="M522" s="72"/>
      <c r="N522" s="72"/>
      <c r="O522" s="72"/>
      <c r="P522" s="72"/>
      <c r="Q522" s="72"/>
      <c r="R522" s="72"/>
      <c r="S522" s="72"/>
      <c r="T522" s="72"/>
      <c r="U522" s="72"/>
      <c r="V522" s="72"/>
      <c r="W522" s="72"/>
      <c r="X522" s="72"/>
      <c r="Y522" s="72"/>
      <c r="Z522" s="72"/>
      <c r="AA522" s="72"/>
      <c r="AB522" s="72"/>
      <c r="AC522" s="72"/>
      <c r="AD522" s="72"/>
      <c r="AE522" s="72"/>
      <c r="AF522" s="72"/>
      <c r="AG522" s="72"/>
      <c r="AH522" s="72"/>
      <c r="AI522" s="72"/>
      <c r="AJ522" s="72"/>
      <c r="AK522" s="72"/>
      <c r="AL522" s="72"/>
      <c r="AM522" s="72"/>
      <c r="AN522" s="72"/>
      <c r="AO522" s="72"/>
      <c r="AP522" s="72"/>
      <c r="AQ522" s="72"/>
      <c r="AR522" s="72"/>
      <c r="AS522" s="72"/>
      <c r="AT522" s="72"/>
      <c r="AU522" s="72"/>
      <c r="AV522" s="72"/>
      <c r="AW522" s="72"/>
      <c r="AX522" s="72"/>
      <c r="AY522" s="72"/>
      <c r="AZ522" s="72"/>
      <c r="BA522" s="72"/>
      <c r="BB522" s="72"/>
      <c r="BC522" s="72"/>
      <c r="BD522" s="72"/>
    </row>
    <row r="523">
      <c r="A523" s="70"/>
      <c r="B523" s="72"/>
      <c r="C523" s="72"/>
      <c r="D523" s="72"/>
      <c r="E523" s="72"/>
      <c r="F523" s="72"/>
      <c r="G523" s="72"/>
      <c r="H523" s="72"/>
      <c r="I523" s="72"/>
      <c r="J523" s="72"/>
      <c r="K523" s="72"/>
      <c r="L523" s="72"/>
      <c r="M523" s="72"/>
      <c r="N523" s="72"/>
      <c r="O523" s="72"/>
      <c r="P523" s="72"/>
      <c r="Q523" s="72"/>
      <c r="R523" s="72"/>
      <c r="S523" s="72"/>
      <c r="T523" s="72"/>
      <c r="U523" s="72"/>
      <c r="V523" s="72"/>
      <c r="W523" s="72"/>
      <c r="X523" s="72"/>
      <c r="Y523" s="72"/>
      <c r="Z523" s="72"/>
      <c r="AA523" s="72"/>
      <c r="AB523" s="72"/>
      <c r="AC523" s="72"/>
      <c r="AD523" s="72"/>
      <c r="AE523" s="72"/>
      <c r="AF523" s="72"/>
      <c r="AG523" s="72"/>
      <c r="AH523" s="72"/>
      <c r="AI523" s="72"/>
      <c r="AJ523" s="72"/>
      <c r="AK523" s="72"/>
      <c r="AL523" s="72"/>
      <c r="AM523" s="72"/>
      <c r="AN523" s="72"/>
      <c r="AO523" s="72"/>
      <c r="AP523" s="72"/>
      <c r="AQ523" s="72"/>
      <c r="AR523" s="72"/>
      <c r="AS523" s="72"/>
      <c r="AT523" s="72"/>
      <c r="AU523" s="72"/>
      <c r="AV523" s="72"/>
      <c r="AW523" s="72"/>
      <c r="AX523" s="72"/>
      <c r="AY523" s="72"/>
      <c r="AZ523" s="72"/>
      <c r="BA523" s="72"/>
      <c r="BB523" s="72"/>
      <c r="BC523" s="72"/>
      <c r="BD523" s="72"/>
    </row>
    <row r="524">
      <c r="A524" s="70"/>
      <c r="B524" s="72"/>
      <c r="C524" s="72"/>
      <c r="D524" s="72"/>
      <c r="E524" s="72"/>
      <c r="F524" s="72"/>
      <c r="G524" s="72"/>
      <c r="H524" s="72"/>
      <c r="I524" s="72"/>
      <c r="J524" s="72"/>
      <c r="K524" s="72"/>
      <c r="L524" s="72"/>
      <c r="M524" s="72"/>
      <c r="N524" s="72"/>
      <c r="O524" s="72"/>
      <c r="P524" s="72"/>
      <c r="Q524" s="72"/>
      <c r="R524" s="72"/>
      <c r="S524" s="72"/>
      <c r="T524" s="72"/>
      <c r="U524" s="72"/>
      <c r="V524" s="72"/>
      <c r="W524" s="72"/>
      <c r="X524" s="72"/>
      <c r="Y524" s="72"/>
      <c r="Z524" s="72"/>
      <c r="AA524" s="72"/>
      <c r="AB524" s="72"/>
      <c r="AC524" s="72"/>
      <c r="AD524" s="72"/>
      <c r="AE524" s="72"/>
      <c r="AF524" s="72"/>
      <c r="AG524" s="72"/>
      <c r="AH524" s="72"/>
      <c r="AI524" s="72"/>
      <c r="AJ524" s="72"/>
      <c r="AK524" s="72"/>
      <c r="AL524" s="72"/>
      <c r="AM524" s="72"/>
      <c r="AN524" s="72"/>
      <c r="AO524" s="72"/>
      <c r="AP524" s="72"/>
      <c r="AQ524" s="72"/>
      <c r="AR524" s="72"/>
      <c r="AS524" s="72"/>
      <c r="AT524" s="72"/>
      <c r="AU524" s="72"/>
      <c r="AV524" s="72"/>
      <c r="AW524" s="72"/>
      <c r="AX524" s="72"/>
      <c r="AY524" s="72"/>
      <c r="AZ524" s="72"/>
      <c r="BA524" s="72"/>
      <c r="BB524" s="72"/>
      <c r="BC524" s="72"/>
      <c r="BD524" s="72"/>
    </row>
    <row r="525">
      <c r="A525" s="70"/>
      <c r="B525" s="72"/>
      <c r="C525" s="72"/>
      <c r="D525" s="72"/>
      <c r="E525" s="72"/>
      <c r="F525" s="72"/>
      <c r="G525" s="72"/>
      <c r="H525" s="72"/>
      <c r="I525" s="72"/>
      <c r="J525" s="72"/>
      <c r="K525" s="72"/>
      <c r="L525" s="72"/>
      <c r="M525" s="72"/>
      <c r="N525" s="72"/>
      <c r="O525" s="72"/>
      <c r="P525" s="72"/>
      <c r="Q525" s="72"/>
      <c r="R525" s="72"/>
      <c r="S525" s="72"/>
      <c r="T525" s="72"/>
      <c r="U525" s="72"/>
      <c r="V525" s="72"/>
      <c r="W525" s="72"/>
      <c r="X525" s="72"/>
      <c r="Y525" s="72"/>
      <c r="Z525" s="72"/>
      <c r="AA525" s="72"/>
      <c r="AB525" s="72"/>
      <c r="AC525" s="72"/>
      <c r="AD525" s="72"/>
      <c r="AE525" s="72"/>
      <c r="AF525" s="72"/>
      <c r="AG525" s="72"/>
      <c r="AH525" s="72"/>
      <c r="AI525" s="72"/>
      <c r="AJ525" s="72"/>
      <c r="AK525" s="72"/>
      <c r="AL525" s="72"/>
      <c r="AM525" s="72"/>
      <c r="AN525" s="72"/>
      <c r="AO525" s="72"/>
      <c r="AP525" s="72"/>
      <c r="AQ525" s="72"/>
      <c r="AR525" s="72"/>
      <c r="AS525" s="72"/>
      <c r="AT525" s="72"/>
      <c r="AU525" s="72"/>
      <c r="AV525" s="72"/>
      <c r="AW525" s="72"/>
      <c r="AX525" s="72"/>
      <c r="AY525" s="72"/>
      <c r="AZ525" s="72"/>
      <c r="BA525" s="72"/>
      <c r="BB525" s="72"/>
      <c r="BC525" s="72"/>
      <c r="BD525" s="72"/>
    </row>
    <row r="526">
      <c r="A526" s="70"/>
      <c r="B526" s="72"/>
      <c r="C526" s="72"/>
      <c r="D526" s="72"/>
      <c r="E526" s="72"/>
      <c r="F526" s="72"/>
      <c r="G526" s="72"/>
      <c r="H526" s="72"/>
      <c r="I526" s="72"/>
      <c r="J526" s="72"/>
      <c r="K526" s="72"/>
      <c r="L526" s="72"/>
      <c r="M526" s="72"/>
      <c r="N526" s="72"/>
      <c r="O526" s="72"/>
      <c r="P526" s="72"/>
      <c r="Q526" s="72"/>
      <c r="R526" s="72"/>
      <c r="S526" s="72"/>
      <c r="T526" s="72"/>
      <c r="U526" s="72"/>
      <c r="V526" s="72"/>
      <c r="W526" s="72"/>
      <c r="X526" s="72"/>
      <c r="Y526" s="72"/>
      <c r="Z526" s="72"/>
      <c r="AA526" s="72"/>
      <c r="AB526" s="72"/>
      <c r="AC526" s="72"/>
      <c r="AD526" s="72"/>
      <c r="AE526" s="72"/>
      <c r="AF526" s="72"/>
      <c r="AG526" s="72"/>
      <c r="AH526" s="72"/>
      <c r="AI526" s="72"/>
      <c r="AJ526" s="72"/>
      <c r="AK526" s="72"/>
      <c r="AL526" s="72"/>
      <c r="AM526" s="72"/>
      <c r="AN526" s="72"/>
      <c r="AO526" s="72"/>
      <c r="AP526" s="72"/>
      <c r="AQ526" s="72"/>
      <c r="AR526" s="72"/>
      <c r="AS526" s="72"/>
      <c r="AT526" s="72"/>
      <c r="AU526" s="72"/>
      <c r="AV526" s="72"/>
      <c r="AW526" s="72"/>
      <c r="AX526" s="72"/>
      <c r="AY526" s="72"/>
      <c r="AZ526" s="72"/>
      <c r="BA526" s="72"/>
      <c r="BB526" s="72"/>
      <c r="BC526" s="72"/>
      <c r="BD526" s="72"/>
    </row>
    <row r="527">
      <c r="A527" s="70"/>
      <c r="B527" s="72"/>
      <c r="C527" s="72"/>
      <c r="D527" s="72"/>
      <c r="E527" s="72"/>
      <c r="F527" s="72"/>
      <c r="G527" s="72"/>
      <c r="H527" s="72"/>
      <c r="I527" s="72"/>
      <c r="J527" s="72"/>
      <c r="K527" s="72"/>
      <c r="L527" s="72"/>
      <c r="M527" s="72"/>
      <c r="N527" s="72"/>
      <c r="O527" s="72"/>
      <c r="P527" s="72"/>
      <c r="Q527" s="72"/>
      <c r="R527" s="72"/>
      <c r="S527" s="72"/>
      <c r="T527" s="72"/>
      <c r="U527" s="72"/>
      <c r="V527" s="72"/>
      <c r="W527" s="72"/>
      <c r="X527" s="72"/>
      <c r="Y527" s="72"/>
      <c r="Z527" s="72"/>
      <c r="AA527" s="72"/>
      <c r="AB527" s="72"/>
      <c r="AC527" s="72"/>
      <c r="AD527" s="72"/>
      <c r="AE527" s="72"/>
      <c r="AF527" s="72"/>
      <c r="AG527" s="72"/>
      <c r="AH527" s="72"/>
      <c r="AI527" s="72"/>
      <c r="AJ527" s="72"/>
      <c r="AK527" s="72"/>
      <c r="AL527" s="72"/>
      <c r="AM527" s="72"/>
      <c r="AN527" s="72"/>
      <c r="AO527" s="72"/>
      <c r="AP527" s="72"/>
      <c r="AQ527" s="72"/>
      <c r="AR527" s="72"/>
      <c r="AS527" s="72"/>
      <c r="AT527" s="72"/>
      <c r="AU527" s="72"/>
      <c r="AV527" s="72"/>
      <c r="AW527" s="72"/>
      <c r="AX527" s="72"/>
      <c r="AY527" s="72"/>
      <c r="AZ527" s="72"/>
      <c r="BA527" s="72"/>
      <c r="BB527" s="72"/>
      <c r="BC527" s="72"/>
      <c r="BD527" s="72"/>
    </row>
    <row r="528">
      <c r="A528" s="70"/>
      <c r="B528" s="72"/>
      <c r="C528" s="72"/>
      <c r="D528" s="72"/>
      <c r="E528" s="72"/>
      <c r="F528" s="72"/>
      <c r="G528" s="72"/>
      <c r="H528" s="72"/>
      <c r="I528" s="72"/>
      <c r="J528" s="72"/>
      <c r="K528" s="72"/>
      <c r="L528" s="72"/>
      <c r="M528" s="72"/>
      <c r="N528" s="72"/>
      <c r="O528" s="72"/>
      <c r="P528" s="72"/>
      <c r="Q528" s="72"/>
      <c r="R528" s="72"/>
      <c r="S528" s="72"/>
      <c r="T528" s="72"/>
      <c r="U528" s="72"/>
      <c r="V528" s="72"/>
      <c r="W528" s="72"/>
      <c r="X528" s="72"/>
      <c r="Y528" s="72"/>
      <c r="Z528" s="72"/>
      <c r="AA528" s="72"/>
      <c r="AB528" s="72"/>
      <c r="AC528" s="72"/>
      <c r="AD528" s="72"/>
      <c r="AE528" s="72"/>
      <c r="AF528" s="72"/>
      <c r="AG528" s="72"/>
      <c r="AH528" s="72"/>
      <c r="AI528" s="72"/>
      <c r="AJ528" s="72"/>
      <c r="AK528" s="72"/>
      <c r="AL528" s="72"/>
      <c r="AM528" s="72"/>
      <c r="AN528" s="72"/>
      <c r="AO528" s="72"/>
      <c r="AP528" s="72"/>
      <c r="AQ528" s="72"/>
      <c r="AR528" s="72"/>
      <c r="AS528" s="72"/>
      <c r="AT528" s="72"/>
      <c r="AU528" s="72"/>
      <c r="AV528" s="72"/>
      <c r="AW528" s="72"/>
      <c r="AX528" s="72"/>
      <c r="AY528" s="72"/>
      <c r="AZ528" s="72"/>
      <c r="BA528" s="72"/>
      <c r="BB528" s="72"/>
      <c r="BC528" s="72"/>
      <c r="BD528" s="72"/>
    </row>
    <row r="529">
      <c r="A529" s="70"/>
      <c r="B529" s="72"/>
      <c r="C529" s="72"/>
      <c r="D529" s="72"/>
      <c r="E529" s="72"/>
      <c r="F529" s="72"/>
      <c r="G529" s="72"/>
      <c r="H529" s="72"/>
      <c r="I529" s="72"/>
      <c r="J529" s="72"/>
      <c r="K529" s="72"/>
      <c r="L529" s="72"/>
      <c r="M529" s="72"/>
      <c r="N529" s="72"/>
      <c r="O529" s="72"/>
      <c r="P529" s="72"/>
      <c r="Q529" s="72"/>
      <c r="R529" s="72"/>
      <c r="S529" s="72"/>
      <c r="T529" s="72"/>
      <c r="U529" s="72"/>
      <c r="V529" s="72"/>
      <c r="W529" s="72"/>
      <c r="X529" s="72"/>
      <c r="Y529" s="72"/>
      <c r="Z529" s="72"/>
      <c r="AA529" s="72"/>
      <c r="AB529" s="72"/>
      <c r="AC529" s="72"/>
      <c r="AD529" s="72"/>
      <c r="AE529" s="72"/>
      <c r="AF529" s="72"/>
      <c r="AG529" s="72"/>
      <c r="AH529" s="72"/>
      <c r="AI529" s="72"/>
      <c r="AJ529" s="72"/>
      <c r="AK529" s="72"/>
      <c r="AL529" s="72"/>
      <c r="AM529" s="72"/>
      <c r="AN529" s="72"/>
      <c r="AO529" s="72"/>
      <c r="AP529" s="72"/>
      <c r="AQ529" s="72"/>
      <c r="AR529" s="72"/>
      <c r="AS529" s="72"/>
      <c r="AT529" s="72"/>
      <c r="AU529" s="72"/>
      <c r="AV529" s="72"/>
      <c r="AW529" s="72"/>
      <c r="AX529" s="72"/>
      <c r="AY529" s="72"/>
      <c r="AZ529" s="72"/>
      <c r="BA529" s="72"/>
      <c r="BB529" s="72"/>
      <c r="BC529" s="72"/>
      <c r="BD529" s="72"/>
    </row>
    <row r="530">
      <c r="A530" s="70"/>
      <c r="B530" s="72"/>
      <c r="C530" s="72"/>
      <c r="D530" s="72"/>
      <c r="E530" s="72"/>
      <c r="F530" s="72"/>
      <c r="G530" s="72"/>
      <c r="H530" s="72"/>
      <c r="I530" s="72"/>
      <c r="J530" s="72"/>
      <c r="K530" s="72"/>
      <c r="L530" s="72"/>
      <c r="M530" s="72"/>
      <c r="N530" s="72"/>
      <c r="O530" s="72"/>
      <c r="P530" s="72"/>
      <c r="Q530" s="72"/>
      <c r="R530" s="72"/>
      <c r="S530" s="72"/>
      <c r="T530" s="72"/>
      <c r="U530" s="72"/>
      <c r="V530" s="72"/>
      <c r="W530" s="72"/>
      <c r="X530" s="72"/>
      <c r="Y530" s="72"/>
      <c r="Z530" s="72"/>
      <c r="AA530" s="72"/>
      <c r="AB530" s="72"/>
      <c r="AC530" s="72"/>
      <c r="AD530" s="72"/>
      <c r="AE530" s="72"/>
      <c r="AF530" s="72"/>
      <c r="AG530" s="72"/>
      <c r="AH530" s="72"/>
      <c r="AI530" s="72"/>
      <c r="AJ530" s="72"/>
      <c r="AK530" s="72"/>
      <c r="AL530" s="72"/>
      <c r="AM530" s="72"/>
      <c r="AN530" s="72"/>
      <c r="AO530" s="72"/>
      <c r="AP530" s="72"/>
      <c r="AQ530" s="72"/>
      <c r="AR530" s="72"/>
      <c r="AS530" s="72"/>
      <c r="AT530" s="72"/>
      <c r="AU530" s="72"/>
      <c r="AV530" s="72"/>
      <c r="AW530" s="72"/>
      <c r="AX530" s="72"/>
      <c r="AY530" s="72"/>
      <c r="AZ530" s="72"/>
      <c r="BA530" s="72"/>
      <c r="BB530" s="72"/>
      <c r="BC530" s="72"/>
      <c r="BD530" s="72"/>
    </row>
    <row r="531">
      <c r="A531" s="70"/>
      <c r="B531" s="72"/>
      <c r="C531" s="72"/>
      <c r="D531" s="72"/>
      <c r="E531" s="72"/>
      <c r="F531" s="72"/>
      <c r="G531" s="72"/>
      <c r="H531" s="72"/>
      <c r="I531" s="72"/>
      <c r="J531" s="72"/>
      <c r="K531" s="72"/>
      <c r="L531" s="72"/>
      <c r="M531" s="72"/>
      <c r="N531" s="72"/>
      <c r="O531" s="72"/>
      <c r="P531" s="72"/>
      <c r="Q531" s="72"/>
      <c r="R531" s="72"/>
      <c r="S531" s="72"/>
      <c r="T531" s="72"/>
      <c r="U531" s="72"/>
      <c r="V531" s="72"/>
      <c r="W531" s="72"/>
      <c r="X531" s="72"/>
      <c r="Y531" s="72"/>
      <c r="Z531" s="72"/>
      <c r="AA531" s="72"/>
      <c r="AB531" s="72"/>
      <c r="AC531" s="72"/>
      <c r="AD531" s="72"/>
      <c r="AE531" s="72"/>
      <c r="AF531" s="72"/>
      <c r="AG531" s="72"/>
      <c r="AH531" s="72"/>
      <c r="AI531" s="72"/>
      <c r="AJ531" s="72"/>
      <c r="AK531" s="72"/>
      <c r="AL531" s="72"/>
      <c r="AM531" s="72"/>
      <c r="AN531" s="72"/>
      <c r="AO531" s="72"/>
      <c r="AP531" s="72"/>
      <c r="AQ531" s="72"/>
      <c r="AR531" s="72"/>
      <c r="AS531" s="72"/>
      <c r="AT531" s="72"/>
      <c r="AU531" s="72"/>
      <c r="AV531" s="72"/>
      <c r="AW531" s="72"/>
      <c r="AX531" s="72"/>
      <c r="AY531" s="72"/>
      <c r="AZ531" s="72"/>
      <c r="BA531" s="72"/>
      <c r="BB531" s="72"/>
      <c r="BC531" s="72"/>
      <c r="BD531" s="72"/>
    </row>
    <row r="532">
      <c r="A532" s="70"/>
      <c r="B532" s="72"/>
      <c r="C532" s="72"/>
      <c r="D532" s="72"/>
      <c r="E532" s="72"/>
      <c r="F532" s="72"/>
      <c r="G532" s="72"/>
      <c r="H532" s="72"/>
      <c r="I532" s="72"/>
      <c r="J532" s="72"/>
      <c r="K532" s="72"/>
      <c r="L532" s="72"/>
      <c r="M532" s="72"/>
      <c r="N532" s="72"/>
      <c r="O532" s="72"/>
      <c r="P532" s="72"/>
      <c r="Q532" s="72"/>
      <c r="R532" s="72"/>
      <c r="S532" s="72"/>
      <c r="T532" s="72"/>
      <c r="U532" s="72"/>
      <c r="V532" s="72"/>
      <c r="W532" s="72"/>
      <c r="X532" s="72"/>
      <c r="Y532" s="72"/>
      <c r="Z532" s="72"/>
      <c r="AA532" s="72"/>
      <c r="AB532" s="72"/>
      <c r="AC532" s="72"/>
      <c r="AD532" s="72"/>
      <c r="AE532" s="72"/>
      <c r="AF532" s="72"/>
      <c r="AG532" s="72"/>
      <c r="AH532" s="72"/>
      <c r="AI532" s="72"/>
      <c r="AJ532" s="72"/>
      <c r="AK532" s="72"/>
      <c r="AL532" s="72"/>
      <c r="AM532" s="72"/>
      <c r="AN532" s="72"/>
      <c r="AO532" s="72"/>
      <c r="AP532" s="72"/>
      <c r="AQ532" s="72"/>
      <c r="AR532" s="72"/>
      <c r="AS532" s="72"/>
      <c r="AT532" s="72"/>
      <c r="AU532" s="72"/>
      <c r="AV532" s="72"/>
      <c r="AW532" s="72"/>
      <c r="AX532" s="72"/>
      <c r="AY532" s="72"/>
      <c r="AZ532" s="72"/>
      <c r="BA532" s="72"/>
      <c r="BB532" s="72"/>
      <c r="BC532" s="72"/>
      <c r="BD532" s="72"/>
    </row>
    <row r="533">
      <c r="A533" s="70"/>
      <c r="B533" s="72"/>
      <c r="C533" s="72"/>
      <c r="D533" s="72"/>
      <c r="E533" s="72"/>
      <c r="F533" s="72"/>
      <c r="G533" s="72"/>
      <c r="H533" s="72"/>
      <c r="I533" s="72"/>
      <c r="J533" s="72"/>
      <c r="K533" s="72"/>
      <c r="L533" s="72"/>
      <c r="M533" s="72"/>
      <c r="N533" s="72"/>
      <c r="O533" s="72"/>
      <c r="P533" s="72"/>
      <c r="Q533" s="72"/>
      <c r="R533" s="72"/>
      <c r="S533" s="72"/>
      <c r="T533" s="72"/>
      <c r="U533" s="72"/>
      <c r="V533" s="72"/>
      <c r="W533" s="72"/>
      <c r="X533" s="72"/>
      <c r="Y533" s="72"/>
      <c r="Z533" s="72"/>
      <c r="AA533" s="72"/>
      <c r="AB533" s="72"/>
      <c r="AC533" s="72"/>
      <c r="AD533" s="72"/>
      <c r="AE533" s="72"/>
      <c r="AF533" s="72"/>
      <c r="AG533" s="72"/>
      <c r="AH533" s="72"/>
      <c r="AI533" s="72"/>
      <c r="AJ533" s="72"/>
      <c r="AK533" s="72"/>
      <c r="AL533" s="72"/>
      <c r="AM533" s="72"/>
      <c r="AN533" s="72"/>
      <c r="AO533" s="72"/>
      <c r="AP533" s="72"/>
      <c r="AQ533" s="72"/>
      <c r="AR533" s="72"/>
      <c r="AS533" s="72"/>
      <c r="AT533" s="72"/>
      <c r="AU533" s="72"/>
      <c r="AV533" s="72"/>
      <c r="AW533" s="72"/>
      <c r="AX533" s="72"/>
      <c r="AY533" s="72"/>
      <c r="AZ533" s="72"/>
      <c r="BA533" s="72"/>
      <c r="BB533" s="72"/>
      <c r="BC533" s="72"/>
      <c r="BD533" s="72"/>
    </row>
    <row r="534">
      <c r="A534" s="70"/>
      <c r="B534" s="72"/>
      <c r="C534" s="72"/>
      <c r="D534" s="72"/>
      <c r="E534" s="72"/>
      <c r="F534" s="72"/>
      <c r="G534" s="72"/>
      <c r="H534" s="72"/>
      <c r="I534" s="72"/>
      <c r="J534" s="72"/>
      <c r="K534" s="72"/>
      <c r="L534" s="72"/>
      <c r="M534" s="72"/>
      <c r="N534" s="72"/>
      <c r="O534" s="72"/>
      <c r="P534" s="72"/>
      <c r="Q534" s="72"/>
      <c r="R534" s="72"/>
      <c r="S534" s="72"/>
      <c r="T534" s="72"/>
      <c r="U534" s="72"/>
      <c r="V534" s="72"/>
      <c r="W534" s="72"/>
      <c r="X534" s="72"/>
      <c r="Y534" s="72"/>
      <c r="Z534" s="72"/>
      <c r="AA534" s="72"/>
      <c r="AB534" s="72"/>
      <c r="AC534" s="72"/>
      <c r="AD534" s="72"/>
      <c r="AE534" s="72"/>
      <c r="AF534" s="72"/>
      <c r="AG534" s="72"/>
      <c r="AH534" s="72"/>
      <c r="AI534" s="72"/>
      <c r="AJ534" s="72"/>
      <c r="AK534" s="72"/>
      <c r="AL534" s="72"/>
      <c r="AM534" s="72"/>
      <c r="AN534" s="72"/>
      <c r="AO534" s="72"/>
      <c r="AP534" s="72"/>
      <c r="AQ534" s="72"/>
      <c r="AR534" s="72"/>
      <c r="AS534" s="72"/>
      <c r="AT534" s="72"/>
      <c r="AU534" s="72"/>
      <c r="AV534" s="72"/>
      <c r="AW534" s="72"/>
      <c r="AX534" s="72"/>
      <c r="AY534" s="72"/>
      <c r="AZ534" s="72"/>
      <c r="BA534" s="72"/>
      <c r="BB534" s="72"/>
      <c r="BC534" s="72"/>
      <c r="BD534" s="72"/>
    </row>
    <row r="535">
      <c r="A535" s="70"/>
      <c r="B535" s="72"/>
      <c r="C535" s="72"/>
      <c r="D535" s="72"/>
      <c r="E535" s="72"/>
      <c r="F535" s="72"/>
      <c r="G535" s="72"/>
      <c r="H535" s="72"/>
      <c r="I535" s="72"/>
      <c r="J535" s="72"/>
      <c r="K535" s="72"/>
      <c r="L535" s="72"/>
      <c r="M535" s="72"/>
      <c r="N535" s="72"/>
      <c r="O535" s="72"/>
      <c r="P535" s="72"/>
      <c r="Q535" s="72"/>
      <c r="R535" s="72"/>
      <c r="S535" s="72"/>
      <c r="T535" s="72"/>
      <c r="U535" s="72"/>
      <c r="V535" s="72"/>
      <c r="W535" s="72"/>
      <c r="X535" s="72"/>
      <c r="Y535" s="72"/>
      <c r="Z535" s="72"/>
      <c r="AA535" s="72"/>
      <c r="AB535" s="72"/>
      <c r="AC535" s="72"/>
      <c r="AD535" s="72"/>
      <c r="AE535" s="72"/>
      <c r="AF535" s="72"/>
      <c r="AG535" s="72"/>
      <c r="AH535" s="72"/>
      <c r="AI535" s="72"/>
      <c r="AJ535" s="72"/>
      <c r="AK535" s="72"/>
      <c r="AL535" s="72"/>
      <c r="AM535" s="72"/>
      <c r="AN535" s="72"/>
      <c r="AO535" s="72"/>
      <c r="AP535" s="72"/>
      <c r="AQ535" s="72"/>
      <c r="AR535" s="72"/>
      <c r="AS535" s="72"/>
      <c r="AT535" s="72"/>
      <c r="AU535" s="72"/>
      <c r="AV535" s="72"/>
      <c r="AW535" s="72"/>
      <c r="AX535" s="72"/>
      <c r="AY535" s="72"/>
      <c r="AZ535" s="72"/>
      <c r="BA535" s="72"/>
      <c r="BB535" s="72"/>
      <c r="BC535" s="72"/>
      <c r="BD535" s="72"/>
    </row>
    <row r="536">
      <c r="A536" s="70"/>
      <c r="B536" s="72"/>
      <c r="C536" s="72"/>
      <c r="D536" s="72"/>
      <c r="E536" s="72"/>
      <c r="F536" s="72"/>
      <c r="G536" s="72"/>
      <c r="H536" s="72"/>
      <c r="I536" s="72"/>
      <c r="J536" s="72"/>
      <c r="K536" s="72"/>
      <c r="L536" s="72"/>
      <c r="M536" s="72"/>
      <c r="N536" s="72"/>
      <c r="O536" s="72"/>
      <c r="P536" s="72"/>
      <c r="Q536" s="72"/>
      <c r="R536" s="72"/>
      <c r="S536" s="72"/>
      <c r="T536" s="72"/>
      <c r="U536" s="72"/>
      <c r="V536" s="72"/>
      <c r="W536" s="72"/>
      <c r="X536" s="72"/>
      <c r="Y536" s="72"/>
      <c r="Z536" s="72"/>
      <c r="AA536" s="72"/>
      <c r="AB536" s="72"/>
      <c r="AC536" s="72"/>
      <c r="AD536" s="72"/>
      <c r="AE536" s="72"/>
      <c r="AF536" s="72"/>
      <c r="AG536" s="72"/>
      <c r="AH536" s="72"/>
      <c r="AI536" s="72"/>
      <c r="AJ536" s="72"/>
      <c r="AK536" s="72"/>
      <c r="AL536" s="72"/>
      <c r="AM536" s="72"/>
      <c r="AN536" s="72"/>
      <c r="AO536" s="72"/>
      <c r="AP536" s="72"/>
      <c r="AQ536" s="72"/>
      <c r="AR536" s="72"/>
      <c r="AS536" s="72"/>
      <c r="AT536" s="72"/>
      <c r="AU536" s="72"/>
      <c r="AV536" s="72"/>
      <c r="AW536" s="72"/>
      <c r="AX536" s="72"/>
      <c r="AY536" s="72"/>
      <c r="AZ536" s="72"/>
      <c r="BA536" s="72"/>
      <c r="BB536" s="72"/>
      <c r="BC536" s="72"/>
      <c r="BD536" s="72"/>
    </row>
    <row r="537">
      <c r="A537" s="70"/>
      <c r="B537" s="72"/>
      <c r="C537" s="72"/>
      <c r="D537" s="72"/>
      <c r="E537" s="72"/>
      <c r="F537" s="72"/>
      <c r="G537" s="72"/>
      <c r="H537" s="72"/>
      <c r="I537" s="72"/>
      <c r="J537" s="72"/>
      <c r="K537" s="72"/>
      <c r="L537" s="72"/>
      <c r="M537" s="72"/>
      <c r="N537" s="72"/>
      <c r="O537" s="72"/>
      <c r="P537" s="72"/>
      <c r="Q537" s="72"/>
      <c r="R537" s="72"/>
      <c r="S537" s="72"/>
      <c r="T537" s="72"/>
      <c r="U537" s="72"/>
      <c r="V537" s="72"/>
      <c r="W537" s="72"/>
      <c r="X537" s="72"/>
      <c r="Y537" s="72"/>
      <c r="Z537" s="72"/>
      <c r="AA537" s="72"/>
      <c r="AB537" s="72"/>
      <c r="AC537" s="72"/>
      <c r="AD537" s="72"/>
      <c r="AE537" s="72"/>
      <c r="AF537" s="72"/>
      <c r="AG537" s="72"/>
      <c r="AH537" s="72"/>
      <c r="AI537" s="72"/>
      <c r="AJ537" s="72"/>
      <c r="AK537" s="72"/>
      <c r="AL537" s="72"/>
      <c r="AM537" s="72"/>
      <c r="AN537" s="72"/>
      <c r="AO537" s="72"/>
      <c r="AP537" s="72"/>
      <c r="AQ537" s="72"/>
      <c r="AR537" s="72"/>
      <c r="AS537" s="72"/>
      <c r="AT537" s="72"/>
      <c r="AU537" s="72"/>
      <c r="AV537" s="72"/>
      <c r="AW537" s="72"/>
      <c r="AX537" s="72"/>
      <c r="AY537" s="72"/>
      <c r="AZ537" s="72"/>
      <c r="BA537" s="72"/>
      <c r="BB537" s="72"/>
      <c r="BC537" s="72"/>
      <c r="BD537" s="72"/>
    </row>
    <row r="538">
      <c r="A538" s="70"/>
      <c r="B538" s="72"/>
      <c r="C538" s="72"/>
      <c r="D538" s="72"/>
      <c r="E538" s="72"/>
      <c r="F538" s="72"/>
      <c r="G538" s="72"/>
      <c r="H538" s="72"/>
      <c r="I538" s="72"/>
      <c r="J538" s="72"/>
      <c r="K538" s="72"/>
      <c r="L538" s="72"/>
      <c r="M538" s="72"/>
      <c r="N538" s="72"/>
      <c r="O538" s="72"/>
      <c r="P538" s="72"/>
      <c r="Q538" s="72"/>
      <c r="R538" s="72"/>
      <c r="S538" s="72"/>
      <c r="T538" s="72"/>
      <c r="U538" s="72"/>
      <c r="V538" s="72"/>
      <c r="W538" s="72"/>
      <c r="X538" s="72"/>
      <c r="Y538" s="72"/>
      <c r="Z538" s="72"/>
      <c r="AA538" s="72"/>
      <c r="AB538" s="72"/>
      <c r="AC538" s="72"/>
      <c r="AD538" s="72"/>
      <c r="AE538" s="72"/>
      <c r="AF538" s="72"/>
      <c r="AG538" s="72"/>
      <c r="AH538" s="72"/>
      <c r="AI538" s="72"/>
      <c r="AJ538" s="72"/>
      <c r="AK538" s="72"/>
      <c r="AL538" s="72"/>
      <c r="AM538" s="72"/>
      <c r="AN538" s="72"/>
      <c r="AO538" s="72"/>
      <c r="AP538" s="72"/>
      <c r="AQ538" s="72"/>
      <c r="AR538" s="72"/>
      <c r="AS538" s="72"/>
      <c r="AT538" s="72"/>
      <c r="AU538" s="72"/>
      <c r="AV538" s="72"/>
      <c r="AW538" s="72"/>
      <c r="AX538" s="72"/>
      <c r="AY538" s="72"/>
      <c r="AZ538" s="72"/>
      <c r="BA538" s="72"/>
      <c r="BB538" s="72"/>
      <c r="BC538" s="72"/>
      <c r="BD538" s="72"/>
    </row>
    <row r="539">
      <c r="A539" s="70"/>
      <c r="B539" s="72"/>
      <c r="C539" s="72"/>
      <c r="D539" s="72"/>
      <c r="E539" s="72"/>
      <c r="F539" s="72"/>
      <c r="G539" s="72"/>
      <c r="H539" s="72"/>
      <c r="I539" s="72"/>
      <c r="J539" s="72"/>
      <c r="K539" s="72"/>
      <c r="L539" s="72"/>
      <c r="M539" s="72"/>
      <c r="N539" s="72"/>
      <c r="O539" s="72"/>
      <c r="P539" s="72"/>
      <c r="Q539" s="72"/>
      <c r="R539" s="72"/>
      <c r="S539" s="72"/>
      <c r="T539" s="72"/>
      <c r="U539" s="72"/>
      <c r="V539" s="72"/>
      <c r="W539" s="72"/>
      <c r="X539" s="72"/>
      <c r="Y539" s="72"/>
      <c r="Z539" s="72"/>
      <c r="AA539" s="72"/>
      <c r="AB539" s="72"/>
      <c r="AC539" s="72"/>
      <c r="AD539" s="72"/>
      <c r="AE539" s="72"/>
      <c r="AF539" s="72"/>
      <c r="AG539" s="72"/>
      <c r="AH539" s="72"/>
      <c r="AI539" s="72"/>
      <c r="AJ539" s="72"/>
      <c r="AK539" s="72"/>
      <c r="AL539" s="72"/>
      <c r="AM539" s="72"/>
      <c r="AN539" s="72"/>
      <c r="AO539" s="72"/>
      <c r="AP539" s="72"/>
      <c r="AQ539" s="72"/>
      <c r="AR539" s="72"/>
      <c r="AS539" s="72"/>
      <c r="AT539" s="72"/>
      <c r="AU539" s="72"/>
      <c r="AV539" s="72"/>
      <c r="AW539" s="72"/>
      <c r="AX539" s="72"/>
      <c r="AY539" s="72"/>
      <c r="AZ539" s="72"/>
      <c r="BA539" s="72"/>
      <c r="BB539" s="72"/>
      <c r="BC539" s="72"/>
      <c r="BD539" s="72"/>
    </row>
    <row r="540">
      <c r="A540" s="70"/>
      <c r="B540" s="72"/>
      <c r="C540" s="72"/>
      <c r="D540" s="72"/>
      <c r="E540" s="72"/>
      <c r="F540" s="72"/>
      <c r="G540" s="72"/>
      <c r="H540" s="72"/>
      <c r="I540" s="72"/>
      <c r="J540" s="72"/>
      <c r="K540" s="72"/>
      <c r="L540" s="72"/>
      <c r="M540" s="72"/>
      <c r="N540" s="72"/>
      <c r="O540" s="72"/>
      <c r="P540" s="72"/>
      <c r="Q540" s="72"/>
      <c r="R540" s="72"/>
      <c r="S540" s="72"/>
      <c r="T540" s="72"/>
      <c r="U540" s="72"/>
      <c r="V540" s="72"/>
      <c r="W540" s="72"/>
      <c r="X540" s="72"/>
      <c r="Y540" s="72"/>
      <c r="Z540" s="72"/>
      <c r="AA540" s="72"/>
      <c r="AB540" s="72"/>
      <c r="AC540" s="72"/>
      <c r="AD540" s="72"/>
      <c r="AE540" s="72"/>
      <c r="AF540" s="72"/>
      <c r="AG540" s="72"/>
      <c r="AH540" s="72"/>
      <c r="AI540" s="72"/>
      <c r="AJ540" s="72"/>
      <c r="AK540" s="72"/>
      <c r="AL540" s="72"/>
      <c r="AM540" s="72"/>
      <c r="AN540" s="72"/>
      <c r="AO540" s="72"/>
      <c r="AP540" s="72"/>
      <c r="AQ540" s="72"/>
      <c r="AR540" s="72"/>
      <c r="AS540" s="72"/>
      <c r="AT540" s="72"/>
      <c r="AU540" s="72"/>
      <c r="AV540" s="72"/>
      <c r="AW540" s="72"/>
      <c r="AX540" s="72"/>
      <c r="AY540" s="72"/>
      <c r="AZ540" s="72"/>
      <c r="BA540" s="72"/>
      <c r="BB540" s="72"/>
      <c r="BC540" s="72"/>
      <c r="BD540" s="72"/>
    </row>
    <row r="541">
      <c r="A541" s="70"/>
      <c r="B541" s="72"/>
      <c r="C541" s="72"/>
      <c r="D541" s="72"/>
      <c r="E541" s="72"/>
      <c r="F541" s="72"/>
      <c r="G541" s="72"/>
      <c r="H541" s="72"/>
      <c r="I541" s="72"/>
      <c r="J541" s="72"/>
      <c r="K541" s="72"/>
      <c r="L541" s="72"/>
      <c r="M541" s="72"/>
      <c r="N541" s="72"/>
      <c r="O541" s="72"/>
      <c r="P541" s="72"/>
      <c r="Q541" s="72"/>
      <c r="R541" s="72"/>
      <c r="S541" s="72"/>
      <c r="T541" s="72"/>
      <c r="U541" s="72"/>
      <c r="V541" s="72"/>
      <c r="W541" s="72"/>
      <c r="X541" s="72"/>
      <c r="Y541" s="72"/>
      <c r="Z541" s="72"/>
      <c r="AA541" s="72"/>
      <c r="AB541" s="72"/>
      <c r="AC541" s="72"/>
      <c r="AD541" s="72"/>
      <c r="AE541" s="72"/>
      <c r="AF541" s="72"/>
      <c r="AG541" s="72"/>
      <c r="AH541" s="72"/>
      <c r="AI541" s="72"/>
      <c r="AJ541" s="72"/>
      <c r="AK541" s="72"/>
      <c r="AL541" s="72"/>
      <c r="AM541" s="72"/>
      <c r="AN541" s="72"/>
      <c r="AO541" s="72"/>
      <c r="AP541" s="72"/>
      <c r="AQ541" s="72"/>
      <c r="AR541" s="72"/>
      <c r="AS541" s="72"/>
      <c r="AT541" s="72"/>
      <c r="AU541" s="72"/>
      <c r="AV541" s="72"/>
      <c r="AW541" s="72"/>
      <c r="AX541" s="72"/>
      <c r="AY541" s="72"/>
      <c r="AZ541" s="72"/>
      <c r="BA541" s="72"/>
      <c r="BB541" s="72"/>
      <c r="BC541" s="72"/>
      <c r="BD541" s="72"/>
    </row>
    <row r="542">
      <c r="A542" s="70"/>
      <c r="B542" s="72"/>
      <c r="C542" s="72"/>
      <c r="D542" s="72"/>
      <c r="E542" s="72"/>
      <c r="F542" s="72"/>
      <c r="G542" s="72"/>
      <c r="H542" s="72"/>
      <c r="I542" s="72"/>
      <c r="J542" s="72"/>
      <c r="K542" s="72"/>
      <c r="L542" s="72"/>
      <c r="M542" s="72"/>
      <c r="N542" s="72"/>
      <c r="O542" s="72"/>
      <c r="P542" s="72"/>
      <c r="Q542" s="72"/>
      <c r="R542" s="72"/>
      <c r="S542" s="72"/>
      <c r="T542" s="72"/>
      <c r="U542" s="72"/>
      <c r="V542" s="72"/>
      <c r="W542" s="72"/>
      <c r="X542" s="72"/>
      <c r="Y542" s="72"/>
      <c r="Z542" s="72"/>
      <c r="AA542" s="72"/>
      <c r="AB542" s="72"/>
      <c r="AC542" s="72"/>
      <c r="AD542" s="72"/>
      <c r="AE542" s="72"/>
      <c r="AF542" s="72"/>
      <c r="AG542" s="72"/>
      <c r="AH542" s="72"/>
      <c r="AI542" s="72"/>
      <c r="AJ542" s="72"/>
      <c r="AK542" s="72"/>
      <c r="AL542" s="72"/>
      <c r="AM542" s="72"/>
      <c r="AN542" s="72"/>
      <c r="AO542" s="72"/>
      <c r="AP542" s="72"/>
      <c r="AQ542" s="72"/>
      <c r="AR542" s="72"/>
      <c r="AS542" s="72"/>
      <c r="AT542" s="72"/>
      <c r="AU542" s="72"/>
      <c r="AV542" s="72"/>
      <c r="AW542" s="72"/>
      <c r="AX542" s="72"/>
      <c r="AY542" s="72"/>
      <c r="AZ542" s="72"/>
      <c r="BA542" s="72"/>
      <c r="BB542" s="72"/>
      <c r="BC542" s="72"/>
      <c r="BD542" s="72"/>
    </row>
    <row r="543">
      <c r="A543" s="70"/>
      <c r="B543" s="72"/>
      <c r="C543" s="72"/>
      <c r="D543" s="72"/>
      <c r="E543" s="72"/>
      <c r="F543" s="72"/>
      <c r="G543" s="72"/>
      <c r="H543" s="72"/>
      <c r="I543" s="72"/>
      <c r="J543" s="72"/>
      <c r="K543" s="72"/>
      <c r="L543" s="72"/>
      <c r="M543" s="72"/>
      <c r="N543" s="72"/>
      <c r="O543" s="72"/>
      <c r="P543" s="72"/>
      <c r="Q543" s="72"/>
      <c r="R543" s="72"/>
      <c r="S543" s="72"/>
      <c r="T543" s="72"/>
      <c r="U543" s="72"/>
      <c r="V543" s="72"/>
      <c r="W543" s="72"/>
      <c r="X543" s="72"/>
      <c r="Y543" s="72"/>
      <c r="Z543" s="72"/>
      <c r="AA543" s="72"/>
      <c r="AB543" s="72"/>
      <c r="AC543" s="72"/>
      <c r="AD543" s="72"/>
      <c r="AE543" s="72"/>
      <c r="AF543" s="72"/>
      <c r="AG543" s="72"/>
      <c r="AH543" s="72"/>
      <c r="AI543" s="72"/>
      <c r="AJ543" s="72"/>
      <c r="AK543" s="72"/>
      <c r="AL543" s="72"/>
      <c r="AM543" s="72"/>
      <c r="AN543" s="72"/>
      <c r="AO543" s="72"/>
      <c r="AP543" s="72"/>
      <c r="AQ543" s="72"/>
      <c r="AR543" s="72"/>
      <c r="AS543" s="72"/>
      <c r="AT543" s="72"/>
      <c r="AU543" s="72"/>
      <c r="AV543" s="72"/>
      <c r="AW543" s="72"/>
      <c r="AX543" s="72"/>
      <c r="AY543" s="72"/>
      <c r="AZ543" s="72"/>
      <c r="BA543" s="72"/>
      <c r="BB543" s="72"/>
      <c r="BC543" s="72"/>
      <c r="BD543" s="72"/>
    </row>
    <row r="544">
      <c r="A544" s="70"/>
      <c r="B544" s="72"/>
      <c r="C544" s="72"/>
      <c r="D544" s="72"/>
      <c r="E544" s="72"/>
      <c r="F544" s="72"/>
      <c r="G544" s="72"/>
      <c r="H544" s="72"/>
      <c r="I544" s="72"/>
      <c r="J544" s="72"/>
      <c r="K544" s="72"/>
      <c r="L544" s="72"/>
      <c r="M544" s="72"/>
      <c r="N544" s="72"/>
      <c r="O544" s="72"/>
      <c r="P544" s="72"/>
      <c r="Q544" s="72"/>
      <c r="R544" s="72"/>
      <c r="S544" s="72"/>
      <c r="T544" s="72"/>
      <c r="U544" s="72"/>
      <c r="V544" s="72"/>
      <c r="W544" s="72"/>
      <c r="X544" s="72"/>
      <c r="Y544" s="72"/>
      <c r="Z544" s="72"/>
      <c r="AA544" s="72"/>
      <c r="AB544" s="72"/>
      <c r="AC544" s="72"/>
      <c r="AD544" s="72"/>
      <c r="AE544" s="72"/>
      <c r="AF544" s="72"/>
      <c r="AG544" s="72"/>
      <c r="AH544" s="72"/>
      <c r="AI544" s="72"/>
      <c r="AJ544" s="72"/>
      <c r="AK544" s="72"/>
      <c r="AL544" s="72"/>
      <c r="AM544" s="72"/>
      <c r="AN544" s="72"/>
      <c r="AO544" s="72"/>
      <c r="AP544" s="72"/>
      <c r="AQ544" s="72"/>
      <c r="AR544" s="72"/>
      <c r="AS544" s="72"/>
      <c r="AT544" s="72"/>
      <c r="AU544" s="72"/>
      <c r="AV544" s="72"/>
      <c r="AW544" s="72"/>
      <c r="AX544" s="72"/>
      <c r="AY544" s="72"/>
      <c r="AZ544" s="72"/>
      <c r="BA544" s="72"/>
      <c r="BB544" s="72"/>
      <c r="BC544" s="72"/>
      <c r="BD544" s="72"/>
    </row>
    <row r="545">
      <c r="A545" s="70"/>
      <c r="B545" s="72"/>
      <c r="C545" s="72"/>
      <c r="D545" s="72"/>
      <c r="E545" s="72"/>
      <c r="F545" s="72"/>
      <c r="G545" s="72"/>
      <c r="H545" s="72"/>
      <c r="I545" s="72"/>
      <c r="J545" s="72"/>
      <c r="K545" s="72"/>
      <c r="L545" s="72"/>
      <c r="M545" s="72"/>
      <c r="N545" s="72"/>
      <c r="O545" s="72"/>
      <c r="P545" s="72"/>
      <c r="Q545" s="72"/>
      <c r="R545" s="72"/>
      <c r="S545" s="72"/>
      <c r="T545" s="72"/>
      <c r="U545" s="72"/>
      <c r="V545" s="72"/>
      <c r="W545" s="72"/>
      <c r="X545" s="72"/>
      <c r="Y545" s="72"/>
      <c r="Z545" s="72"/>
      <c r="AA545" s="72"/>
      <c r="AB545" s="72"/>
      <c r="AC545" s="72"/>
      <c r="AD545" s="72"/>
      <c r="AE545" s="72"/>
      <c r="AF545" s="72"/>
      <c r="AG545" s="72"/>
      <c r="AH545" s="72"/>
      <c r="AI545" s="72"/>
      <c r="AJ545" s="72"/>
      <c r="AK545" s="72"/>
      <c r="AL545" s="72"/>
      <c r="AM545" s="72"/>
      <c r="AN545" s="72"/>
      <c r="AO545" s="72"/>
      <c r="AP545" s="72"/>
      <c r="AQ545" s="72"/>
      <c r="AR545" s="72"/>
      <c r="AS545" s="72"/>
      <c r="AT545" s="72"/>
      <c r="AU545" s="72"/>
      <c r="AV545" s="72"/>
      <c r="AW545" s="72"/>
      <c r="AX545" s="72"/>
      <c r="AY545" s="72"/>
      <c r="AZ545" s="72"/>
      <c r="BA545" s="72"/>
      <c r="BB545" s="72"/>
      <c r="BC545" s="72"/>
      <c r="BD545" s="72"/>
    </row>
    <row r="546">
      <c r="A546" s="70"/>
      <c r="B546" s="72"/>
      <c r="C546" s="72"/>
      <c r="D546" s="72"/>
      <c r="E546" s="72"/>
      <c r="F546" s="72"/>
      <c r="G546" s="72"/>
      <c r="H546" s="72"/>
      <c r="I546" s="72"/>
      <c r="J546" s="72"/>
      <c r="K546" s="72"/>
      <c r="L546" s="72"/>
      <c r="M546" s="72"/>
      <c r="N546" s="72"/>
      <c r="O546" s="72"/>
      <c r="P546" s="72"/>
      <c r="Q546" s="72"/>
      <c r="R546" s="72"/>
      <c r="S546" s="72"/>
      <c r="T546" s="72"/>
      <c r="U546" s="72"/>
      <c r="V546" s="72"/>
      <c r="W546" s="72"/>
      <c r="X546" s="72"/>
      <c r="Y546" s="72"/>
      <c r="Z546" s="72"/>
      <c r="AA546" s="72"/>
      <c r="AB546" s="72"/>
      <c r="AC546" s="72"/>
      <c r="AD546" s="72"/>
      <c r="AE546" s="72"/>
      <c r="AF546" s="72"/>
      <c r="AG546" s="72"/>
      <c r="AH546" s="72"/>
      <c r="AI546" s="72"/>
      <c r="AJ546" s="72"/>
      <c r="AK546" s="72"/>
      <c r="AL546" s="72"/>
      <c r="AM546" s="72"/>
      <c r="AN546" s="72"/>
      <c r="AO546" s="72"/>
      <c r="AP546" s="72"/>
      <c r="AQ546" s="72"/>
      <c r="AR546" s="72"/>
      <c r="AS546" s="72"/>
      <c r="AT546" s="72"/>
      <c r="AU546" s="72"/>
      <c r="AV546" s="72"/>
      <c r="AW546" s="72"/>
      <c r="AX546" s="72"/>
      <c r="AY546" s="72"/>
      <c r="AZ546" s="72"/>
      <c r="BA546" s="72"/>
      <c r="BB546" s="72"/>
      <c r="BC546" s="72"/>
      <c r="BD546" s="72"/>
    </row>
    <row r="547">
      <c r="A547" s="70"/>
      <c r="B547" s="72"/>
      <c r="C547" s="72"/>
      <c r="D547" s="72"/>
      <c r="E547" s="72"/>
      <c r="F547" s="72"/>
      <c r="G547" s="72"/>
      <c r="H547" s="72"/>
      <c r="I547" s="72"/>
      <c r="J547" s="72"/>
      <c r="K547" s="72"/>
      <c r="L547" s="72"/>
      <c r="M547" s="72"/>
      <c r="N547" s="72"/>
      <c r="O547" s="72"/>
      <c r="P547" s="72"/>
      <c r="Q547" s="72"/>
      <c r="R547" s="72"/>
      <c r="S547" s="72"/>
      <c r="T547" s="72"/>
      <c r="U547" s="72"/>
      <c r="V547" s="72"/>
      <c r="W547" s="72"/>
      <c r="X547" s="72"/>
      <c r="Y547" s="72"/>
      <c r="Z547" s="72"/>
      <c r="AA547" s="72"/>
      <c r="AB547" s="72"/>
      <c r="AC547" s="72"/>
      <c r="AD547" s="72"/>
      <c r="AE547" s="72"/>
      <c r="AF547" s="72"/>
      <c r="AG547" s="72"/>
      <c r="AH547" s="72"/>
      <c r="AI547" s="72"/>
      <c r="AJ547" s="72"/>
      <c r="AK547" s="72"/>
      <c r="AL547" s="72"/>
      <c r="AM547" s="72"/>
      <c r="AN547" s="72"/>
      <c r="AO547" s="72"/>
      <c r="AP547" s="72"/>
      <c r="AQ547" s="72"/>
      <c r="AR547" s="72"/>
      <c r="AS547" s="72"/>
      <c r="AT547" s="72"/>
      <c r="AU547" s="72"/>
      <c r="AV547" s="72"/>
      <c r="AW547" s="72"/>
      <c r="AX547" s="72"/>
      <c r="AY547" s="72"/>
      <c r="AZ547" s="72"/>
      <c r="BA547" s="72"/>
      <c r="BB547" s="72"/>
      <c r="BC547" s="72"/>
      <c r="BD547" s="72"/>
    </row>
    <row r="548">
      <c r="A548" s="70"/>
      <c r="B548" s="72"/>
      <c r="C548" s="72"/>
      <c r="D548" s="72"/>
      <c r="E548" s="72"/>
      <c r="F548" s="72"/>
      <c r="G548" s="72"/>
      <c r="H548" s="72"/>
      <c r="I548" s="72"/>
      <c r="J548" s="72"/>
      <c r="K548" s="72"/>
      <c r="L548" s="72"/>
      <c r="M548" s="72"/>
      <c r="N548" s="72"/>
      <c r="O548" s="72"/>
      <c r="P548" s="72"/>
      <c r="Q548" s="72"/>
      <c r="R548" s="72"/>
      <c r="S548" s="72"/>
      <c r="T548" s="72"/>
      <c r="U548" s="72"/>
      <c r="V548" s="72"/>
      <c r="W548" s="72"/>
      <c r="X548" s="72"/>
      <c r="Y548" s="72"/>
      <c r="Z548" s="72"/>
      <c r="AA548" s="72"/>
      <c r="AB548" s="72"/>
      <c r="AC548" s="72"/>
      <c r="AD548" s="72"/>
      <c r="AE548" s="72"/>
      <c r="AF548" s="72"/>
      <c r="AG548" s="72"/>
      <c r="AH548" s="72"/>
      <c r="AI548" s="72"/>
      <c r="AJ548" s="72"/>
      <c r="AK548" s="72"/>
      <c r="AL548" s="72"/>
      <c r="AM548" s="72"/>
      <c r="AN548" s="72"/>
      <c r="AO548" s="72"/>
      <c r="AP548" s="72"/>
      <c r="AQ548" s="72"/>
      <c r="AR548" s="72"/>
      <c r="AS548" s="72"/>
      <c r="AT548" s="72"/>
      <c r="AU548" s="72"/>
      <c r="AV548" s="72"/>
      <c r="AW548" s="72"/>
      <c r="AX548" s="72"/>
      <c r="AY548" s="72"/>
      <c r="AZ548" s="72"/>
      <c r="BA548" s="72"/>
      <c r="BB548" s="72"/>
      <c r="BC548" s="72"/>
      <c r="BD548" s="72"/>
    </row>
    <row r="549">
      <c r="A549" s="70"/>
      <c r="B549" s="72"/>
      <c r="C549" s="72"/>
      <c r="D549" s="72"/>
      <c r="E549" s="72"/>
      <c r="F549" s="72"/>
      <c r="G549" s="72"/>
      <c r="H549" s="72"/>
      <c r="I549" s="72"/>
      <c r="J549" s="72"/>
      <c r="K549" s="72"/>
      <c r="L549" s="72"/>
      <c r="M549" s="72"/>
      <c r="N549" s="72"/>
      <c r="O549" s="72"/>
      <c r="P549" s="72"/>
      <c r="Q549" s="72"/>
      <c r="R549" s="72"/>
      <c r="S549" s="72"/>
      <c r="T549" s="72"/>
      <c r="U549" s="72"/>
      <c r="V549" s="72"/>
      <c r="W549" s="72"/>
      <c r="X549" s="72"/>
      <c r="Y549" s="72"/>
      <c r="Z549" s="72"/>
      <c r="AA549" s="72"/>
      <c r="AB549" s="72"/>
      <c r="AC549" s="72"/>
      <c r="AD549" s="72"/>
      <c r="AE549" s="72"/>
      <c r="AF549" s="72"/>
      <c r="AG549" s="72"/>
      <c r="AH549" s="72"/>
      <c r="AI549" s="72"/>
      <c r="AJ549" s="72"/>
      <c r="AK549" s="72"/>
      <c r="AL549" s="72"/>
      <c r="AM549" s="72"/>
      <c r="AN549" s="72"/>
      <c r="AO549" s="72"/>
      <c r="AP549" s="72"/>
      <c r="AQ549" s="72"/>
      <c r="AR549" s="72"/>
      <c r="AS549" s="72"/>
      <c r="AT549" s="72"/>
      <c r="AU549" s="72"/>
      <c r="AV549" s="72"/>
      <c r="AW549" s="72"/>
      <c r="AX549" s="72"/>
      <c r="AY549" s="72"/>
      <c r="AZ549" s="72"/>
      <c r="BA549" s="72"/>
      <c r="BB549" s="72"/>
      <c r="BC549" s="72"/>
      <c r="BD549" s="72"/>
    </row>
    <row r="550">
      <c r="A550" s="70"/>
      <c r="B550" s="72"/>
      <c r="C550" s="72"/>
      <c r="D550" s="72"/>
      <c r="E550" s="72"/>
      <c r="F550" s="72"/>
      <c r="G550" s="72"/>
      <c r="H550" s="72"/>
      <c r="I550" s="72"/>
      <c r="J550" s="72"/>
      <c r="K550" s="72"/>
      <c r="L550" s="72"/>
      <c r="M550" s="72"/>
      <c r="N550" s="72"/>
      <c r="O550" s="72"/>
      <c r="P550" s="72"/>
      <c r="Q550" s="72"/>
      <c r="R550" s="72"/>
      <c r="S550" s="72"/>
      <c r="T550" s="72"/>
      <c r="U550" s="72"/>
      <c r="V550" s="72"/>
      <c r="W550" s="72"/>
      <c r="X550" s="72"/>
      <c r="Y550" s="72"/>
      <c r="Z550" s="72"/>
      <c r="AA550" s="72"/>
      <c r="AB550" s="72"/>
      <c r="AC550" s="72"/>
      <c r="AD550" s="72"/>
      <c r="AE550" s="72"/>
      <c r="AF550" s="72"/>
      <c r="AG550" s="72"/>
      <c r="AH550" s="72"/>
      <c r="AI550" s="72"/>
      <c r="AJ550" s="72"/>
      <c r="AK550" s="72"/>
      <c r="AL550" s="72"/>
      <c r="AM550" s="72"/>
      <c r="AN550" s="72"/>
      <c r="AO550" s="72"/>
      <c r="AP550" s="72"/>
      <c r="AQ550" s="72"/>
      <c r="AR550" s="72"/>
      <c r="AS550" s="72"/>
      <c r="AT550" s="72"/>
      <c r="AU550" s="72"/>
      <c r="AV550" s="72"/>
      <c r="AW550" s="72"/>
      <c r="AX550" s="72"/>
      <c r="AY550" s="72"/>
      <c r="AZ550" s="72"/>
      <c r="BA550" s="72"/>
      <c r="BB550" s="72"/>
      <c r="BC550" s="72"/>
      <c r="BD550" s="72"/>
    </row>
    <row r="551">
      <c r="A551" s="70"/>
      <c r="B551" s="72"/>
      <c r="C551" s="72"/>
      <c r="D551" s="72"/>
      <c r="E551" s="72"/>
      <c r="F551" s="72"/>
      <c r="G551" s="72"/>
      <c r="H551" s="72"/>
      <c r="I551" s="72"/>
      <c r="J551" s="72"/>
      <c r="K551" s="72"/>
      <c r="L551" s="72"/>
      <c r="M551" s="72"/>
      <c r="N551" s="72"/>
      <c r="O551" s="72"/>
      <c r="P551" s="72"/>
      <c r="Q551" s="72"/>
      <c r="R551" s="72"/>
      <c r="S551" s="72"/>
      <c r="T551" s="72"/>
      <c r="U551" s="72"/>
      <c r="V551" s="72"/>
      <c r="W551" s="72"/>
      <c r="X551" s="72"/>
      <c r="Y551" s="72"/>
      <c r="Z551" s="72"/>
      <c r="AA551" s="72"/>
      <c r="AB551" s="72"/>
      <c r="AC551" s="72"/>
      <c r="AD551" s="72"/>
      <c r="AE551" s="72"/>
      <c r="AF551" s="72"/>
      <c r="AG551" s="72"/>
      <c r="AH551" s="72"/>
      <c r="AI551" s="72"/>
      <c r="AJ551" s="72"/>
      <c r="AK551" s="72"/>
      <c r="AL551" s="72"/>
      <c r="AM551" s="72"/>
      <c r="AN551" s="72"/>
      <c r="AO551" s="72"/>
      <c r="AP551" s="72"/>
      <c r="AQ551" s="72"/>
      <c r="AR551" s="72"/>
      <c r="AS551" s="72"/>
      <c r="AT551" s="72"/>
      <c r="AU551" s="72"/>
      <c r="AV551" s="72"/>
      <c r="AW551" s="72"/>
      <c r="AX551" s="72"/>
      <c r="AY551" s="72"/>
      <c r="AZ551" s="72"/>
      <c r="BA551" s="72"/>
      <c r="BB551" s="72"/>
      <c r="BC551" s="72"/>
      <c r="BD551" s="72"/>
    </row>
    <row r="552">
      <c r="A552" s="70"/>
      <c r="B552" s="72"/>
      <c r="C552" s="72"/>
      <c r="D552" s="72"/>
      <c r="E552" s="72"/>
      <c r="F552" s="72"/>
      <c r="G552" s="72"/>
      <c r="H552" s="72"/>
      <c r="I552" s="72"/>
      <c r="J552" s="72"/>
      <c r="K552" s="72"/>
      <c r="L552" s="72"/>
      <c r="M552" s="72"/>
      <c r="N552" s="72"/>
      <c r="O552" s="72"/>
      <c r="P552" s="72"/>
      <c r="Q552" s="72"/>
      <c r="R552" s="72"/>
      <c r="S552" s="72"/>
      <c r="T552" s="72"/>
      <c r="U552" s="72"/>
      <c r="V552" s="72"/>
      <c r="W552" s="72"/>
      <c r="X552" s="72"/>
      <c r="Y552" s="72"/>
      <c r="Z552" s="72"/>
      <c r="AA552" s="72"/>
      <c r="AB552" s="72"/>
      <c r="AC552" s="72"/>
      <c r="AD552" s="72"/>
      <c r="AE552" s="72"/>
      <c r="AF552" s="72"/>
      <c r="AG552" s="72"/>
      <c r="AH552" s="72"/>
      <c r="AI552" s="72"/>
      <c r="AJ552" s="72"/>
      <c r="AK552" s="72"/>
      <c r="AL552" s="72"/>
      <c r="AM552" s="72"/>
      <c r="AN552" s="72"/>
      <c r="AO552" s="72"/>
      <c r="AP552" s="72"/>
      <c r="AQ552" s="72"/>
      <c r="AR552" s="72"/>
      <c r="AS552" s="72"/>
      <c r="AT552" s="72"/>
      <c r="AU552" s="72"/>
      <c r="AV552" s="72"/>
      <c r="AW552" s="72"/>
      <c r="AX552" s="72"/>
      <c r="AY552" s="72"/>
      <c r="AZ552" s="72"/>
      <c r="BA552" s="72"/>
      <c r="BB552" s="72"/>
      <c r="BC552" s="72"/>
      <c r="BD552" s="72"/>
    </row>
    <row r="553">
      <c r="A553" s="70"/>
      <c r="B553" s="72"/>
      <c r="C553" s="72"/>
      <c r="D553" s="72"/>
      <c r="E553" s="72"/>
      <c r="F553" s="72"/>
      <c r="G553" s="72"/>
      <c r="H553" s="72"/>
      <c r="I553" s="72"/>
      <c r="J553" s="72"/>
      <c r="K553" s="72"/>
      <c r="L553" s="72"/>
      <c r="M553" s="72"/>
      <c r="N553" s="72"/>
      <c r="O553" s="72"/>
      <c r="P553" s="72"/>
      <c r="Q553" s="72"/>
      <c r="R553" s="72"/>
      <c r="S553" s="72"/>
      <c r="T553" s="72"/>
      <c r="U553" s="72"/>
      <c r="V553" s="72"/>
      <c r="W553" s="72"/>
      <c r="X553" s="72"/>
      <c r="Y553" s="72"/>
      <c r="Z553" s="72"/>
      <c r="AA553" s="72"/>
      <c r="AB553" s="72"/>
      <c r="AC553" s="72"/>
      <c r="AD553" s="72"/>
      <c r="AE553" s="72"/>
      <c r="AF553" s="72"/>
      <c r="AG553" s="72"/>
      <c r="AH553" s="72"/>
      <c r="AI553" s="72"/>
      <c r="AJ553" s="72"/>
      <c r="AK553" s="72"/>
      <c r="AL553" s="72"/>
      <c r="AM553" s="72"/>
      <c r="AN553" s="72"/>
      <c r="AO553" s="72"/>
      <c r="AP553" s="72"/>
      <c r="AQ553" s="72"/>
      <c r="AR553" s="72"/>
      <c r="AS553" s="72"/>
      <c r="AT553" s="72"/>
      <c r="AU553" s="72"/>
      <c r="AV553" s="72"/>
      <c r="AW553" s="72"/>
      <c r="AX553" s="72"/>
      <c r="AY553" s="72"/>
      <c r="AZ553" s="72"/>
      <c r="BA553" s="72"/>
      <c r="BB553" s="72"/>
      <c r="BC553" s="72"/>
      <c r="BD553" s="72"/>
    </row>
    <row r="554">
      <c r="A554" s="70"/>
      <c r="B554" s="72"/>
      <c r="C554" s="72"/>
      <c r="D554" s="72"/>
      <c r="E554" s="72"/>
      <c r="F554" s="72"/>
      <c r="G554" s="72"/>
      <c r="H554" s="72"/>
      <c r="I554" s="72"/>
      <c r="J554" s="72"/>
      <c r="K554" s="72"/>
      <c r="L554" s="72"/>
      <c r="M554" s="72"/>
      <c r="N554" s="72"/>
      <c r="O554" s="72"/>
      <c r="P554" s="72"/>
      <c r="Q554" s="72"/>
      <c r="R554" s="72"/>
      <c r="S554" s="72"/>
      <c r="T554" s="72"/>
      <c r="U554" s="72"/>
      <c r="V554" s="72"/>
      <c r="W554" s="72"/>
      <c r="X554" s="72"/>
      <c r="Y554" s="72"/>
      <c r="Z554" s="72"/>
      <c r="AA554" s="72"/>
      <c r="AB554" s="72"/>
      <c r="AC554" s="72"/>
      <c r="AD554" s="72"/>
      <c r="AE554" s="72"/>
      <c r="AF554" s="72"/>
      <c r="AG554" s="72"/>
      <c r="AH554" s="72"/>
      <c r="AI554" s="72"/>
      <c r="AJ554" s="72"/>
      <c r="AK554" s="72"/>
      <c r="AL554" s="72"/>
      <c r="AM554" s="72"/>
      <c r="AN554" s="72"/>
      <c r="AO554" s="72"/>
      <c r="AP554" s="72"/>
      <c r="AQ554" s="72"/>
      <c r="AR554" s="72"/>
      <c r="AS554" s="72"/>
      <c r="AT554" s="72"/>
      <c r="AU554" s="72"/>
      <c r="AV554" s="72"/>
      <c r="AW554" s="72"/>
      <c r="AX554" s="72"/>
      <c r="AY554" s="72"/>
      <c r="AZ554" s="72"/>
      <c r="BA554" s="72"/>
      <c r="BB554" s="72"/>
      <c r="BC554" s="72"/>
      <c r="BD554" s="72"/>
    </row>
    <row r="555">
      <c r="A555" s="70"/>
      <c r="B555" s="72"/>
      <c r="C555" s="72"/>
      <c r="D555" s="72"/>
      <c r="E555" s="72"/>
      <c r="F555" s="72"/>
      <c r="G555" s="72"/>
      <c r="H555" s="72"/>
      <c r="I555" s="72"/>
      <c r="J555" s="72"/>
      <c r="K555" s="72"/>
      <c r="L555" s="72"/>
      <c r="M555" s="72"/>
      <c r="N555" s="72"/>
      <c r="O555" s="72"/>
      <c r="P555" s="72"/>
      <c r="Q555" s="72"/>
      <c r="R555" s="72"/>
      <c r="S555" s="72"/>
      <c r="T555" s="72"/>
      <c r="U555" s="72"/>
      <c r="V555" s="72"/>
      <c r="W555" s="72"/>
      <c r="X555" s="72"/>
      <c r="Y555" s="72"/>
      <c r="Z555" s="72"/>
      <c r="AA555" s="72"/>
      <c r="AB555" s="72"/>
      <c r="AC555" s="72"/>
      <c r="AD555" s="72"/>
      <c r="AE555" s="72"/>
      <c r="AF555" s="72"/>
      <c r="AG555" s="72"/>
      <c r="AH555" s="72"/>
      <c r="AI555" s="72"/>
      <c r="AJ555" s="72"/>
      <c r="AK555" s="72"/>
      <c r="AL555" s="72"/>
      <c r="AM555" s="72"/>
      <c r="AN555" s="72"/>
      <c r="AO555" s="72"/>
      <c r="AP555" s="72"/>
      <c r="AQ555" s="72"/>
      <c r="AR555" s="72"/>
      <c r="AS555" s="72"/>
      <c r="AT555" s="72"/>
      <c r="AU555" s="72"/>
      <c r="AV555" s="72"/>
      <c r="AW555" s="72"/>
      <c r="AX555" s="72"/>
      <c r="AY555" s="72"/>
      <c r="AZ555" s="72"/>
      <c r="BA555" s="72"/>
      <c r="BB555" s="72"/>
      <c r="BC555" s="72"/>
      <c r="BD555" s="72"/>
    </row>
    <row r="556">
      <c r="A556" s="70"/>
      <c r="B556" s="72"/>
      <c r="C556" s="72"/>
      <c r="D556" s="72"/>
      <c r="E556" s="72"/>
      <c r="F556" s="72"/>
      <c r="G556" s="72"/>
      <c r="H556" s="72"/>
      <c r="I556" s="72"/>
      <c r="J556" s="72"/>
      <c r="K556" s="72"/>
      <c r="L556" s="72"/>
      <c r="M556" s="72"/>
      <c r="N556" s="72"/>
      <c r="O556" s="72"/>
      <c r="P556" s="72"/>
      <c r="Q556" s="72"/>
      <c r="R556" s="72"/>
      <c r="S556" s="72"/>
      <c r="T556" s="72"/>
      <c r="U556" s="72"/>
      <c r="V556" s="72"/>
      <c r="W556" s="72"/>
      <c r="X556" s="72"/>
      <c r="Y556" s="72"/>
      <c r="Z556" s="72"/>
      <c r="AA556" s="72"/>
      <c r="AB556" s="72"/>
      <c r="AC556" s="72"/>
      <c r="AD556" s="72"/>
      <c r="AE556" s="72"/>
      <c r="AF556" s="72"/>
      <c r="AG556" s="72"/>
      <c r="AH556" s="72"/>
      <c r="AI556" s="72"/>
      <c r="AJ556" s="72"/>
      <c r="AK556" s="72"/>
      <c r="AL556" s="72"/>
      <c r="AM556" s="72"/>
      <c r="AN556" s="72"/>
      <c r="AO556" s="72"/>
      <c r="AP556" s="72"/>
      <c r="AQ556" s="72"/>
      <c r="AR556" s="72"/>
      <c r="AS556" s="72"/>
      <c r="AT556" s="72"/>
      <c r="AU556" s="72"/>
      <c r="AV556" s="72"/>
      <c r="AW556" s="72"/>
      <c r="AX556" s="72"/>
      <c r="AY556" s="72"/>
      <c r="AZ556" s="72"/>
      <c r="BA556" s="72"/>
      <c r="BB556" s="72"/>
      <c r="BC556" s="72"/>
      <c r="BD556" s="72"/>
    </row>
    <row r="557">
      <c r="A557" s="70"/>
      <c r="B557" s="72"/>
      <c r="C557" s="72"/>
      <c r="D557" s="72"/>
      <c r="E557" s="72"/>
      <c r="F557" s="72"/>
      <c r="G557" s="72"/>
      <c r="H557" s="72"/>
      <c r="I557" s="72"/>
      <c r="J557" s="72"/>
      <c r="K557" s="72"/>
      <c r="L557" s="72"/>
      <c r="M557" s="72"/>
      <c r="N557" s="72"/>
      <c r="O557" s="72"/>
      <c r="P557" s="72"/>
      <c r="Q557" s="72"/>
      <c r="R557" s="72"/>
      <c r="S557" s="72"/>
      <c r="T557" s="72"/>
      <c r="U557" s="72"/>
      <c r="V557" s="72"/>
      <c r="W557" s="72"/>
      <c r="X557" s="72"/>
      <c r="Y557" s="72"/>
      <c r="Z557" s="72"/>
      <c r="AA557" s="72"/>
      <c r="AB557" s="72"/>
      <c r="AC557" s="72"/>
      <c r="AD557" s="72"/>
      <c r="AE557" s="72"/>
      <c r="AF557" s="72"/>
      <c r="AG557" s="72"/>
      <c r="AH557" s="72"/>
      <c r="AI557" s="72"/>
      <c r="AJ557" s="72"/>
      <c r="AK557" s="72"/>
      <c r="AL557" s="72"/>
      <c r="AM557" s="72"/>
      <c r="AN557" s="72"/>
      <c r="AO557" s="72"/>
      <c r="AP557" s="72"/>
      <c r="AQ557" s="72"/>
      <c r="AR557" s="72"/>
      <c r="AS557" s="72"/>
      <c r="AT557" s="72"/>
      <c r="AU557" s="72"/>
      <c r="AV557" s="72"/>
      <c r="AW557" s="72"/>
      <c r="AX557" s="72"/>
      <c r="AY557" s="72"/>
      <c r="AZ557" s="72"/>
      <c r="BA557" s="72"/>
      <c r="BB557" s="72"/>
      <c r="BC557" s="72"/>
      <c r="BD557" s="72"/>
    </row>
    <row r="558">
      <c r="A558" s="70"/>
      <c r="B558" s="72"/>
      <c r="C558" s="72"/>
      <c r="D558" s="72"/>
      <c r="E558" s="72"/>
      <c r="F558" s="72"/>
      <c r="G558" s="72"/>
      <c r="H558" s="72"/>
      <c r="I558" s="72"/>
      <c r="J558" s="72"/>
      <c r="K558" s="72"/>
      <c r="L558" s="72"/>
      <c r="M558" s="72"/>
      <c r="N558" s="72"/>
      <c r="O558" s="72"/>
      <c r="P558" s="72"/>
      <c r="Q558" s="72"/>
      <c r="R558" s="72"/>
      <c r="S558" s="72"/>
      <c r="T558" s="72"/>
      <c r="U558" s="72"/>
      <c r="V558" s="72"/>
      <c r="W558" s="72"/>
      <c r="X558" s="72"/>
      <c r="Y558" s="72"/>
      <c r="Z558" s="72"/>
      <c r="AA558" s="72"/>
      <c r="AB558" s="72"/>
      <c r="AC558" s="72"/>
      <c r="AD558" s="72"/>
      <c r="AE558" s="72"/>
      <c r="AF558" s="72"/>
      <c r="AG558" s="72"/>
      <c r="AH558" s="72"/>
      <c r="AI558" s="72"/>
      <c r="AJ558" s="72"/>
      <c r="AK558" s="72"/>
      <c r="AL558" s="72"/>
      <c r="AM558" s="72"/>
      <c r="AN558" s="72"/>
      <c r="AO558" s="72"/>
      <c r="AP558" s="72"/>
      <c r="AQ558" s="72"/>
      <c r="AR558" s="72"/>
      <c r="AS558" s="72"/>
      <c r="AT558" s="72"/>
      <c r="AU558" s="72"/>
      <c r="AV558" s="72"/>
      <c r="AW558" s="72"/>
      <c r="AX558" s="72"/>
      <c r="AY558" s="72"/>
      <c r="AZ558" s="72"/>
      <c r="BA558" s="72"/>
      <c r="BB558" s="72"/>
      <c r="BC558" s="72"/>
      <c r="BD558" s="72"/>
    </row>
    <row r="559">
      <c r="A559" s="70"/>
      <c r="B559" s="72"/>
      <c r="C559" s="72"/>
      <c r="D559" s="72"/>
      <c r="E559" s="72"/>
      <c r="F559" s="72"/>
      <c r="G559" s="72"/>
      <c r="H559" s="72"/>
      <c r="I559" s="72"/>
      <c r="J559" s="72"/>
      <c r="K559" s="72"/>
      <c r="L559" s="72"/>
      <c r="M559" s="72"/>
      <c r="N559" s="72"/>
      <c r="O559" s="72"/>
      <c r="P559" s="72"/>
      <c r="Q559" s="72"/>
      <c r="R559" s="72"/>
      <c r="S559" s="72"/>
      <c r="T559" s="72"/>
      <c r="U559" s="72"/>
      <c r="V559" s="72"/>
      <c r="W559" s="72"/>
      <c r="X559" s="72"/>
      <c r="Y559" s="72"/>
      <c r="Z559" s="72"/>
      <c r="AA559" s="72"/>
      <c r="AB559" s="72"/>
      <c r="AC559" s="72"/>
      <c r="AD559" s="72"/>
      <c r="AE559" s="72"/>
      <c r="AF559" s="72"/>
      <c r="AG559" s="72"/>
      <c r="AH559" s="72"/>
      <c r="AI559" s="72"/>
      <c r="AJ559" s="72"/>
      <c r="AK559" s="72"/>
      <c r="AL559" s="72"/>
      <c r="AM559" s="72"/>
      <c r="AN559" s="72"/>
      <c r="AO559" s="72"/>
      <c r="AP559" s="72"/>
      <c r="AQ559" s="72"/>
      <c r="AR559" s="72"/>
      <c r="AS559" s="72"/>
      <c r="AT559" s="72"/>
      <c r="AU559" s="72"/>
      <c r="AV559" s="72"/>
      <c r="AW559" s="72"/>
      <c r="AX559" s="72"/>
      <c r="AY559" s="72"/>
      <c r="AZ559" s="72"/>
      <c r="BA559" s="72"/>
      <c r="BB559" s="72"/>
      <c r="BC559" s="72"/>
      <c r="BD559" s="72"/>
    </row>
    <row r="560">
      <c r="A560" s="70"/>
      <c r="B560" s="72"/>
      <c r="C560" s="72"/>
      <c r="D560" s="72"/>
      <c r="E560" s="72"/>
      <c r="F560" s="72"/>
      <c r="G560" s="72"/>
      <c r="H560" s="72"/>
      <c r="I560" s="72"/>
      <c r="J560" s="72"/>
      <c r="K560" s="72"/>
      <c r="L560" s="72"/>
      <c r="M560" s="72"/>
      <c r="N560" s="72"/>
      <c r="O560" s="72"/>
      <c r="P560" s="72"/>
      <c r="Q560" s="72"/>
      <c r="R560" s="72"/>
      <c r="S560" s="72"/>
      <c r="T560" s="72"/>
      <c r="U560" s="72"/>
      <c r="V560" s="72"/>
      <c r="W560" s="72"/>
      <c r="X560" s="72"/>
      <c r="Y560" s="72"/>
      <c r="Z560" s="72"/>
      <c r="AA560" s="72"/>
      <c r="AB560" s="72"/>
      <c r="AC560" s="72"/>
      <c r="AD560" s="72"/>
      <c r="AE560" s="72"/>
      <c r="AF560" s="72"/>
      <c r="AG560" s="72"/>
      <c r="AH560" s="72"/>
      <c r="AI560" s="72"/>
      <c r="AJ560" s="72"/>
      <c r="AK560" s="72"/>
      <c r="AL560" s="72"/>
      <c r="AM560" s="72"/>
      <c r="AN560" s="72"/>
      <c r="AO560" s="72"/>
      <c r="AP560" s="72"/>
      <c r="AQ560" s="72"/>
      <c r="AR560" s="72"/>
      <c r="AS560" s="72"/>
      <c r="AT560" s="72"/>
      <c r="AU560" s="72"/>
      <c r="AV560" s="72"/>
      <c r="AW560" s="72"/>
      <c r="AX560" s="72"/>
      <c r="AY560" s="72"/>
      <c r="AZ560" s="72"/>
      <c r="BA560" s="72"/>
      <c r="BB560" s="72"/>
      <c r="BC560" s="72"/>
      <c r="BD560" s="72"/>
    </row>
    <row r="561">
      <c r="A561" s="70"/>
      <c r="B561" s="72"/>
      <c r="C561" s="72"/>
      <c r="D561" s="72"/>
      <c r="E561" s="72"/>
      <c r="F561" s="72"/>
      <c r="G561" s="72"/>
      <c r="H561" s="72"/>
      <c r="I561" s="72"/>
      <c r="J561" s="72"/>
      <c r="K561" s="72"/>
      <c r="L561" s="72"/>
      <c r="M561" s="72"/>
      <c r="N561" s="72"/>
      <c r="O561" s="72"/>
      <c r="P561" s="72"/>
      <c r="Q561" s="72"/>
      <c r="R561" s="72"/>
      <c r="S561" s="72"/>
      <c r="T561" s="72"/>
      <c r="U561" s="72"/>
      <c r="V561" s="72"/>
      <c r="W561" s="72"/>
      <c r="X561" s="72"/>
      <c r="Y561" s="72"/>
      <c r="Z561" s="72"/>
      <c r="AA561" s="72"/>
      <c r="AB561" s="72"/>
      <c r="AC561" s="72"/>
      <c r="AD561" s="72"/>
      <c r="AE561" s="72"/>
      <c r="AF561" s="72"/>
      <c r="AG561" s="72"/>
      <c r="AH561" s="72"/>
      <c r="AI561" s="72"/>
      <c r="AJ561" s="72"/>
      <c r="AK561" s="72"/>
      <c r="AL561" s="72"/>
      <c r="AM561" s="72"/>
      <c r="AN561" s="72"/>
      <c r="AO561" s="72"/>
      <c r="AP561" s="72"/>
      <c r="AQ561" s="72"/>
      <c r="AR561" s="72"/>
      <c r="AS561" s="72"/>
      <c r="AT561" s="72"/>
      <c r="AU561" s="72"/>
      <c r="AV561" s="72"/>
      <c r="AW561" s="72"/>
      <c r="AX561" s="72"/>
      <c r="AY561" s="72"/>
      <c r="AZ561" s="72"/>
      <c r="BA561" s="72"/>
      <c r="BB561" s="72"/>
      <c r="BC561" s="72"/>
      <c r="BD561" s="72"/>
    </row>
    <row r="562">
      <c r="A562" s="70"/>
      <c r="B562" s="72"/>
      <c r="C562" s="72"/>
      <c r="D562" s="72"/>
      <c r="E562" s="72"/>
      <c r="F562" s="72"/>
      <c r="G562" s="72"/>
      <c r="H562" s="72"/>
      <c r="I562" s="72"/>
      <c r="J562" s="72"/>
      <c r="K562" s="72"/>
      <c r="L562" s="72"/>
      <c r="M562" s="72"/>
      <c r="N562" s="72"/>
      <c r="O562" s="72"/>
      <c r="P562" s="72"/>
      <c r="Q562" s="72"/>
      <c r="R562" s="72"/>
      <c r="S562" s="72"/>
      <c r="T562" s="72"/>
      <c r="U562" s="72"/>
      <c r="V562" s="72"/>
      <c r="W562" s="72"/>
      <c r="X562" s="72"/>
      <c r="Y562" s="72"/>
      <c r="Z562" s="72"/>
      <c r="AA562" s="72"/>
      <c r="AB562" s="72"/>
      <c r="AC562" s="72"/>
      <c r="AD562" s="72"/>
      <c r="AE562" s="72"/>
      <c r="AF562" s="72"/>
      <c r="AG562" s="72"/>
      <c r="AH562" s="72"/>
      <c r="AI562" s="72"/>
      <c r="AJ562" s="72"/>
      <c r="AK562" s="72"/>
      <c r="AL562" s="72"/>
      <c r="AM562" s="72"/>
      <c r="AN562" s="72"/>
      <c r="AO562" s="72"/>
      <c r="AP562" s="72"/>
      <c r="AQ562" s="72"/>
      <c r="AR562" s="72"/>
      <c r="AS562" s="72"/>
      <c r="AT562" s="72"/>
      <c r="AU562" s="72"/>
      <c r="AV562" s="72"/>
      <c r="AW562" s="72"/>
      <c r="AX562" s="72"/>
      <c r="AY562" s="72"/>
      <c r="AZ562" s="72"/>
      <c r="BA562" s="72"/>
      <c r="BB562" s="72"/>
      <c r="BC562" s="72"/>
      <c r="BD562" s="72"/>
    </row>
    <row r="563">
      <c r="A563" s="70"/>
      <c r="B563" s="72"/>
      <c r="C563" s="72"/>
      <c r="D563" s="72"/>
      <c r="E563" s="72"/>
      <c r="F563" s="72"/>
      <c r="G563" s="72"/>
      <c r="H563" s="72"/>
      <c r="I563" s="72"/>
      <c r="J563" s="72"/>
      <c r="K563" s="72"/>
      <c r="L563" s="72"/>
      <c r="M563" s="72"/>
      <c r="N563" s="72"/>
      <c r="O563" s="72"/>
      <c r="P563" s="72"/>
      <c r="Q563" s="72"/>
      <c r="R563" s="72"/>
      <c r="S563" s="72"/>
      <c r="T563" s="72"/>
      <c r="U563" s="72"/>
      <c r="V563" s="72"/>
      <c r="W563" s="72"/>
      <c r="X563" s="72"/>
      <c r="Y563" s="72"/>
      <c r="Z563" s="72"/>
      <c r="AA563" s="72"/>
      <c r="AB563" s="72"/>
      <c r="AC563" s="72"/>
      <c r="AD563" s="72"/>
      <c r="AE563" s="72"/>
      <c r="AF563" s="72"/>
      <c r="AG563" s="72"/>
      <c r="AH563" s="72"/>
      <c r="AI563" s="72"/>
      <c r="AJ563" s="72"/>
      <c r="AK563" s="72"/>
      <c r="AL563" s="72"/>
      <c r="AM563" s="72"/>
      <c r="AN563" s="72"/>
      <c r="AO563" s="72"/>
      <c r="AP563" s="72"/>
      <c r="AQ563" s="72"/>
      <c r="AR563" s="72"/>
      <c r="AS563" s="72"/>
      <c r="AT563" s="72"/>
      <c r="AU563" s="72"/>
      <c r="AV563" s="72"/>
      <c r="AW563" s="72"/>
      <c r="AX563" s="72"/>
      <c r="AY563" s="72"/>
      <c r="AZ563" s="72"/>
      <c r="BA563" s="72"/>
      <c r="BB563" s="72"/>
      <c r="BC563" s="72"/>
      <c r="BD563" s="72"/>
    </row>
    <row r="564">
      <c r="A564" s="70"/>
      <c r="B564" s="72"/>
      <c r="C564" s="72"/>
      <c r="D564" s="72"/>
      <c r="E564" s="72"/>
      <c r="F564" s="72"/>
      <c r="G564" s="72"/>
      <c r="H564" s="72"/>
      <c r="I564" s="72"/>
      <c r="J564" s="72"/>
      <c r="K564" s="72"/>
      <c r="L564" s="72"/>
      <c r="M564" s="72"/>
      <c r="N564" s="72"/>
      <c r="O564" s="72"/>
      <c r="P564" s="72"/>
      <c r="Q564" s="72"/>
      <c r="R564" s="72"/>
      <c r="S564" s="72"/>
      <c r="T564" s="72"/>
      <c r="U564" s="72"/>
      <c r="V564" s="72"/>
      <c r="W564" s="72"/>
      <c r="X564" s="72"/>
      <c r="Y564" s="72"/>
      <c r="Z564" s="72"/>
      <c r="AA564" s="72"/>
      <c r="AB564" s="72"/>
      <c r="AC564" s="72"/>
      <c r="AD564" s="72"/>
      <c r="AE564" s="72"/>
      <c r="AF564" s="72"/>
      <c r="AG564" s="72"/>
      <c r="AH564" s="72"/>
      <c r="AI564" s="72"/>
      <c r="AJ564" s="72"/>
      <c r="AK564" s="72"/>
      <c r="AL564" s="72"/>
      <c r="AM564" s="72"/>
      <c r="AN564" s="72"/>
      <c r="AO564" s="72"/>
      <c r="AP564" s="72"/>
      <c r="AQ564" s="72"/>
      <c r="AR564" s="72"/>
      <c r="AS564" s="72"/>
      <c r="AT564" s="72"/>
      <c r="AU564" s="72"/>
      <c r="AV564" s="72"/>
      <c r="AW564" s="72"/>
      <c r="AX564" s="72"/>
      <c r="AY564" s="72"/>
      <c r="AZ564" s="72"/>
      <c r="BA564" s="72"/>
      <c r="BB564" s="72"/>
      <c r="BC564" s="72"/>
      <c r="BD564" s="72"/>
    </row>
    <row r="565">
      <c r="A565" s="70"/>
      <c r="B565" s="72"/>
      <c r="C565" s="72"/>
      <c r="D565" s="72"/>
      <c r="E565" s="72"/>
      <c r="F565" s="72"/>
      <c r="G565" s="72"/>
      <c r="H565" s="72"/>
      <c r="I565" s="72"/>
      <c r="J565" s="72"/>
      <c r="K565" s="72"/>
      <c r="L565" s="72"/>
      <c r="M565" s="72"/>
      <c r="N565" s="72"/>
      <c r="O565" s="72"/>
      <c r="P565" s="72"/>
      <c r="Q565" s="72"/>
      <c r="R565" s="72"/>
      <c r="S565" s="72"/>
      <c r="T565" s="72"/>
      <c r="U565" s="72"/>
      <c r="V565" s="72"/>
      <c r="W565" s="72"/>
      <c r="X565" s="72"/>
      <c r="Y565" s="72"/>
      <c r="Z565" s="72"/>
      <c r="AA565" s="72"/>
      <c r="AB565" s="72"/>
      <c r="AC565" s="72"/>
      <c r="AD565" s="72"/>
      <c r="AE565" s="72"/>
      <c r="AF565" s="72"/>
      <c r="AG565" s="72"/>
      <c r="AH565" s="72"/>
      <c r="AI565" s="72"/>
      <c r="AJ565" s="72"/>
      <c r="AK565" s="72"/>
      <c r="AL565" s="72"/>
      <c r="AM565" s="72"/>
      <c r="AN565" s="72"/>
      <c r="AO565" s="72"/>
      <c r="AP565" s="72"/>
      <c r="AQ565" s="72"/>
      <c r="AR565" s="72"/>
      <c r="AS565" s="72"/>
      <c r="AT565" s="72"/>
      <c r="AU565" s="72"/>
      <c r="AV565" s="72"/>
      <c r="AW565" s="72"/>
      <c r="AX565" s="72"/>
      <c r="AY565" s="72"/>
      <c r="AZ565" s="72"/>
      <c r="BA565" s="72"/>
      <c r="BB565" s="72"/>
      <c r="BC565" s="72"/>
      <c r="BD565" s="72"/>
    </row>
    <row r="566">
      <c r="A566" s="70"/>
      <c r="B566" s="72"/>
      <c r="C566" s="72"/>
      <c r="D566" s="72"/>
      <c r="E566" s="72"/>
      <c r="F566" s="72"/>
      <c r="G566" s="72"/>
      <c r="H566" s="72"/>
      <c r="I566" s="72"/>
      <c r="J566" s="72"/>
      <c r="K566" s="72"/>
      <c r="L566" s="72"/>
      <c r="M566" s="72"/>
      <c r="N566" s="72"/>
      <c r="O566" s="72"/>
      <c r="P566" s="72"/>
      <c r="Q566" s="72"/>
      <c r="R566" s="72"/>
      <c r="S566" s="72"/>
      <c r="T566" s="72"/>
      <c r="U566" s="72"/>
      <c r="V566" s="72"/>
      <c r="W566" s="72"/>
      <c r="X566" s="72"/>
      <c r="Y566" s="72"/>
      <c r="Z566" s="72"/>
      <c r="AA566" s="72"/>
      <c r="AB566" s="72"/>
      <c r="AC566" s="72"/>
      <c r="AD566" s="72"/>
      <c r="AE566" s="72"/>
      <c r="AF566" s="72"/>
      <c r="AG566" s="72"/>
      <c r="AH566" s="72"/>
      <c r="AI566" s="72"/>
      <c r="AJ566" s="72"/>
      <c r="AK566" s="72"/>
      <c r="AL566" s="72"/>
      <c r="AM566" s="72"/>
      <c r="AN566" s="72"/>
      <c r="AO566" s="72"/>
      <c r="AP566" s="72"/>
      <c r="AQ566" s="72"/>
      <c r="AR566" s="72"/>
      <c r="AS566" s="72"/>
      <c r="AT566" s="72"/>
      <c r="AU566" s="72"/>
      <c r="AV566" s="72"/>
      <c r="AW566" s="72"/>
      <c r="AX566" s="72"/>
      <c r="AY566" s="72"/>
      <c r="AZ566" s="72"/>
      <c r="BA566" s="72"/>
      <c r="BB566" s="72"/>
      <c r="BC566" s="72"/>
      <c r="BD566" s="72"/>
    </row>
    <row r="567">
      <c r="A567" s="70"/>
      <c r="B567" s="72"/>
      <c r="C567" s="72"/>
      <c r="D567" s="72"/>
      <c r="E567" s="72"/>
      <c r="F567" s="72"/>
      <c r="G567" s="72"/>
      <c r="H567" s="72"/>
      <c r="I567" s="72"/>
      <c r="J567" s="72"/>
      <c r="K567" s="72"/>
      <c r="L567" s="72"/>
      <c r="M567" s="72"/>
      <c r="N567" s="72"/>
      <c r="O567" s="72"/>
      <c r="P567" s="72"/>
      <c r="Q567" s="72"/>
      <c r="R567" s="72"/>
      <c r="S567" s="72"/>
      <c r="T567" s="72"/>
      <c r="U567" s="72"/>
      <c r="V567" s="72"/>
      <c r="W567" s="72"/>
      <c r="X567" s="72"/>
      <c r="Y567" s="72"/>
      <c r="Z567" s="72"/>
      <c r="AA567" s="72"/>
      <c r="AB567" s="72"/>
      <c r="AC567" s="72"/>
      <c r="AD567" s="72"/>
      <c r="AE567" s="72"/>
      <c r="AF567" s="72"/>
      <c r="AG567" s="72"/>
      <c r="AH567" s="72"/>
      <c r="AI567" s="72"/>
      <c r="AJ567" s="72"/>
      <c r="AK567" s="72"/>
      <c r="AL567" s="72"/>
      <c r="AM567" s="72"/>
      <c r="AN567" s="72"/>
      <c r="AO567" s="72"/>
      <c r="AP567" s="72"/>
      <c r="AQ567" s="72"/>
      <c r="AR567" s="72"/>
      <c r="AS567" s="72"/>
      <c r="AT567" s="72"/>
      <c r="AU567" s="72"/>
      <c r="AV567" s="72"/>
      <c r="AW567" s="72"/>
      <c r="AX567" s="72"/>
      <c r="AY567" s="72"/>
      <c r="AZ567" s="72"/>
      <c r="BA567" s="72"/>
      <c r="BB567" s="72"/>
      <c r="BC567" s="72"/>
      <c r="BD567" s="72"/>
    </row>
    <row r="568">
      <c r="A568" s="70"/>
      <c r="B568" s="72"/>
      <c r="C568" s="72"/>
      <c r="D568" s="72"/>
      <c r="E568" s="72"/>
      <c r="F568" s="72"/>
      <c r="G568" s="72"/>
      <c r="H568" s="72"/>
      <c r="I568" s="72"/>
      <c r="J568" s="72"/>
      <c r="K568" s="72"/>
      <c r="L568" s="72"/>
      <c r="M568" s="72"/>
      <c r="N568" s="72"/>
      <c r="O568" s="72"/>
      <c r="P568" s="72"/>
      <c r="Q568" s="72"/>
      <c r="R568" s="72"/>
      <c r="S568" s="72"/>
      <c r="T568" s="72"/>
      <c r="U568" s="72"/>
      <c r="V568" s="72"/>
      <c r="W568" s="72"/>
      <c r="X568" s="72"/>
      <c r="Y568" s="72"/>
      <c r="Z568" s="72"/>
      <c r="AA568" s="72"/>
      <c r="AB568" s="72"/>
      <c r="AC568" s="72"/>
      <c r="AD568" s="72"/>
      <c r="AE568" s="72"/>
      <c r="AF568" s="72"/>
      <c r="AG568" s="72"/>
      <c r="AH568" s="72"/>
      <c r="AI568" s="72"/>
      <c r="AJ568" s="72"/>
      <c r="AK568" s="72"/>
      <c r="AL568" s="72"/>
      <c r="AM568" s="72"/>
      <c r="AN568" s="72"/>
      <c r="AO568" s="72"/>
      <c r="AP568" s="72"/>
      <c r="AQ568" s="72"/>
      <c r="AR568" s="72"/>
      <c r="AS568" s="72"/>
      <c r="AT568" s="72"/>
      <c r="AU568" s="72"/>
      <c r="AV568" s="72"/>
      <c r="AW568" s="72"/>
      <c r="AX568" s="72"/>
      <c r="AY568" s="72"/>
      <c r="AZ568" s="72"/>
      <c r="BA568" s="72"/>
      <c r="BB568" s="72"/>
      <c r="BC568" s="72"/>
      <c r="BD568" s="72"/>
    </row>
    <row r="569">
      <c r="A569" s="70"/>
      <c r="B569" s="72"/>
      <c r="C569" s="72"/>
      <c r="D569" s="72"/>
      <c r="E569" s="72"/>
      <c r="F569" s="72"/>
      <c r="G569" s="72"/>
      <c r="H569" s="72"/>
      <c r="I569" s="72"/>
      <c r="J569" s="72"/>
      <c r="K569" s="72"/>
      <c r="L569" s="72"/>
      <c r="M569" s="72"/>
      <c r="N569" s="72"/>
      <c r="O569" s="72"/>
      <c r="P569" s="72"/>
      <c r="Q569" s="72"/>
      <c r="R569" s="72"/>
      <c r="S569" s="72"/>
      <c r="T569" s="72"/>
      <c r="U569" s="72"/>
      <c r="V569" s="72"/>
      <c r="W569" s="72"/>
      <c r="X569" s="72"/>
      <c r="Y569" s="72"/>
      <c r="Z569" s="72"/>
      <c r="AA569" s="72"/>
      <c r="AB569" s="72"/>
      <c r="AC569" s="72"/>
      <c r="AD569" s="72"/>
      <c r="AE569" s="72"/>
      <c r="AF569" s="72"/>
      <c r="AG569" s="72"/>
      <c r="AH569" s="72"/>
      <c r="AI569" s="72"/>
      <c r="AJ569" s="72"/>
      <c r="AK569" s="72"/>
      <c r="AL569" s="72"/>
      <c r="AM569" s="72"/>
      <c r="AN569" s="72"/>
      <c r="AO569" s="72"/>
      <c r="AP569" s="72"/>
      <c r="AQ569" s="72"/>
      <c r="AR569" s="72"/>
      <c r="AS569" s="72"/>
      <c r="AT569" s="72"/>
      <c r="AU569" s="72"/>
      <c r="AV569" s="72"/>
      <c r="AW569" s="72"/>
      <c r="AX569" s="72"/>
      <c r="AY569" s="72"/>
      <c r="AZ569" s="72"/>
      <c r="BA569" s="72"/>
      <c r="BB569" s="72"/>
      <c r="BC569" s="72"/>
      <c r="BD569" s="72"/>
    </row>
    <row r="570">
      <c r="A570" s="70"/>
      <c r="B570" s="72"/>
      <c r="C570" s="72"/>
      <c r="D570" s="72"/>
      <c r="E570" s="72"/>
      <c r="F570" s="72"/>
      <c r="G570" s="72"/>
      <c r="H570" s="72"/>
      <c r="I570" s="72"/>
      <c r="J570" s="72"/>
      <c r="K570" s="72"/>
      <c r="L570" s="72"/>
      <c r="M570" s="72"/>
      <c r="N570" s="72"/>
      <c r="O570" s="72"/>
      <c r="P570" s="72"/>
      <c r="Q570" s="72"/>
      <c r="R570" s="72"/>
      <c r="S570" s="72"/>
      <c r="T570" s="72"/>
      <c r="U570" s="72"/>
      <c r="V570" s="72"/>
      <c r="W570" s="72"/>
      <c r="X570" s="72"/>
      <c r="Y570" s="72"/>
      <c r="Z570" s="72"/>
      <c r="AA570" s="72"/>
      <c r="AB570" s="72"/>
      <c r="AC570" s="72"/>
      <c r="AD570" s="72"/>
      <c r="AE570" s="72"/>
      <c r="AF570" s="72"/>
      <c r="AG570" s="72"/>
      <c r="AH570" s="72"/>
      <c r="AI570" s="72"/>
      <c r="AJ570" s="72"/>
      <c r="AK570" s="72"/>
      <c r="AL570" s="72"/>
      <c r="AM570" s="72"/>
      <c r="AN570" s="72"/>
      <c r="AO570" s="72"/>
      <c r="AP570" s="72"/>
      <c r="AQ570" s="72"/>
      <c r="AR570" s="72"/>
      <c r="AS570" s="72"/>
      <c r="AT570" s="72"/>
      <c r="AU570" s="72"/>
      <c r="AV570" s="72"/>
      <c r="AW570" s="72"/>
      <c r="AX570" s="72"/>
      <c r="AY570" s="72"/>
      <c r="AZ570" s="72"/>
      <c r="BA570" s="72"/>
      <c r="BB570" s="72"/>
      <c r="BC570" s="72"/>
      <c r="BD570" s="72"/>
    </row>
    <row r="571">
      <c r="A571" s="70"/>
      <c r="B571" s="72"/>
      <c r="C571" s="72"/>
      <c r="D571" s="72"/>
      <c r="E571" s="72"/>
      <c r="F571" s="72"/>
      <c r="G571" s="72"/>
      <c r="H571" s="72"/>
      <c r="I571" s="72"/>
      <c r="J571" s="72"/>
      <c r="K571" s="72"/>
      <c r="L571" s="72"/>
      <c r="M571" s="72"/>
      <c r="N571" s="72"/>
      <c r="O571" s="72"/>
      <c r="P571" s="72"/>
      <c r="Q571" s="72"/>
      <c r="R571" s="72"/>
      <c r="S571" s="72"/>
      <c r="T571" s="72"/>
      <c r="U571" s="72"/>
      <c r="V571" s="72"/>
      <c r="W571" s="72"/>
      <c r="X571" s="72"/>
      <c r="Y571" s="72"/>
      <c r="Z571" s="72"/>
      <c r="AA571" s="72"/>
      <c r="AB571" s="72"/>
      <c r="AC571" s="72"/>
      <c r="AD571" s="72"/>
      <c r="AE571" s="72"/>
      <c r="AF571" s="72"/>
      <c r="AG571" s="72"/>
      <c r="AH571" s="72"/>
      <c r="AI571" s="72"/>
      <c r="AJ571" s="72"/>
      <c r="AK571" s="72"/>
      <c r="AL571" s="72"/>
      <c r="AM571" s="72"/>
      <c r="AN571" s="72"/>
      <c r="AO571" s="72"/>
      <c r="AP571" s="72"/>
      <c r="AQ571" s="72"/>
      <c r="AR571" s="72"/>
      <c r="AS571" s="72"/>
      <c r="AT571" s="72"/>
      <c r="AU571" s="72"/>
      <c r="AV571" s="72"/>
      <c r="AW571" s="72"/>
      <c r="AX571" s="72"/>
      <c r="AY571" s="72"/>
      <c r="AZ571" s="72"/>
      <c r="BA571" s="72"/>
      <c r="BB571" s="72"/>
      <c r="BC571" s="72"/>
      <c r="BD571" s="72"/>
    </row>
    <row r="572">
      <c r="A572" s="70"/>
      <c r="B572" s="72"/>
      <c r="C572" s="72"/>
      <c r="D572" s="72"/>
      <c r="E572" s="72"/>
      <c r="F572" s="72"/>
      <c r="G572" s="72"/>
      <c r="H572" s="72"/>
      <c r="I572" s="72"/>
      <c r="J572" s="72"/>
      <c r="K572" s="72"/>
      <c r="L572" s="72"/>
      <c r="M572" s="72"/>
      <c r="N572" s="72"/>
      <c r="O572" s="72"/>
      <c r="P572" s="72"/>
      <c r="Q572" s="72"/>
      <c r="R572" s="72"/>
      <c r="S572" s="72"/>
      <c r="T572" s="72"/>
      <c r="U572" s="72"/>
      <c r="V572" s="72"/>
      <c r="W572" s="72"/>
      <c r="X572" s="72"/>
      <c r="Y572" s="72"/>
      <c r="Z572" s="72"/>
      <c r="AA572" s="72"/>
      <c r="AB572" s="72"/>
      <c r="AC572" s="72"/>
      <c r="AD572" s="72"/>
      <c r="AE572" s="72"/>
      <c r="AF572" s="72"/>
      <c r="AG572" s="72"/>
      <c r="AH572" s="72"/>
      <c r="AI572" s="72"/>
      <c r="AJ572" s="72"/>
      <c r="AK572" s="72"/>
      <c r="AL572" s="72"/>
      <c r="AM572" s="72"/>
      <c r="AN572" s="72"/>
      <c r="AO572" s="72"/>
      <c r="AP572" s="72"/>
      <c r="AQ572" s="72"/>
      <c r="AR572" s="72"/>
      <c r="AS572" s="72"/>
      <c r="AT572" s="72"/>
      <c r="AU572" s="72"/>
      <c r="AV572" s="72"/>
      <c r="AW572" s="72"/>
      <c r="AX572" s="72"/>
      <c r="AY572" s="72"/>
      <c r="AZ572" s="72"/>
      <c r="BA572" s="72"/>
      <c r="BB572" s="72"/>
      <c r="BC572" s="72"/>
      <c r="BD572" s="72"/>
    </row>
    <row r="573">
      <c r="A573" s="70"/>
      <c r="B573" s="72"/>
      <c r="C573" s="72"/>
      <c r="D573" s="72"/>
      <c r="E573" s="72"/>
      <c r="F573" s="72"/>
      <c r="G573" s="72"/>
      <c r="H573" s="72"/>
      <c r="I573" s="72"/>
      <c r="J573" s="72"/>
      <c r="K573" s="72"/>
      <c r="L573" s="72"/>
      <c r="M573" s="72"/>
      <c r="N573" s="72"/>
      <c r="O573" s="72"/>
      <c r="P573" s="72"/>
      <c r="Q573" s="72"/>
      <c r="R573" s="72"/>
      <c r="S573" s="72"/>
      <c r="T573" s="72"/>
      <c r="U573" s="72"/>
      <c r="V573" s="72"/>
      <c r="W573" s="72"/>
      <c r="X573" s="72"/>
      <c r="Y573" s="72"/>
      <c r="Z573" s="72"/>
      <c r="AA573" s="72"/>
      <c r="AB573" s="72"/>
      <c r="AC573" s="72"/>
      <c r="AD573" s="72"/>
      <c r="AE573" s="72"/>
      <c r="AF573" s="72"/>
      <c r="AG573" s="72"/>
      <c r="AH573" s="72"/>
      <c r="AI573" s="72"/>
      <c r="AJ573" s="72"/>
      <c r="AK573" s="72"/>
      <c r="AL573" s="72"/>
      <c r="AM573" s="72"/>
      <c r="AN573" s="72"/>
      <c r="AO573" s="72"/>
      <c r="AP573" s="72"/>
      <c r="AQ573" s="72"/>
      <c r="AR573" s="72"/>
      <c r="AS573" s="72"/>
      <c r="AT573" s="72"/>
      <c r="AU573" s="72"/>
      <c r="AV573" s="72"/>
      <c r="AW573" s="72"/>
      <c r="AX573" s="72"/>
      <c r="AY573" s="72"/>
      <c r="AZ573" s="72"/>
      <c r="BA573" s="72"/>
      <c r="BB573" s="72"/>
      <c r="BC573" s="72"/>
      <c r="BD573" s="72"/>
    </row>
    <row r="574">
      <c r="A574" s="70"/>
      <c r="B574" s="72"/>
      <c r="C574" s="72"/>
      <c r="D574" s="72"/>
      <c r="E574" s="72"/>
      <c r="F574" s="72"/>
      <c r="G574" s="72"/>
      <c r="H574" s="72"/>
      <c r="I574" s="72"/>
      <c r="J574" s="72"/>
      <c r="K574" s="72"/>
      <c r="L574" s="72"/>
      <c r="M574" s="72"/>
      <c r="N574" s="72"/>
      <c r="O574" s="72"/>
      <c r="P574" s="72"/>
      <c r="Q574" s="72"/>
      <c r="R574" s="72"/>
      <c r="S574" s="72"/>
      <c r="T574" s="72"/>
      <c r="U574" s="72"/>
      <c r="V574" s="72"/>
      <c r="W574" s="72"/>
      <c r="X574" s="72"/>
      <c r="Y574" s="72"/>
      <c r="Z574" s="72"/>
      <c r="AA574" s="72"/>
      <c r="AB574" s="72"/>
      <c r="AC574" s="72"/>
      <c r="AD574" s="72"/>
      <c r="AE574" s="72"/>
      <c r="AF574" s="72"/>
      <c r="AG574" s="72"/>
      <c r="AH574" s="72"/>
      <c r="AI574" s="72"/>
      <c r="AJ574" s="72"/>
      <c r="AK574" s="72"/>
      <c r="AL574" s="72"/>
      <c r="AM574" s="72"/>
      <c r="AN574" s="72"/>
      <c r="AO574" s="72"/>
      <c r="AP574" s="72"/>
      <c r="AQ574" s="72"/>
      <c r="AR574" s="72"/>
      <c r="AS574" s="72"/>
      <c r="AT574" s="72"/>
      <c r="AU574" s="72"/>
      <c r="AV574" s="72"/>
      <c r="AW574" s="72"/>
      <c r="AX574" s="72"/>
      <c r="AY574" s="72"/>
      <c r="AZ574" s="72"/>
      <c r="BA574" s="72"/>
      <c r="BB574" s="72"/>
      <c r="BC574" s="72"/>
      <c r="BD574" s="72"/>
    </row>
    <row r="575">
      <c r="A575" s="70"/>
      <c r="B575" s="72"/>
      <c r="C575" s="72"/>
      <c r="D575" s="72"/>
      <c r="E575" s="72"/>
      <c r="F575" s="72"/>
      <c r="G575" s="72"/>
      <c r="H575" s="72"/>
      <c r="I575" s="72"/>
      <c r="J575" s="72"/>
      <c r="K575" s="72"/>
      <c r="L575" s="72"/>
      <c r="M575" s="72"/>
      <c r="N575" s="72"/>
      <c r="O575" s="72"/>
      <c r="P575" s="72"/>
      <c r="Q575" s="72"/>
      <c r="R575" s="72"/>
      <c r="S575" s="72"/>
      <c r="T575" s="72"/>
      <c r="U575" s="72"/>
      <c r="V575" s="72"/>
      <c r="W575" s="72"/>
      <c r="X575" s="72"/>
      <c r="Y575" s="72"/>
      <c r="Z575" s="72"/>
      <c r="AA575" s="72"/>
      <c r="AB575" s="72"/>
      <c r="AC575" s="72"/>
      <c r="AD575" s="72"/>
      <c r="AE575" s="72"/>
      <c r="AF575" s="72"/>
      <c r="AG575" s="72"/>
      <c r="AH575" s="72"/>
      <c r="AI575" s="72"/>
      <c r="AJ575" s="72"/>
      <c r="AK575" s="72"/>
      <c r="AL575" s="72"/>
      <c r="AM575" s="72"/>
      <c r="AN575" s="72"/>
      <c r="AO575" s="72"/>
      <c r="AP575" s="72"/>
      <c r="AQ575" s="72"/>
      <c r="AR575" s="72"/>
      <c r="AS575" s="72"/>
      <c r="AT575" s="72"/>
      <c r="AU575" s="72"/>
      <c r="AV575" s="72"/>
      <c r="AW575" s="72"/>
      <c r="AX575" s="72"/>
      <c r="AY575" s="72"/>
      <c r="AZ575" s="72"/>
      <c r="BA575" s="72"/>
      <c r="BB575" s="72"/>
      <c r="BC575" s="72"/>
      <c r="BD575" s="72"/>
    </row>
    <row r="576">
      <c r="A576" s="70"/>
      <c r="B576" s="72"/>
      <c r="C576" s="72"/>
      <c r="D576" s="72"/>
      <c r="E576" s="72"/>
      <c r="F576" s="72"/>
      <c r="G576" s="72"/>
      <c r="H576" s="72"/>
      <c r="I576" s="72"/>
      <c r="J576" s="72"/>
      <c r="K576" s="72"/>
      <c r="L576" s="72"/>
      <c r="M576" s="72"/>
      <c r="N576" s="72"/>
      <c r="O576" s="72"/>
      <c r="P576" s="72"/>
      <c r="Q576" s="72"/>
      <c r="R576" s="72"/>
      <c r="S576" s="72"/>
      <c r="T576" s="72"/>
      <c r="U576" s="72"/>
      <c r="V576" s="72"/>
      <c r="W576" s="72"/>
      <c r="X576" s="72"/>
      <c r="Y576" s="72"/>
      <c r="Z576" s="72"/>
      <c r="AA576" s="72"/>
      <c r="AB576" s="72"/>
      <c r="AC576" s="72"/>
      <c r="AD576" s="72"/>
      <c r="AE576" s="72"/>
      <c r="AF576" s="72"/>
      <c r="AG576" s="72"/>
      <c r="AH576" s="72"/>
      <c r="AI576" s="72"/>
      <c r="AJ576" s="72"/>
      <c r="AK576" s="72"/>
      <c r="AL576" s="72"/>
      <c r="AM576" s="72"/>
      <c r="AN576" s="72"/>
      <c r="AO576" s="72"/>
      <c r="AP576" s="72"/>
      <c r="AQ576" s="72"/>
      <c r="AR576" s="72"/>
      <c r="AS576" s="72"/>
      <c r="AT576" s="72"/>
      <c r="AU576" s="72"/>
      <c r="AV576" s="72"/>
      <c r="AW576" s="72"/>
      <c r="AX576" s="72"/>
      <c r="AY576" s="72"/>
      <c r="AZ576" s="72"/>
      <c r="BA576" s="72"/>
      <c r="BB576" s="72"/>
      <c r="BC576" s="72"/>
      <c r="BD576" s="72"/>
    </row>
    <row r="577">
      <c r="A577" s="70"/>
      <c r="B577" s="72"/>
      <c r="C577" s="72"/>
      <c r="D577" s="72"/>
      <c r="E577" s="72"/>
      <c r="F577" s="72"/>
      <c r="G577" s="72"/>
      <c r="H577" s="72"/>
      <c r="I577" s="72"/>
      <c r="J577" s="72"/>
      <c r="K577" s="72"/>
      <c r="L577" s="72"/>
      <c r="M577" s="72"/>
      <c r="N577" s="72"/>
      <c r="O577" s="72"/>
      <c r="P577" s="72"/>
      <c r="Q577" s="72"/>
      <c r="R577" s="72"/>
      <c r="S577" s="72"/>
      <c r="T577" s="72"/>
      <c r="U577" s="72"/>
      <c r="V577" s="72"/>
      <c r="W577" s="72"/>
      <c r="X577" s="72"/>
      <c r="Y577" s="72"/>
      <c r="Z577" s="72"/>
      <c r="AA577" s="72"/>
      <c r="AB577" s="72"/>
      <c r="AC577" s="72"/>
      <c r="AD577" s="72"/>
      <c r="AE577" s="72"/>
      <c r="AF577" s="72"/>
      <c r="AG577" s="72"/>
      <c r="AH577" s="72"/>
      <c r="AI577" s="72"/>
      <c r="AJ577" s="72"/>
      <c r="AK577" s="72"/>
      <c r="AL577" s="72"/>
      <c r="AM577" s="72"/>
      <c r="AN577" s="72"/>
      <c r="AO577" s="72"/>
      <c r="AP577" s="72"/>
      <c r="AQ577" s="72"/>
      <c r="AR577" s="72"/>
      <c r="AS577" s="72"/>
      <c r="AT577" s="72"/>
      <c r="AU577" s="72"/>
      <c r="AV577" s="72"/>
      <c r="AW577" s="72"/>
      <c r="AX577" s="72"/>
      <c r="AY577" s="72"/>
      <c r="AZ577" s="72"/>
      <c r="BA577" s="72"/>
      <c r="BB577" s="72"/>
      <c r="BC577" s="72"/>
      <c r="BD577" s="72"/>
    </row>
    <row r="578">
      <c r="A578" s="70"/>
      <c r="B578" s="72"/>
      <c r="C578" s="72"/>
      <c r="D578" s="72"/>
      <c r="E578" s="72"/>
      <c r="F578" s="72"/>
      <c r="G578" s="72"/>
      <c r="H578" s="72"/>
      <c r="I578" s="72"/>
      <c r="J578" s="72"/>
      <c r="K578" s="72"/>
      <c r="L578" s="72"/>
      <c r="M578" s="72"/>
      <c r="N578" s="72"/>
      <c r="O578" s="72"/>
      <c r="P578" s="72"/>
      <c r="Q578" s="72"/>
      <c r="R578" s="72"/>
      <c r="S578" s="72"/>
      <c r="T578" s="72"/>
      <c r="U578" s="72"/>
      <c r="V578" s="72"/>
      <c r="W578" s="72"/>
      <c r="X578" s="72"/>
      <c r="Y578" s="72"/>
      <c r="Z578" s="72"/>
      <c r="AA578" s="72"/>
      <c r="AB578" s="72"/>
      <c r="AC578" s="72"/>
      <c r="AD578" s="72"/>
      <c r="AE578" s="72"/>
      <c r="AF578" s="72"/>
      <c r="AG578" s="72"/>
      <c r="AH578" s="72"/>
      <c r="AI578" s="72"/>
      <c r="AJ578" s="72"/>
      <c r="AK578" s="72"/>
      <c r="AL578" s="72"/>
      <c r="AM578" s="72"/>
      <c r="AN578" s="72"/>
      <c r="AO578" s="72"/>
      <c r="AP578" s="72"/>
      <c r="AQ578" s="72"/>
      <c r="AR578" s="72"/>
      <c r="AS578" s="72"/>
      <c r="AT578" s="72"/>
      <c r="AU578" s="72"/>
      <c r="AV578" s="72"/>
      <c r="AW578" s="72"/>
      <c r="AX578" s="72"/>
      <c r="AY578" s="72"/>
      <c r="AZ578" s="72"/>
      <c r="BA578" s="72"/>
      <c r="BB578" s="72"/>
      <c r="BC578" s="72"/>
      <c r="BD578" s="72"/>
    </row>
    <row r="579">
      <c r="A579" s="70"/>
      <c r="B579" s="72"/>
      <c r="C579" s="72"/>
      <c r="D579" s="72"/>
      <c r="E579" s="72"/>
      <c r="F579" s="72"/>
      <c r="G579" s="72"/>
      <c r="H579" s="72"/>
      <c r="I579" s="72"/>
      <c r="J579" s="72"/>
      <c r="K579" s="72"/>
      <c r="L579" s="72"/>
      <c r="M579" s="72"/>
      <c r="N579" s="72"/>
      <c r="O579" s="72"/>
      <c r="P579" s="72"/>
      <c r="Q579" s="72"/>
      <c r="R579" s="72"/>
      <c r="S579" s="72"/>
      <c r="T579" s="72"/>
      <c r="U579" s="72"/>
      <c r="V579" s="72"/>
      <c r="W579" s="72"/>
      <c r="X579" s="72"/>
      <c r="Y579" s="72"/>
      <c r="Z579" s="72"/>
      <c r="AA579" s="72"/>
      <c r="AB579" s="72"/>
      <c r="AC579" s="72"/>
      <c r="AD579" s="72"/>
      <c r="AE579" s="72"/>
      <c r="AF579" s="72"/>
      <c r="AG579" s="72"/>
      <c r="AH579" s="72"/>
      <c r="AI579" s="72"/>
      <c r="AJ579" s="72"/>
      <c r="AK579" s="72"/>
      <c r="AL579" s="72"/>
      <c r="AM579" s="72"/>
      <c r="AN579" s="72"/>
      <c r="AO579" s="72"/>
      <c r="AP579" s="72"/>
      <c r="AQ579" s="72"/>
      <c r="AR579" s="72"/>
      <c r="AS579" s="72"/>
      <c r="AT579" s="72"/>
      <c r="AU579" s="72"/>
      <c r="AV579" s="72"/>
      <c r="AW579" s="72"/>
      <c r="AX579" s="72"/>
      <c r="AY579" s="72"/>
      <c r="AZ579" s="72"/>
      <c r="BA579" s="72"/>
      <c r="BB579" s="72"/>
      <c r="BC579" s="72"/>
      <c r="BD579" s="72"/>
    </row>
    <row r="580">
      <c r="A580" s="70"/>
      <c r="B580" s="72"/>
      <c r="C580" s="72"/>
      <c r="D580" s="72"/>
      <c r="E580" s="72"/>
      <c r="F580" s="72"/>
      <c r="G580" s="72"/>
      <c r="H580" s="72"/>
      <c r="I580" s="72"/>
      <c r="J580" s="72"/>
      <c r="K580" s="72"/>
      <c r="L580" s="72"/>
      <c r="M580" s="72"/>
      <c r="N580" s="72"/>
      <c r="O580" s="72"/>
      <c r="P580" s="72"/>
      <c r="Q580" s="72"/>
      <c r="R580" s="72"/>
      <c r="S580" s="72"/>
      <c r="T580" s="72"/>
      <c r="U580" s="72"/>
      <c r="V580" s="72"/>
      <c r="W580" s="72"/>
      <c r="X580" s="72"/>
      <c r="Y580" s="72"/>
      <c r="Z580" s="72"/>
      <c r="AA580" s="72"/>
      <c r="AB580" s="72"/>
      <c r="AC580" s="72"/>
      <c r="AD580" s="72"/>
      <c r="AE580" s="72"/>
      <c r="AF580" s="72"/>
      <c r="AG580" s="72"/>
      <c r="AH580" s="72"/>
      <c r="AI580" s="72"/>
      <c r="AJ580" s="72"/>
      <c r="AK580" s="72"/>
      <c r="AL580" s="72"/>
      <c r="AM580" s="72"/>
      <c r="AN580" s="72"/>
      <c r="AO580" s="72"/>
      <c r="AP580" s="72"/>
      <c r="AQ580" s="72"/>
      <c r="AR580" s="72"/>
      <c r="AS580" s="72"/>
      <c r="AT580" s="72"/>
      <c r="AU580" s="72"/>
      <c r="AV580" s="72"/>
      <c r="AW580" s="72"/>
      <c r="AX580" s="72"/>
      <c r="AY580" s="72"/>
      <c r="AZ580" s="72"/>
      <c r="BA580" s="72"/>
      <c r="BB580" s="72"/>
      <c r="BC580" s="72"/>
      <c r="BD580" s="72"/>
    </row>
    <row r="581">
      <c r="A581" s="70"/>
      <c r="B581" s="72"/>
      <c r="C581" s="72"/>
      <c r="D581" s="72"/>
      <c r="E581" s="72"/>
      <c r="F581" s="72"/>
      <c r="G581" s="72"/>
      <c r="H581" s="72"/>
      <c r="I581" s="72"/>
      <c r="J581" s="72"/>
      <c r="K581" s="72"/>
      <c r="L581" s="72"/>
      <c r="M581" s="72"/>
      <c r="N581" s="72"/>
      <c r="O581" s="72"/>
      <c r="P581" s="72"/>
      <c r="Q581" s="72"/>
      <c r="R581" s="72"/>
      <c r="S581" s="72"/>
      <c r="T581" s="72"/>
      <c r="U581" s="72"/>
      <c r="V581" s="72"/>
      <c r="W581" s="72"/>
      <c r="X581" s="72"/>
      <c r="Y581" s="72"/>
      <c r="Z581" s="72"/>
      <c r="AA581" s="72"/>
      <c r="AB581" s="72"/>
      <c r="AC581" s="72"/>
      <c r="AD581" s="72"/>
      <c r="AE581" s="72"/>
      <c r="AF581" s="72"/>
      <c r="AG581" s="72"/>
      <c r="AH581" s="72"/>
      <c r="AI581" s="72"/>
      <c r="AJ581" s="72"/>
      <c r="AK581" s="72"/>
      <c r="AL581" s="72"/>
      <c r="AM581" s="72"/>
      <c r="AN581" s="72"/>
      <c r="AO581" s="72"/>
      <c r="AP581" s="72"/>
      <c r="AQ581" s="72"/>
      <c r="AR581" s="72"/>
      <c r="AS581" s="72"/>
      <c r="AT581" s="72"/>
      <c r="AU581" s="72"/>
      <c r="AV581" s="72"/>
      <c r="AW581" s="72"/>
      <c r="AX581" s="72"/>
      <c r="AY581" s="72"/>
      <c r="AZ581" s="72"/>
      <c r="BA581" s="72"/>
      <c r="BB581" s="72"/>
      <c r="BC581" s="72"/>
      <c r="BD581" s="72"/>
    </row>
    <row r="582">
      <c r="A582" s="70"/>
      <c r="B582" s="72"/>
      <c r="C582" s="72"/>
      <c r="D582" s="72"/>
      <c r="E582" s="72"/>
      <c r="F582" s="72"/>
      <c r="G582" s="72"/>
      <c r="H582" s="72"/>
      <c r="I582" s="72"/>
      <c r="J582" s="72"/>
      <c r="K582" s="72"/>
      <c r="L582" s="72"/>
      <c r="M582" s="72"/>
      <c r="N582" s="72"/>
      <c r="O582" s="72"/>
      <c r="P582" s="72"/>
      <c r="Q582" s="72"/>
      <c r="R582" s="72"/>
      <c r="S582" s="72"/>
      <c r="T582" s="72"/>
      <c r="U582" s="72"/>
      <c r="V582" s="72"/>
      <c r="W582" s="72"/>
      <c r="X582" s="72"/>
      <c r="Y582" s="72"/>
      <c r="Z582" s="72"/>
      <c r="AA582" s="72"/>
      <c r="AB582" s="72"/>
      <c r="AC582" s="72"/>
      <c r="AD582" s="72"/>
      <c r="AE582" s="72"/>
      <c r="AF582" s="72"/>
      <c r="AG582" s="72"/>
      <c r="AH582" s="72"/>
      <c r="AI582" s="72"/>
      <c r="AJ582" s="72"/>
      <c r="AK582" s="72"/>
      <c r="AL582" s="72"/>
      <c r="AM582" s="72"/>
      <c r="AN582" s="72"/>
      <c r="AO582" s="72"/>
      <c r="AP582" s="72"/>
      <c r="AQ582" s="72"/>
      <c r="AR582" s="72"/>
      <c r="AS582" s="72"/>
      <c r="AT582" s="72"/>
      <c r="AU582" s="72"/>
      <c r="AV582" s="72"/>
      <c r="AW582" s="72"/>
      <c r="AX582" s="72"/>
      <c r="AY582" s="72"/>
      <c r="AZ582" s="72"/>
      <c r="BA582" s="72"/>
      <c r="BB582" s="72"/>
      <c r="BC582" s="72"/>
      <c r="BD582" s="72"/>
    </row>
    <row r="583">
      <c r="A583" s="70"/>
      <c r="B583" s="72"/>
      <c r="C583" s="72"/>
      <c r="D583" s="72"/>
      <c r="E583" s="72"/>
      <c r="F583" s="72"/>
      <c r="G583" s="72"/>
      <c r="H583" s="72"/>
      <c r="I583" s="72"/>
      <c r="J583" s="72"/>
      <c r="K583" s="72"/>
      <c r="L583" s="72"/>
      <c r="M583" s="72"/>
      <c r="N583" s="72"/>
      <c r="O583" s="72"/>
      <c r="P583" s="72"/>
      <c r="Q583" s="72"/>
      <c r="R583" s="72"/>
      <c r="S583" s="72"/>
      <c r="T583" s="72"/>
      <c r="U583" s="72"/>
      <c r="V583" s="72"/>
      <c r="W583" s="72"/>
      <c r="X583" s="72"/>
      <c r="Y583" s="72"/>
      <c r="Z583" s="72"/>
      <c r="AA583" s="72"/>
      <c r="AB583" s="72"/>
      <c r="AC583" s="72"/>
      <c r="AD583" s="72"/>
      <c r="AE583" s="72"/>
      <c r="AF583" s="72"/>
      <c r="AG583" s="72"/>
      <c r="AH583" s="72"/>
      <c r="AI583" s="72"/>
      <c r="AJ583" s="72"/>
      <c r="AK583" s="72"/>
      <c r="AL583" s="72"/>
      <c r="AM583" s="72"/>
      <c r="AN583" s="72"/>
      <c r="AO583" s="72"/>
      <c r="AP583" s="72"/>
      <c r="AQ583" s="72"/>
      <c r="AR583" s="72"/>
      <c r="AS583" s="72"/>
      <c r="AT583" s="72"/>
      <c r="AU583" s="72"/>
      <c r="AV583" s="72"/>
      <c r="AW583" s="72"/>
      <c r="AX583" s="72"/>
      <c r="AY583" s="72"/>
      <c r="AZ583" s="72"/>
      <c r="BA583" s="72"/>
      <c r="BB583" s="72"/>
      <c r="BC583" s="72"/>
      <c r="BD583" s="72"/>
    </row>
    <row r="584">
      <c r="A584" s="70"/>
      <c r="B584" s="72"/>
      <c r="C584" s="72"/>
      <c r="D584" s="72"/>
      <c r="E584" s="72"/>
      <c r="F584" s="72"/>
      <c r="G584" s="72"/>
      <c r="H584" s="72"/>
      <c r="I584" s="72"/>
      <c r="J584" s="72"/>
      <c r="K584" s="72"/>
      <c r="L584" s="72"/>
      <c r="M584" s="72"/>
      <c r="N584" s="72"/>
      <c r="O584" s="72"/>
      <c r="P584" s="72"/>
      <c r="Q584" s="72"/>
      <c r="R584" s="72"/>
      <c r="S584" s="72"/>
      <c r="T584" s="72"/>
      <c r="U584" s="72"/>
      <c r="V584" s="72"/>
      <c r="W584" s="72"/>
      <c r="X584" s="72"/>
      <c r="Y584" s="72"/>
      <c r="Z584" s="72"/>
      <c r="AA584" s="72"/>
      <c r="AB584" s="72"/>
      <c r="AC584" s="72"/>
      <c r="AD584" s="72"/>
      <c r="AE584" s="72"/>
      <c r="AF584" s="72"/>
      <c r="AG584" s="72"/>
      <c r="AH584" s="72"/>
      <c r="AI584" s="72"/>
      <c r="AJ584" s="72"/>
      <c r="AK584" s="72"/>
      <c r="AL584" s="72"/>
      <c r="AM584" s="72"/>
      <c r="AN584" s="72"/>
      <c r="AO584" s="72"/>
      <c r="AP584" s="72"/>
      <c r="AQ584" s="72"/>
      <c r="AR584" s="72"/>
      <c r="AS584" s="72"/>
      <c r="AT584" s="72"/>
      <c r="AU584" s="72"/>
      <c r="AV584" s="72"/>
      <c r="AW584" s="72"/>
      <c r="AX584" s="72"/>
      <c r="AY584" s="72"/>
      <c r="AZ584" s="72"/>
      <c r="BA584" s="72"/>
      <c r="BB584" s="72"/>
      <c r="BC584" s="72"/>
      <c r="BD584" s="72"/>
    </row>
    <row r="585">
      <c r="A585" s="70"/>
      <c r="B585" s="72"/>
      <c r="C585" s="72"/>
      <c r="D585" s="72"/>
      <c r="E585" s="72"/>
      <c r="F585" s="72"/>
      <c r="G585" s="72"/>
      <c r="H585" s="72"/>
      <c r="I585" s="72"/>
      <c r="J585" s="72"/>
      <c r="K585" s="72"/>
      <c r="L585" s="72"/>
      <c r="M585" s="72"/>
      <c r="N585" s="72"/>
      <c r="O585" s="72"/>
      <c r="P585" s="72"/>
      <c r="Q585" s="72"/>
      <c r="R585" s="72"/>
      <c r="S585" s="72"/>
      <c r="T585" s="72"/>
      <c r="U585" s="72"/>
      <c r="V585" s="72"/>
      <c r="W585" s="72"/>
      <c r="X585" s="72"/>
      <c r="Y585" s="72"/>
      <c r="Z585" s="72"/>
      <c r="AA585" s="72"/>
      <c r="AB585" s="72"/>
      <c r="AC585" s="72"/>
      <c r="AD585" s="72"/>
      <c r="AE585" s="72"/>
      <c r="AF585" s="72"/>
      <c r="AG585" s="72"/>
      <c r="AH585" s="72"/>
      <c r="AI585" s="72"/>
      <c r="AJ585" s="72"/>
      <c r="AK585" s="72"/>
      <c r="AL585" s="72"/>
      <c r="AM585" s="72"/>
      <c r="AN585" s="72"/>
      <c r="AO585" s="72"/>
      <c r="AP585" s="72"/>
      <c r="AQ585" s="72"/>
      <c r="AR585" s="72"/>
      <c r="AS585" s="72"/>
      <c r="AT585" s="72"/>
      <c r="AU585" s="72"/>
      <c r="AV585" s="72"/>
      <c r="AW585" s="72"/>
      <c r="AX585" s="72"/>
      <c r="AY585" s="72"/>
      <c r="AZ585" s="72"/>
      <c r="BA585" s="72"/>
      <c r="BB585" s="72"/>
      <c r="BC585" s="72"/>
      <c r="BD585" s="72"/>
    </row>
    <row r="586">
      <c r="A586" s="70"/>
      <c r="B586" s="72"/>
      <c r="C586" s="72"/>
      <c r="D586" s="72"/>
      <c r="E586" s="72"/>
      <c r="F586" s="72"/>
      <c r="G586" s="72"/>
      <c r="H586" s="72"/>
      <c r="I586" s="72"/>
      <c r="J586" s="72"/>
      <c r="K586" s="72"/>
      <c r="L586" s="72"/>
      <c r="M586" s="72"/>
      <c r="N586" s="72"/>
      <c r="O586" s="72"/>
      <c r="P586" s="72"/>
      <c r="Q586" s="72"/>
      <c r="R586" s="72"/>
      <c r="S586" s="72"/>
      <c r="T586" s="72"/>
      <c r="U586" s="72"/>
      <c r="V586" s="72"/>
      <c r="W586" s="72"/>
      <c r="X586" s="72"/>
      <c r="Y586" s="72"/>
      <c r="Z586" s="72"/>
      <c r="AA586" s="72"/>
      <c r="AB586" s="72"/>
      <c r="AC586" s="72"/>
      <c r="AD586" s="72"/>
      <c r="AE586" s="72"/>
      <c r="AF586" s="72"/>
      <c r="AG586" s="72"/>
      <c r="AH586" s="72"/>
      <c r="AI586" s="72"/>
      <c r="AJ586" s="72"/>
      <c r="AK586" s="72"/>
      <c r="AL586" s="72"/>
      <c r="AM586" s="72"/>
      <c r="AN586" s="72"/>
      <c r="AO586" s="72"/>
      <c r="AP586" s="72"/>
      <c r="AQ586" s="72"/>
      <c r="AR586" s="72"/>
      <c r="AS586" s="72"/>
      <c r="AT586" s="72"/>
      <c r="AU586" s="72"/>
      <c r="AV586" s="72"/>
      <c r="AW586" s="72"/>
      <c r="AX586" s="72"/>
      <c r="AY586" s="72"/>
      <c r="AZ586" s="72"/>
      <c r="BA586" s="72"/>
      <c r="BB586" s="72"/>
      <c r="BC586" s="72"/>
      <c r="BD586" s="72"/>
    </row>
    <row r="587">
      <c r="A587" s="70"/>
      <c r="B587" s="72"/>
      <c r="C587" s="72"/>
      <c r="D587" s="72"/>
      <c r="E587" s="72"/>
      <c r="F587" s="72"/>
      <c r="G587" s="72"/>
      <c r="H587" s="72"/>
      <c r="I587" s="72"/>
      <c r="J587" s="72"/>
      <c r="K587" s="72"/>
      <c r="L587" s="72"/>
      <c r="M587" s="72"/>
      <c r="N587" s="72"/>
      <c r="O587" s="72"/>
      <c r="P587" s="72"/>
      <c r="Q587" s="72"/>
      <c r="R587" s="72"/>
      <c r="S587" s="72"/>
      <c r="T587" s="72"/>
      <c r="U587" s="72"/>
      <c r="V587" s="72"/>
      <c r="W587" s="72"/>
      <c r="X587" s="72"/>
      <c r="Y587" s="72"/>
      <c r="Z587" s="72"/>
      <c r="AA587" s="72"/>
      <c r="AB587" s="72"/>
      <c r="AC587" s="72"/>
      <c r="AD587" s="72"/>
      <c r="AE587" s="72"/>
      <c r="AF587" s="72"/>
      <c r="AG587" s="72"/>
      <c r="AH587" s="72"/>
      <c r="AI587" s="72"/>
      <c r="AJ587" s="72"/>
      <c r="AK587" s="72"/>
      <c r="AL587" s="72"/>
      <c r="AM587" s="72"/>
      <c r="AN587" s="72"/>
      <c r="AO587" s="72"/>
      <c r="AP587" s="72"/>
      <c r="AQ587" s="72"/>
      <c r="AR587" s="72"/>
      <c r="AS587" s="72"/>
      <c r="AT587" s="72"/>
      <c r="AU587" s="72"/>
      <c r="AV587" s="72"/>
      <c r="AW587" s="72"/>
      <c r="AX587" s="72"/>
      <c r="AY587" s="72"/>
      <c r="AZ587" s="72"/>
      <c r="BA587" s="72"/>
      <c r="BB587" s="72"/>
      <c r="BC587" s="72"/>
      <c r="BD587" s="72"/>
    </row>
    <row r="588">
      <c r="A588" s="70"/>
      <c r="B588" s="72"/>
      <c r="C588" s="72"/>
      <c r="D588" s="72"/>
      <c r="E588" s="72"/>
      <c r="F588" s="72"/>
      <c r="G588" s="72"/>
      <c r="H588" s="72"/>
      <c r="I588" s="72"/>
      <c r="J588" s="72"/>
      <c r="K588" s="72"/>
      <c r="L588" s="72"/>
      <c r="M588" s="72"/>
      <c r="N588" s="72"/>
      <c r="O588" s="72"/>
      <c r="P588" s="72"/>
      <c r="Q588" s="72"/>
      <c r="R588" s="72"/>
      <c r="S588" s="72"/>
      <c r="T588" s="72"/>
      <c r="U588" s="72"/>
      <c r="V588" s="72"/>
      <c r="W588" s="72"/>
      <c r="X588" s="72"/>
      <c r="Y588" s="72"/>
      <c r="Z588" s="72"/>
      <c r="AA588" s="72"/>
      <c r="AB588" s="72"/>
      <c r="AC588" s="72"/>
      <c r="AD588" s="72"/>
      <c r="AE588" s="72"/>
      <c r="AF588" s="72"/>
      <c r="AG588" s="72"/>
      <c r="AH588" s="72"/>
      <c r="AI588" s="72"/>
      <c r="AJ588" s="72"/>
      <c r="AK588" s="72"/>
      <c r="AL588" s="72"/>
      <c r="AM588" s="72"/>
      <c r="AN588" s="72"/>
      <c r="AO588" s="72"/>
      <c r="AP588" s="72"/>
      <c r="AQ588" s="72"/>
      <c r="AR588" s="72"/>
      <c r="AS588" s="72"/>
      <c r="AT588" s="72"/>
      <c r="AU588" s="72"/>
      <c r="AV588" s="72"/>
      <c r="AW588" s="72"/>
      <c r="AX588" s="72"/>
      <c r="AY588" s="72"/>
      <c r="AZ588" s="72"/>
      <c r="BA588" s="72"/>
      <c r="BB588" s="72"/>
      <c r="BC588" s="72"/>
      <c r="BD588" s="72"/>
    </row>
    <row r="589">
      <c r="A589" s="70"/>
      <c r="B589" s="72"/>
      <c r="C589" s="72"/>
      <c r="D589" s="72"/>
      <c r="E589" s="72"/>
      <c r="F589" s="72"/>
      <c r="G589" s="72"/>
      <c r="H589" s="72"/>
      <c r="I589" s="72"/>
      <c r="J589" s="72"/>
      <c r="K589" s="72"/>
      <c r="L589" s="72"/>
      <c r="M589" s="72"/>
      <c r="N589" s="72"/>
      <c r="O589" s="72"/>
      <c r="P589" s="72"/>
      <c r="Q589" s="72"/>
      <c r="R589" s="72"/>
      <c r="S589" s="72"/>
      <c r="T589" s="72"/>
      <c r="U589" s="72"/>
      <c r="V589" s="72"/>
      <c r="W589" s="72"/>
      <c r="X589" s="72"/>
      <c r="Y589" s="72"/>
      <c r="Z589" s="72"/>
      <c r="AA589" s="72"/>
      <c r="AB589" s="72"/>
      <c r="AC589" s="72"/>
      <c r="AD589" s="72"/>
      <c r="AE589" s="72"/>
      <c r="AF589" s="72"/>
      <c r="AG589" s="72"/>
      <c r="AH589" s="72"/>
      <c r="AI589" s="72"/>
      <c r="AJ589" s="72"/>
      <c r="AK589" s="72"/>
      <c r="AL589" s="72"/>
      <c r="AM589" s="72"/>
      <c r="AN589" s="72"/>
      <c r="AO589" s="72"/>
      <c r="AP589" s="72"/>
      <c r="AQ589" s="72"/>
      <c r="AR589" s="72"/>
      <c r="AS589" s="72"/>
      <c r="AT589" s="72"/>
      <c r="AU589" s="72"/>
      <c r="AV589" s="72"/>
      <c r="AW589" s="72"/>
      <c r="AX589" s="72"/>
      <c r="AY589" s="72"/>
      <c r="AZ589" s="72"/>
      <c r="BA589" s="72"/>
      <c r="BB589" s="72"/>
      <c r="BC589" s="72"/>
      <c r="BD589" s="72"/>
    </row>
    <row r="590">
      <c r="A590" s="70"/>
      <c r="B590" s="72"/>
      <c r="C590" s="72"/>
      <c r="D590" s="72"/>
      <c r="E590" s="72"/>
      <c r="F590" s="72"/>
      <c r="G590" s="72"/>
      <c r="H590" s="72"/>
      <c r="I590" s="72"/>
      <c r="J590" s="72"/>
      <c r="K590" s="72"/>
      <c r="L590" s="72"/>
      <c r="M590" s="72"/>
      <c r="N590" s="72"/>
      <c r="O590" s="72"/>
      <c r="P590" s="72"/>
      <c r="Q590" s="72"/>
      <c r="R590" s="72"/>
      <c r="S590" s="72"/>
      <c r="T590" s="72"/>
      <c r="U590" s="72"/>
      <c r="V590" s="72"/>
      <c r="W590" s="72"/>
      <c r="X590" s="72"/>
      <c r="Y590" s="72"/>
      <c r="Z590" s="72"/>
      <c r="AA590" s="72"/>
      <c r="AB590" s="72"/>
      <c r="AC590" s="72"/>
      <c r="AD590" s="72"/>
      <c r="AE590" s="72"/>
      <c r="AF590" s="72"/>
      <c r="AG590" s="72"/>
      <c r="AH590" s="72"/>
      <c r="AI590" s="72"/>
      <c r="AJ590" s="72"/>
      <c r="AK590" s="72"/>
      <c r="AL590" s="72"/>
      <c r="AM590" s="72"/>
      <c r="AN590" s="72"/>
      <c r="AO590" s="72"/>
      <c r="AP590" s="72"/>
      <c r="AQ590" s="72"/>
      <c r="AR590" s="72"/>
      <c r="AS590" s="72"/>
      <c r="AT590" s="72"/>
      <c r="AU590" s="72"/>
      <c r="AV590" s="72"/>
      <c r="AW590" s="72"/>
      <c r="AX590" s="72"/>
      <c r="AY590" s="72"/>
      <c r="AZ590" s="72"/>
      <c r="BA590" s="72"/>
      <c r="BB590" s="72"/>
      <c r="BC590" s="72"/>
      <c r="BD590" s="72"/>
    </row>
    <row r="591">
      <c r="A591" s="70"/>
      <c r="B591" s="72"/>
      <c r="C591" s="72"/>
      <c r="D591" s="72"/>
      <c r="E591" s="72"/>
      <c r="F591" s="72"/>
      <c r="G591" s="72"/>
      <c r="H591" s="72"/>
      <c r="I591" s="72"/>
      <c r="J591" s="72"/>
      <c r="K591" s="72"/>
      <c r="L591" s="72"/>
      <c r="M591" s="72"/>
      <c r="N591" s="72"/>
      <c r="O591" s="72"/>
      <c r="P591" s="72"/>
      <c r="Q591" s="72"/>
      <c r="R591" s="72"/>
      <c r="S591" s="72"/>
      <c r="T591" s="72"/>
      <c r="U591" s="72"/>
      <c r="V591" s="72"/>
      <c r="W591" s="72"/>
      <c r="X591" s="72"/>
      <c r="Y591" s="72"/>
      <c r="Z591" s="72"/>
      <c r="AA591" s="72"/>
      <c r="AB591" s="72"/>
      <c r="AC591" s="72"/>
      <c r="AD591" s="72"/>
      <c r="AE591" s="72"/>
      <c r="AF591" s="72"/>
      <c r="AG591" s="72"/>
      <c r="AH591" s="72"/>
      <c r="AI591" s="72"/>
      <c r="AJ591" s="72"/>
      <c r="AK591" s="72"/>
      <c r="AL591" s="72"/>
      <c r="AM591" s="72"/>
      <c r="AN591" s="72"/>
      <c r="AO591" s="72"/>
      <c r="AP591" s="72"/>
      <c r="AQ591" s="72"/>
      <c r="AR591" s="72"/>
      <c r="AS591" s="72"/>
      <c r="AT591" s="72"/>
      <c r="AU591" s="72"/>
      <c r="AV591" s="72"/>
      <c r="AW591" s="72"/>
      <c r="AX591" s="72"/>
      <c r="AY591" s="72"/>
      <c r="AZ591" s="72"/>
      <c r="BA591" s="72"/>
      <c r="BB591" s="72"/>
      <c r="BC591" s="72"/>
      <c r="BD591" s="72"/>
    </row>
    <row r="592">
      <c r="A592" s="70"/>
      <c r="B592" s="72"/>
      <c r="C592" s="72"/>
      <c r="D592" s="72"/>
      <c r="E592" s="72"/>
      <c r="F592" s="72"/>
      <c r="G592" s="72"/>
      <c r="H592" s="72"/>
      <c r="I592" s="72"/>
      <c r="J592" s="72"/>
      <c r="K592" s="72"/>
      <c r="L592" s="72"/>
      <c r="M592" s="72"/>
      <c r="N592" s="72"/>
      <c r="O592" s="72"/>
      <c r="P592" s="72"/>
      <c r="Q592" s="72"/>
      <c r="R592" s="72"/>
      <c r="S592" s="72"/>
      <c r="T592" s="72"/>
      <c r="U592" s="72"/>
      <c r="V592" s="72"/>
      <c r="W592" s="72"/>
      <c r="X592" s="72"/>
      <c r="Y592" s="72"/>
      <c r="Z592" s="72"/>
      <c r="AA592" s="72"/>
      <c r="AB592" s="72"/>
      <c r="AC592" s="72"/>
      <c r="AD592" s="72"/>
      <c r="AE592" s="72"/>
      <c r="AF592" s="72"/>
      <c r="AG592" s="72"/>
      <c r="AH592" s="72"/>
      <c r="AI592" s="72"/>
      <c r="AJ592" s="72"/>
      <c r="AK592" s="72"/>
      <c r="AL592" s="72"/>
      <c r="AM592" s="72"/>
      <c r="AN592" s="72"/>
      <c r="AO592" s="72"/>
      <c r="AP592" s="72"/>
      <c r="AQ592" s="72"/>
      <c r="AR592" s="72"/>
      <c r="AS592" s="72"/>
      <c r="AT592" s="72"/>
      <c r="AU592" s="72"/>
      <c r="AV592" s="72"/>
      <c r="AW592" s="72"/>
      <c r="AX592" s="72"/>
      <c r="AY592" s="72"/>
      <c r="AZ592" s="72"/>
      <c r="BA592" s="72"/>
      <c r="BB592" s="72"/>
      <c r="BC592" s="72"/>
      <c r="BD592" s="72"/>
    </row>
    <row r="593">
      <c r="A593" s="70"/>
      <c r="B593" s="72"/>
      <c r="C593" s="72"/>
      <c r="D593" s="72"/>
      <c r="E593" s="72"/>
      <c r="F593" s="72"/>
      <c r="G593" s="72"/>
      <c r="H593" s="72"/>
      <c r="I593" s="72"/>
      <c r="J593" s="72"/>
      <c r="K593" s="72"/>
      <c r="L593" s="72"/>
      <c r="M593" s="72"/>
      <c r="N593" s="72"/>
      <c r="O593" s="72"/>
      <c r="P593" s="72"/>
      <c r="Q593" s="72"/>
      <c r="R593" s="72"/>
      <c r="S593" s="72"/>
      <c r="T593" s="72"/>
      <c r="U593" s="72"/>
      <c r="V593" s="72"/>
      <c r="W593" s="72"/>
      <c r="X593" s="72"/>
      <c r="Y593" s="72"/>
      <c r="Z593" s="72"/>
      <c r="AA593" s="72"/>
      <c r="AB593" s="72"/>
      <c r="AC593" s="72"/>
      <c r="AD593" s="72"/>
      <c r="AE593" s="72"/>
      <c r="AF593" s="72"/>
      <c r="AG593" s="72"/>
      <c r="AH593" s="72"/>
      <c r="AI593" s="72"/>
      <c r="AJ593" s="72"/>
      <c r="AK593" s="72"/>
      <c r="AL593" s="72"/>
      <c r="AM593" s="72"/>
      <c r="AN593" s="72"/>
      <c r="AO593" s="72"/>
      <c r="AP593" s="72"/>
      <c r="AQ593" s="72"/>
      <c r="AR593" s="72"/>
      <c r="AS593" s="72"/>
      <c r="AT593" s="72"/>
      <c r="AU593" s="72"/>
      <c r="AV593" s="72"/>
      <c r="AW593" s="72"/>
      <c r="AX593" s="72"/>
      <c r="AY593" s="72"/>
      <c r="AZ593" s="72"/>
      <c r="BA593" s="72"/>
      <c r="BB593" s="72"/>
      <c r="BC593" s="72"/>
      <c r="BD593" s="72"/>
    </row>
    <row r="594">
      <c r="A594" s="70"/>
      <c r="B594" s="72"/>
      <c r="C594" s="72"/>
      <c r="D594" s="72"/>
      <c r="E594" s="72"/>
      <c r="F594" s="72"/>
      <c r="G594" s="72"/>
      <c r="H594" s="72"/>
      <c r="I594" s="72"/>
      <c r="J594" s="72"/>
      <c r="K594" s="72"/>
      <c r="L594" s="72"/>
      <c r="M594" s="72"/>
      <c r="N594" s="72"/>
      <c r="O594" s="72"/>
      <c r="P594" s="72"/>
      <c r="Q594" s="72"/>
      <c r="R594" s="72"/>
      <c r="S594" s="72"/>
      <c r="T594" s="72"/>
      <c r="U594" s="72"/>
      <c r="V594" s="72"/>
      <c r="W594" s="72"/>
      <c r="X594" s="72"/>
      <c r="Y594" s="72"/>
      <c r="Z594" s="72"/>
      <c r="AA594" s="72"/>
      <c r="AB594" s="72"/>
      <c r="AC594" s="72"/>
      <c r="AD594" s="72"/>
      <c r="AE594" s="72"/>
      <c r="AF594" s="72"/>
      <c r="AG594" s="72"/>
      <c r="AH594" s="72"/>
      <c r="AI594" s="72"/>
      <c r="AJ594" s="72"/>
      <c r="AK594" s="72"/>
      <c r="AL594" s="72"/>
      <c r="AM594" s="72"/>
      <c r="AN594" s="72"/>
      <c r="AO594" s="72"/>
      <c r="AP594" s="72"/>
      <c r="AQ594" s="72"/>
      <c r="AR594" s="72"/>
      <c r="AS594" s="72"/>
      <c r="AT594" s="72"/>
      <c r="AU594" s="72"/>
      <c r="AV594" s="72"/>
      <c r="AW594" s="72"/>
      <c r="AX594" s="72"/>
      <c r="AY594" s="72"/>
      <c r="AZ594" s="72"/>
      <c r="BA594" s="72"/>
      <c r="BB594" s="72"/>
      <c r="BC594" s="72"/>
      <c r="BD594" s="72"/>
    </row>
    <row r="595">
      <c r="A595" s="70"/>
      <c r="B595" s="72"/>
      <c r="C595" s="72"/>
      <c r="D595" s="72"/>
      <c r="E595" s="72"/>
      <c r="F595" s="72"/>
      <c r="G595" s="72"/>
      <c r="H595" s="72"/>
      <c r="I595" s="72"/>
      <c r="J595" s="72"/>
      <c r="K595" s="72"/>
      <c r="L595" s="72"/>
      <c r="M595" s="72"/>
      <c r="N595" s="72"/>
      <c r="O595" s="72"/>
      <c r="P595" s="72"/>
      <c r="Q595" s="72"/>
      <c r="R595" s="72"/>
      <c r="S595" s="72"/>
      <c r="T595" s="72"/>
      <c r="U595" s="72"/>
      <c r="V595" s="72"/>
      <c r="W595" s="72"/>
      <c r="X595" s="72"/>
      <c r="Y595" s="72"/>
      <c r="Z595" s="72"/>
      <c r="AA595" s="72"/>
      <c r="AB595" s="72"/>
      <c r="AC595" s="72"/>
      <c r="AD595" s="72"/>
      <c r="AE595" s="72"/>
      <c r="AF595" s="72"/>
      <c r="AG595" s="72"/>
      <c r="AH595" s="72"/>
      <c r="AI595" s="72"/>
      <c r="AJ595" s="72"/>
      <c r="AK595" s="72"/>
      <c r="AL595" s="72"/>
      <c r="AM595" s="72"/>
      <c r="AN595" s="72"/>
      <c r="AO595" s="72"/>
      <c r="AP595" s="72"/>
      <c r="AQ595" s="72"/>
      <c r="AR595" s="72"/>
      <c r="AS595" s="72"/>
      <c r="AT595" s="72"/>
      <c r="AU595" s="72"/>
      <c r="AV595" s="72"/>
      <c r="AW595" s="72"/>
      <c r="AX595" s="72"/>
      <c r="AY595" s="72"/>
      <c r="AZ595" s="72"/>
      <c r="BA595" s="72"/>
      <c r="BB595" s="72"/>
      <c r="BC595" s="72"/>
      <c r="BD595" s="72"/>
    </row>
    <row r="596">
      <c r="A596" s="70"/>
      <c r="B596" s="72"/>
      <c r="C596" s="72"/>
      <c r="D596" s="72"/>
      <c r="E596" s="72"/>
      <c r="F596" s="72"/>
      <c r="G596" s="72"/>
      <c r="H596" s="72"/>
      <c r="I596" s="72"/>
      <c r="J596" s="72"/>
      <c r="K596" s="72"/>
      <c r="L596" s="72"/>
      <c r="M596" s="72"/>
      <c r="N596" s="72"/>
      <c r="O596" s="72"/>
      <c r="P596" s="72"/>
      <c r="Q596" s="72"/>
      <c r="R596" s="72"/>
      <c r="S596" s="72"/>
      <c r="T596" s="72"/>
      <c r="U596" s="72"/>
      <c r="V596" s="72"/>
      <c r="W596" s="72"/>
      <c r="X596" s="72"/>
      <c r="Y596" s="72"/>
      <c r="Z596" s="72"/>
      <c r="AA596" s="72"/>
      <c r="AB596" s="72"/>
      <c r="AC596" s="72"/>
      <c r="AD596" s="72"/>
      <c r="AE596" s="72"/>
      <c r="AF596" s="72"/>
      <c r="AG596" s="72"/>
      <c r="AH596" s="72"/>
      <c r="AI596" s="72"/>
      <c r="AJ596" s="72"/>
      <c r="AK596" s="72"/>
      <c r="AL596" s="72"/>
      <c r="AM596" s="72"/>
      <c r="AN596" s="72"/>
      <c r="AO596" s="72"/>
      <c r="AP596" s="72"/>
      <c r="AQ596" s="72"/>
      <c r="AR596" s="72"/>
      <c r="AS596" s="72"/>
      <c r="AT596" s="72"/>
      <c r="AU596" s="72"/>
      <c r="AV596" s="72"/>
      <c r="AW596" s="72"/>
      <c r="AX596" s="72"/>
      <c r="AY596" s="72"/>
      <c r="AZ596" s="72"/>
      <c r="BA596" s="72"/>
      <c r="BB596" s="72"/>
      <c r="BC596" s="72"/>
      <c r="BD596" s="72"/>
    </row>
    <row r="597">
      <c r="A597" s="70"/>
      <c r="B597" s="72"/>
      <c r="C597" s="72"/>
      <c r="D597" s="72"/>
      <c r="E597" s="72"/>
      <c r="F597" s="72"/>
      <c r="G597" s="72"/>
      <c r="H597" s="72"/>
      <c r="I597" s="72"/>
      <c r="J597" s="72"/>
      <c r="K597" s="72"/>
      <c r="L597" s="72"/>
      <c r="M597" s="72"/>
      <c r="N597" s="72"/>
      <c r="O597" s="72"/>
      <c r="P597" s="72"/>
      <c r="Q597" s="72"/>
      <c r="R597" s="72"/>
      <c r="S597" s="72"/>
      <c r="T597" s="72"/>
      <c r="U597" s="72"/>
      <c r="V597" s="72"/>
      <c r="W597" s="72"/>
      <c r="X597" s="72"/>
      <c r="Y597" s="72"/>
      <c r="Z597" s="72"/>
      <c r="AA597" s="72"/>
      <c r="AB597" s="72"/>
      <c r="AC597" s="72"/>
      <c r="AD597" s="72"/>
      <c r="AE597" s="72"/>
      <c r="AF597" s="72"/>
      <c r="AG597" s="72"/>
      <c r="AH597" s="72"/>
      <c r="AI597" s="72"/>
      <c r="AJ597" s="72"/>
      <c r="AK597" s="72"/>
      <c r="AL597" s="72"/>
      <c r="AM597" s="72"/>
      <c r="AN597" s="72"/>
      <c r="AO597" s="72"/>
      <c r="AP597" s="72"/>
      <c r="AQ597" s="72"/>
      <c r="AR597" s="72"/>
      <c r="AS597" s="72"/>
      <c r="AT597" s="72"/>
      <c r="AU597" s="72"/>
      <c r="AV597" s="72"/>
      <c r="AW597" s="72"/>
      <c r="AX597" s="72"/>
      <c r="AY597" s="72"/>
      <c r="AZ597" s="72"/>
      <c r="BA597" s="72"/>
      <c r="BB597" s="72"/>
      <c r="BC597" s="72"/>
      <c r="BD597" s="72"/>
    </row>
    <row r="598">
      <c r="A598" s="70"/>
      <c r="B598" s="72"/>
      <c r="C598" s="72"/>
      <c r="D598" s="72"/>
      <c r="E598" s="72"/>
      <c r="F598" s="72"/>
      <c r="G598" s="72"/>
      <c r="H598" s="72"/>
      <c r="I598" s="72"/>
      <c r="J598" s="72"/>
      <c r="K598" s="72"/>
      <c r="L598" s="72"/>
      <c r="M598" s="72"/>
      <c r="N598" s="72"/>
      <c r="O598" s="72"/>
      <c r="P598" s="72"/>
      <c r="Q598" s="72"/>
      <c r="R598" s="72"/>
      <c r="S598" s="72"/>
      <c r="T598" s="72"/>
      <c r="U598" s="72"/>
      <c r="V598" s="72"/>
      <c r="W598" s="72"/>
      <c r="X598" s="72"/>
      <c r="Y598" s="72"/>
      <c r="Z598" s="72"/>
      <c r="AA598" s="72"/>
      <c r="AB598" s="72"/>
      <c r="AC598" s="72"/>
      <c r="AD598" s="72"/>
      <c r="AE598" s="72"/>
      <c r="AF598" s="72"/>
      <c r="AG598" s="72"/>
      <c r="AH598" s="72"/>
      <c r="AI598" s="72"/>
      <c r="AJ598" s="72"/>
      <c r="AK598" s="72"/>
      <c r="AL598" s="72"/>
      <c r="AM598" s="72"/>
      <c r="AN598" s="72"/>
      <c r="AO598" s="72"/>
      <c r="AP598" s="72"/>
      <c r="AQ598" s="72"/>
      <c r="AR598" s="72"/>
      <c r="AS598" s="72"/>
      <c r="AT598" s="72"/>
      <c r="AU598" s="72"/>
      <c r="AV598" s="72"/>
      <c r="AW598" s="72"/>
      <c r="AX598" s="72"/>
      <c r="AY598" s="72"/>
      <c r="AZ598" s="72"/>
      <c r="BA598" s="72"/>
      <c r="BB598" s="72"/>
      <c r="BC598" s="72"/>
      <c r="BD598" s="72"/>
    </row>
    <row r="599">
      <c r="A599" s="70"/>
      <c r="B599" s="72"/>
      <c r="C599" s="72"/>
      <c r="D599" s="72"/>
      <c r="E599" s="72"/>
      <c r="F599" s="72"/>
      <c r="G599" s="72"/>
      <c r="H599" s="72"/>
      <c r="I599" s="72"/>
      <c r="J599" s="72"/>
      <c r="K599" s="72"/>
      <c r="L599" s="72"/>
      <c r="M599" s="72"/>
      <c r="N599" s="72"/>
      <c r="O599" s="72"/>
      <c r="P599" s="72"/>
      <c r="Q599" s="72"/>
      <c r="R599" s="72"/>
      <c r="S599" s="72"/>
      <c r="T599" s="72"/>
      <c r="U599" s="72"/>
      <c r="V599" s="72"/>
      <c r="W599" s="72"/>
      <c r="X599" s="72"/>
      <c r="Y599" s="72"/>
      <c r="Z599" s="72"/>
      <c r="AA599" s="72"/>
      <c r="AB599" s="72"/>
      <c r="AC599" s="72"/>
      <c r="AD599" s="72"/>
      <c r="AE599" s="72"/>
      <c r="AF599" s="72"/>
      <c r="AG599" s="72"/>
      <c r="AH599" s="72"/>
      <c r="AI599" s="72"/>
      <c r="AJ599" s="72"/>
      <c r="AK599" s="72"/>
      <c r="AL599" s="72"/>
      <c r="AM599" s="72"/>
      <c r="AN599" s="72"/>
      <c r="AO599" s="72"/>
      <c r="AP599" s="72"/>
      <c r="AQ599" s="72"/>
      <c r="AR599" s="72"/>
      <c r="AS599" s="72"/>
      <c r="AT599" s="72"/>
      <c r="AU599" s="72"/>
      <c r="AV599" s="72"/>
      <c r="AW599" s="72"/>
      <c r="AX599" s="72"/>
      <c r="AY599" s="72"/>
      <c r="AZ599" s="72"/>
      <c r="BA599" s="72"/>
      <c r="BB599" s="72"/>
      <c r="BC599" s="72"/>
      <c r="BD599" s="72"/>
    </row>
    <row r="600">
      <c r="A600" s="70"/>
      <c r="B600" s="72"/>
      <c r="C600" s="72"/>
      <c r="D600" s="72"/>
      <c r="E600" s="72"/>
      <c r="F600" s="72"/>
      <c r="G600" s="72"/>
      <c r="H600" s="72"/>
      <c r="I600" s="72"/>
      <c r="J600" s="72"/>
      <c r="K600" s="72"/>
      <c r="L600" s="72"/>
      <c r="M600" s="72"/>
      <c r="N600" s="72"/>
      <c r="O600" s="72"/>
      <c r="P600" s="72"/>
      <c r="Q600" s="72"/>
      <c r="R600" s="72"/>
      <c r="S600" s="72"/>
      <c r="T600" s="72"/>
      <c r="U600" s="72"/>
      <c r="V600" s="72"/>
      <c r="W600" s="72"/>
      <c r="X600" s="72"/>
      <c r="Y600" s="72"/>
      <c r="Z600" s="72"/>
      <c r="AA600" s="72"/>
      <c r="AB600" s="72"/>
      <c r="AC600" s="72"/>
      <c r="AD600" s="72"/>
      <c r="AE600" s="72"/>
      <c r="AF600" s="72"/>
      <c r="AG600" s="72"/>
      <c r="AH600" s="72"/>
      <c r="AI600" s="72"/>
      <c r="AJ600" s="72"/>
      <c r="AK600" s="72"/>
      <c r="AL600" s="72"/>
      <c r="AM600" s="72"/>
      <c r="AN600" s="72"/>
      <c r="AO600" s="72"/>
      <c r="AP600" s="72"/>
      <c r="AQ600" s="72"/>
      <c r="AR600" s="72"/>
      <c r="AS600" s="72"/>
      <c r="AT600" s="72"/>
      <c r="AU600" s="72"/>
      <c r="AV600" s="72"/>
      <c r="AW600" s="72"/>
      <c r="AX600" s="72"/>
      <c r="AY600" s="72"/>
      <c r="AZ600" s="72"/>
      <c r="BA600" s="72"/>
      <c r="BB600" s="72"/>
      <c r="BC600" s="72"/>
      <c r="BD600" s="72"/>
    </row>
    <row r="601">
      <c r="A601" s="70"/>
      <c r="B601" s="72"/>
      <c r="C601" s="72"/>
      <c r="D601" s="72"/>
      <c r="E601" s="72"/>
      <c r="F601" s="72"/>
      <c r="G601" s="72"/>
      <c r="H601" s="72"/>
      <c r="I601" s="72"/>
      <c r="J601" s="72"/>
      <c r="K601" s="72"/>
      <c r="L601" s="72"/>
      <c r="M601" s="72"/>
      <c r="N601" s="72"/>
      <c r="O601" s="72"/>
      <c r="P601" s="72"/>
      <c r="Q601" s="72"/>
      <c r="R601" s="72"/>
      <c r="S601" s="72"/>
      <c r="T601" s="72"/>
      <c r="U601" s="72"/>
      <c r="V601" s="72"/>
      <c r="W601" s="72"/>
      <c r="X601" s="72"/>
      <c r="Y601" s="72"/>
      <c r="Z601" s="72"/>
      <c r="AA601" s="72"/>
      <c r="AB601" s="72"/>
      <c r="AC601" s="72"/>
      <c r="AD601" s="72"/>
      <c r="AE601" s="72"/>
      <c r="AF601" s="72"/>
      <c r="AG601" s="72"/>
      <c r="AH601" s="72"/>
      <c r="AI601" s="72"/>
      <c r="AJ601" s="72"/>
      <c r="AK601" s="72"/>
      <c r="AL601" s="72"/>
      <c r="AM601" s="72"/>
      <c r="AN601" s="72"/>
      <c r="AO601" s="72"/>
      <c r="AP601" s="72"/>
      <c r="AQ601" s="72"/>
      <c r="AR601" s="72"/>
      <c r="AS601" s="72"/>
      <c r="AT601" s="72"/>
      <c r="AU601" s="72"/>
      <c r="AV601" s="72"/>
      <c r="AW601" s="72"/>
      <c r="AX601" s="72"/>
      <c r="AY601" s="72"/>
      <c r="AZ601" s="72"/>
      <c r="BA601" s="72"/>
      <c r="BB601" s="72"/>
      <c r="BC601" s="72"/>
      <c r="BD601" s="72"/>
    </row>
    <row r="602">
      <c r="A602" s="70"/>
      <c r="B602" s="72"/>
      <c r="C602" s="72"/>
      <c r="D602" s="72"/>
      <c r="E602" s="72"/>
      <c r="F602" s="72"/>
      <c r="G602" s="72"/>
      <c r="H602" s="72"/>
      <c r="I602" s="72"/>
      <c r="J602" s="72"/>
      <c r="K602" s="72"/>
      <c r="L602" s="72"/>
      <c r="M602" s="72"/>
      <c r="N602" s="72"/>
      <c r="O602" s="72"/>
      <c r="P602" s="72"/>
      <c r="Q602" s="72"/>
      <c r="R602" s="72"/>
      <c r="S602" s="72"/>
      <c r="T602" s="72"/>
      <c r="U602" s="72"/>
      <c r="V602" s="72"/>
      <c r="W602" s="72"/>
      <c r="X602" s="72"/>
      <c r="Y602" s="72"/>
      <c r="Z602" s="72"/>
      <c r="AA602" s="72"/>
      <c r="AB602" s="72"/>
      <c r="AC602" s="72"/>
      <c r="AD602" s="72"/>
      <c r="AE602" s="72"/>
      <c r="AF602" s="72"/>
      <c r="AG602" s="72"/>
      <c r="AH602" s="72"/>
      <c r="AI602" s="72"/>
      <c r="AJ602" s="72"/>
      <c r="AK602" s="72"/>
      <c r="AL602" s="72"/>
      <c r="AM602" s="72"/>
      <c r="AN602" s="72"/>
      <c r="AO602" s="72"/>
      <c r="AP602" s="72"/>
      <c r="AQ602" s="72"/>
      <c r="AR602" s="72"/>
      <c r="AS602" s="72"/>
      <c r="AT602" s="72"/>
      <c r="AU602" s="72"/>
      <c r="AV602" s="72"/>
      <c r="AW602" s="72"/>
      <c r="AX602" s="72"/>
      <c r="AY602" s="72"/>
      <c r="AZ602" s="72"/>
      <c r="BA602" s="72"/>
      <c r="BB602" s="72"/>
      <c r="BC602" s="72"/>
      <c r="BD602" s="72"/>
    </row>
    <row r="603">
      <c r="A603" s="70"/>
      <c r="B603" s="72"/>
      <c r="C603" s="72"/>
      <c r="D603" s="72"/>
      <c r="E603" s="72"/>
      <c r="F603" s="72"/>
      <c r="G603" s="72"/>
      <c r="H603" s="72"/>
      <c r="I603" s="72"/>
      <c r="J603" s="72"/>
      <c r="K603" s="72"/>
      <c r="L603" s="72"/>
      <c r="M603" s="72"/>
      <c r="N603" s="72"/>
      <c r="O603" s="72"/>
      <c r="P603" s="72"/>
      <c r="Q603" s="72"/>
      <c r="R603" s="72"/>
      <c r="S603" s="72"/>
      <c r="T603" s="72"/>
      <c r="U603" s="72"/>
      <c r="V603" s="72"/>
      <c r="W603" s="72"/>
      <c r="X603" s="72"/>
      <c r="Y603" s="72"/>
      <c r="Z603" s="72"/>
      <c r="AA603" s="72"/>
      <c r="AB603" s="72"/>
      <c r="AC603" s="72"/>
      <c r="AD603" s="72"/>
      <c r="AE603" s="72"/>
      <c r="AF603" s="72"/>
      <c r="AG603" s="72"/>
      <c r="AH603" s="72"/>
      <c r="AI603" s="72"/>
      <c r="AJ603" s="72"/>
      <c r="AK603" s="72"/>
      <c r="AL603" s="72"/>
      <c r="AM603" s="72"/>
      <c r="AN603" s="72"/>
      <c r="AO603" s="72"/>
      <c r="AP603" s="72"/>
      <c r="AQ603" s="72"/>
      <c r="AR603" s="72"/>
      <c r="AS603" s="72"/>
      <c r="AT603" s="72"/>
      <c r="AU603" s="72"/>
      <c r="AV603" s="72"/>
      <c r="AW603" s="72"/>
      <c r="AX603" s="72"/>
      <c r="AY603" s="72"/>
      <c r="AZ603" s="72"/>
      <c r="BA603" s="72"/>
      <c r="BB603" s="72"/>
      <c r="BC603" s="72"/>
      <c r="BD603" s="72"/>
    </row>
    <row r="604">
      <c r="A604" s="70"/>
      <c r="B604" s="72"/>
      <c r="C604" s="72"/>
      <c r="D604" s="72"/>
      <c r="E604" s="72"/>
      <c r="F604" s="72"/>
      <c r="G604" s="72"/>
      <c r="H604" s="72"/>
      <c r="I604" s="72"/>
      <c r="J604" s="72"/>
      <c r="K604" s="72"/>
      <c r="L604" s="72"/>
      <c r="M604" s="72"/>
      <c r="N604" s="72"/>
      <c r="O604" s="72"/>
      <c r="P604" s="72"/>
      <c r="Q604" s="72"/>
      <c r="R604" s="72"/>
      <c r="S604" s="72"/>
      <c r="T604" s="72"/>
      <c r="U604" s="72"/>
      <c r="V604" s="72"/>
      <c r="W604" s="72"/>
      <c r="X604" s="72"/>
      <c r="Y604" s="72"/>
      <c r="Z604" s="72"/>
      <c r="AA604" s="72"/>
      <c r="AB604" s="72"/>
      <c r="AC604" s="72"/>
      <c r="AD604" s="72"/>
      <c r="AE604" s="72"/>
      <c r="AF604" s="72"/>
      <c r="AG604" s="72"/>
      <c r="AH604" s="72"/>
      <c r="AI604" s="72"/>
      <c r="AJ604" s="72"/>
      <c r="AK604" s="72"/>
      <c r="AL604" s="72"/>
      <c r="AM604" s="72"/>
      <c r="AN604" s="72"/>
      <c r="AO604" s="72"/>
      <c r="AP604" s="72"/>
      <c r="AQ604" s="72"/>
      <c r="AR604" s="72"/>
      <c r="AS604" s="72"/>
      <c r="AT604" s="72"/>
      <c r="AU604" s="72"/>
      <c r="AV604" s="72"/>
      <c r="AW604" s="72"/>
      <c r="AX604" s="72"/>
      <c r="AY604" s="72"/>
      <c r="AZ604" s="72"/>
      <c r="BA604" s="72"/>
      <c r="BB604" s="72"/>
      <c r="BC604" s="72"/>
      <c r="BD604" s="72"/>
    </row>
    <row r="605">
      <c r="A605" s="70"/>
      <c r="B605" s="72"/>
      <c r="C605" s="72"/>
      <c r="D605" s="72"/>
      <c r="E605" s="72"/>
      <c r="F605" s="72"/>
      <c r="G605" s="72"/>
      <c r="H605" s="72"/>
      <c r="I605" s="72"/>
      <c r="J605" s="72"/>
      <c r="K605" s="72"/>
      <c r="L605" s="72"/>
      <c r="M605" s="72"/>
      <c r="N605" s="72"/>
      <c r="O605" s="72"/>
      <c r="P605" s="72"/>
      <c r="Q605" s="72"/>
      <c r="R605" s="72"/>
      <c r="S605" s="72"/>
      <c r="T605" s="72"/>
      <c r="U605" s="72"/>
      <c r="V605" s="72"/>
      <c r="W605" s="72"/>
      <c r="X605" s="72"/>
      <c r="Y605" s="72"/>
      <c r="Z605" s="72"/>
      <c r="AA605" s="72"/>
      <c r="AB605" s="72"/>
      <c r="AC605" s="72"/>
      <c r="AD605" s="72"/>
      <c r="AE605" s="72"/>
      <c r="AF605" s="72"/>
      <c r="AG605" s="72"/>
      <c r="AH605" s="72"/>
      <c r="AI605" s="72"/>
      <c r="AJ605" s="72"/>
      <c r="AK605" s="72"/>
      <c r="AL605" s="72"/>
      <c r="AM605" s="72"/>
      <c r="AN605" s="72"/>
      <c r="AO605" s="72"/>
      <c r="AP605" s="72"/>
      <c r="AQ605" s="72"/>
      <c r="AR605" s="72"/>
      <c r="AS605" s="72"/>
      <c r="AT605" s="72"/>
      <c r="AU605" s="72"/>
      <c r="AV605" s="72"/>
      <c r="AW605" s="72"/>
      <c r="AX605" s="72"/>
      <c r="AY605" s="72"/>
      <c r="AZ605" s="72"/>
      <c r="BA605" s="72"/>
      <c r="BB605" s="72"/>
      <c r="BC605" s="72"/>
      <c r="BD605" s="72"/>
    </row>
    <row r="606">
      <c r="A606" s="70"/>
      <c r="B606" s="72"/>
      <c r="C606" s="72"/>
      <c r="D606" s="72"/>
      <c r="E606" s="72"/>
      <c r="F606" s="72"/>
      <c r="G606" s="72"/>
      <c r="H606" s="72"/>
      <c r="I606" s="72"/>
      <c r="J606" s="72"/>
      <c r="K606" s="72"/>
      <c r="L606" s="72"/>
      <c r="M606" s="72"/>
      <c r="N606" s="72"/>
      <c r="O606" s="72"/>
      <c r="P606" s="72"/>
      <c r="Q606" s="72"/>
      <c r="R606" s="72"/>
      <c r="S606" s="72"/>
      <c r="T606" s="72"/>
      <c r="U606" s="72"/>
      <c r="V606" s="72"/>
      <c r="W606" s="72"/>
      <c r="X606" s="72"/>
      <c r="Y606" s="72"/>
      <c r="Z606" s="72"/>
      <c r="AA606" s="72"/>
      <c r="AB606" s="72"/>
      <c r="AC606" s="72"/>
      <c r="AD606" s="72"/>
      <c r="AE606" s="72"/>
      <c r="AF606" s="72"/>
      <c r="AG606" s="72"/>
      <c r="AH606" s="72"/>
      <c r="AI606" s="72"/>
      <c r="AJ606" s="72"/>
      <c r="AK606" s="72"/>
      <c r="AL606" s="72"/>
      <c r="AM606" s="72"/>
      <c r="AN606" s="72"/>
      <c r="AO606" s="72"/>
      <c r="AP606" s="72"/>
      <c r="AQ606" s="72"/>
      <c r="AR606" s="72"/>
      <c r="AS606" s="72"/>
      <c r="AT606" s="72"/>
      <c r="AU606" s="72"/>
      <c r="AV606" s="72"/>
      <c r="AW606" s="72"/>
      <c r="AX606" s="72"/>
      <c r="AY606" s="72"/>
      <c r="AZ606" s="72"/>
      <c r="BA606" s="72"/>
      <c r="BB606" s="72"/>
      <c r="BC606" s="72"/>
      <c r="BD606" s="72"/>
    </row>
    <row r="607">
      <c r="A607" s="70"/>
      <c r="B607" s="72"/>
      <c r="C607" s="72"/>
      <c r="D607" s="72"/>
      <c r="E607" s="72"/>
      <c r="F607" s="72"/>
      <c r="G607" s="72"/>
      <c r="H607" s="72"/>
      <c r="I607" s="72"/>
      <c r="J607" s="72"/>
      <c r="K607" s="72"/>
      <c r="L607" s="72"/>
      <c r="M607" s="72"/>
      <c r="N607" s="72"/>
      <c r="O607" s="72"/>
      <c r="P607" s="72"/>
      <c r="Q607" s="72"/>
      <c r="R607" s="72"/>
      <c r="S607" s="72"/>
      <c r="T607" s="72"/>
      <c r="U607" s="72"/>
      <c r="V607" s="72"/>
      <c r="W607" s="72"/>
      <c r="X607" s="72"/>
      <c r="Y607" s="72"/>
      <c r="Z607" s="72"/>
      <c r="AA607" s="72"/>
      <c r="AB607" s="72"/>
      <c r="AC607" s="72"/>
      <c r="AD607" s="72"/>
      <c r="AE607" s="72"/>
      <c r="AF607" s="72"/>
      <c r="AG607" s="72"/>
      <c r="AH607" s="72"/>
      <c r="AI607" s="72"/>
      <c r="AJ607" s="72"/>
      <c r="AK607" s="72"/>
      <c r="AL607" s="72"/>
      <c r="AM607" s="72"/>
      <c r="AN607" s="72"/>
      <c r="AO607" s="72"/>
      <c r="AP607" s="72"/>
      <c r="AQ607" s="72"/>
      <c r="AR607" s="72"/>
      <c r="AS607" s="72"/>
      <c r="AT607" s="72"/>
      <c r="AU607" s="72"/>
      <c r="AV607" s="72"/>
      <c r="AW607" s="72"/>
      <c r="AX607" s="72"/>
      <c r="AY607" s="72"/>
      <c r="AZ607" s="72"/>
      <c r="BA607" s="72"/>
      <c r="BB607" s="72"/>
      <c r="BC607" s="72"/>
      <c r="BD607" s="72"/>
    </row>
    <row r="608">
      <c r="A608" s="70"/>
      <c r="B608" s="72"/>
      <c r="C608" s="72"/>
      <c r="D608" s="72"/>
      <c r="E608" s="72"/>
      <c r="F608" s="72"/>
      <c r="G608" s="72"/>
      <c r="H608" s="72"/>
      <c r="I608" s="72"/>
      <c r="J608" s="72"/>
      <c r="K608" s="72"/>
      <c r="L608" s="72"/>
      <c r="M608" s="72"/>
      <c r="N608" s="72"/>
      <c r="O608" s="72"/>
      <c r="P608" s="72"/>
      <c r="Q608" s="72"/>
      <c r="R608" s="72"/>
      <c r="S608" s="72"/>
      <c r="T608" s="72"/>
      <c r="U608" s="72"/>
      <c r="V608" s="72"/>
      <c r="W608" s="72"/>
      <c r="X608" s="72"/>
      <c r="Y608" s="72"/>
      <c r="Z608" s="72"/>
      <c r="AA608" s="72"/>
      <c r="AB608" s="72"/>
      <c r="AC608" s="72"/>
      <c r="AD608" s="72"/>
      <c r="AE608" s="72"/>
      <c r="AF608" s="72"/>
      <c r="AG608" s="72"/>
      <c r="AH608" s="72"/>
      <c r="AI608" s="72"/>
      <c r="AJ608" s="72"/>
      <c r="AK608" s="72"/>
      <c r="AL608" s="72"/>
      <c r="AM608" s="72"/>
      <c r="AN608" s="72"/>
      <c r="AO608" s="72"/>
      <c r="AP608" s="72"/>
      <c r="AQ608" s="72"/>
      <c r="AR608" s="72"/>
      <c r="AS608" s="72"/>
      <c r="AT608" s="72"/>
      <c r="AU608" s="72"/>
      <c r="AV608" s="72"/>
      <c r="AW608" s="72"/>
      <c r="AX608" s="72"/>
      <c r="AY608" s="72"/>
      <c r="AZ608" s="72"/>
      <c r="BA608" s="72"/>
      <c r="BB608" s="72"/>
      <c r="BC608" s="72"/>
      <c r="BD608" s="72"/>
    </row>
    <row r="609">
      <c r="A609" s="70"/>
      <c r="B609" s="72"/>
      <c r="C609" s="72"/>
      <c r="D609" s="72"/>
      <c r="E609" s="72"/>
      <c r="F609" s="72"/>
      <c r="G609" s="72"/>
      <c r="H609" s="72"/>
      <c r="I609" s="72"/>
      <c r="J609" s="72"/>
      <c r="K609" s="72"/>
      <c r="L609" s="72"/>
      <c r="M609" s="72"/>
      <c r="N609" s="72"/>
      <c r="O609" s="72"/>
      <c r="P609" s="72"/>
      <c r="Q609" s="72"/>
      <c r="R609" s="72"/>
      <c r="S609" s="72"/>
      <c r="T609" s="72"/>
      <c r="U609" s="72"/>
      <c r="V609" s="72"/>
      <c r="W609" s="72"/>
      <c r="X609" s="72"/>
      <c r="Y609" s="72"/>
      <c r="Z609" s="72"/>
      <c r="AA609" s="72"/>
      <c r="AB609" s="72"/>
      <c r="AC609" s="72"/>
      <c r="AD609" s="72"/>
      <c r="AE609" s="72"/>
      <c r="AF609" s="72"/>
      <c r="AG609" s="72"/>
      <c r="AH609" s="72"/>
      <c r="AI609" s="72"/>
      <c r="AJ609" s="72"/>
      <c r="AK609" s="72"/>
      <c r="AL609" s="72"/>
      <c r="AM609" s="72"/>
      <c r="AN609" s="72"/>
      <c r="AO609" s="72"/>
      <c r="AP609" s="72"/>
      <c r="AQ609" s="72"/>
      <c r="AR609" s="72"/>
      <c r="AS609" s="72"/>
      <c r="AT609" s="72"/>
      <c r="AU609" s="72"/>
      <c r="AV609" s="72"/>
      <c r="AW609" s="72"/>
      <c r="AX609" s="72"/>
      <c r="AY609" s="72"/>
      <c r="AZ609" s="72"/>
      <c r="BA609" s="72"/>
      <c r="BB609" s="72"/>
      <c r="BC609" s="72"/>
      <c r="BD609" s="72"/>
    </row>
    <row r="610">
      <c r="A610" s="70"/>
      <c r="B610" s="72"/>
      <c r="C610" s="72"/>
      <c r="D610" s="72"/>
      <c r="E610" s="72"/>
      <c r="F610" s="72"/>
      <c r="G610" s="72"/>
      <c r="H610" s="72"/>
      <c r="I610" s="72"/>
      <c r="J610" s="72"/>
      <c r="K610" s="72"/>
      <c r="L610" s="72"/>
      <c r="M610" s="72"/>
      <c r="N610" s="72"/>
      <c r="O610" s="72"/>
      <c r="P610" s="72"/>
      <c r="Q610" s="72"/>
      <c r="R610" s="72"/>
      <c r="S610" s="72"/>
      <c r="T610" s="72"/>
      <c r="U610" s="72"/>
      <c r="V610" s="72"/>
      <c r="W610" s="72"/>
      <c r="X610" s="72"/>
      <c r="Y610" s="72"/>
      <c r="Z610" s="72"/>
      <c r="AA610" s="72"/>
      <c r="AB610" s="72"/>
      <c r="AC610" s="72"/>
      <c r="AD610" s="72"/>
      <c r="AE610" s="72"/>
      <c r="AF610" s="72"/>
      <c r="AG610" s="72"/>
      <c r="AH610" s="72"/>
      <c r="AI610" s="72"/>
      <c r="AJ610" s="72"/>
      <c r="AK610" s="72"/>
      <c r="AL610" s="72"/>
      <c r="AM610" s="72"/>
      <c r="AN610" s="72"/>
      <c r="AO610" s="72"/>
      <c r="AP610" s="72"/>
      <c r="AQ610" s="72"/>
      <c r="AR610" s="72"/>
      <c r="AS610" s="72"/>
      <c r="AT610" s="72"/>
      <c r="AU610" s="72"/>
      <c r="AV610" s="72"/>
      <c r="AW610" s="72"/>
      <c r="AX610" s="72"/>
      <c r="AY610" s="72"/>
      <c r="AZ610" s="72"/>
      <c r="BA610" s="72"/>
      <c r="BB610" s="72"/>
      <c r="BC610" s="72"/>
      <c r="BD610" s="72"/>
    </row>
    <row r="611">
      <c r="A611" s="70"/>
      <c r="B611" s="72"/>
      <c r="C611" s="72"/>
      <c r="D611" s="72"/>
      <c r="E611" s="72"/>
      <c r="F611" s="72"/>
      <c r="G611" s="72"/>
      <c r="H611" s="72"/>
      <c r="I611" s="72"/>
      <c r="J611" s="72"/>
      <c r="K611" s="72"/>
      <c r="L611" s="72"/>
      <c r="M611" s="72"/>
      <c r="N611" s="72"/>
      <c r="O611" s="72"/>
      <c r="P611" s="72"/>
      <c r="Q611" s="72"/>
      <c r="R611" s="72"/>
      <c r="S611" s="72"/>
      <c r="T611" s="72"/>
      <c r="U611" s="72"/>
      <c r="V611" s="72"/>
      <c r="W611" s="72"/>
      <c r="X611" s="72"/>
      <c r="Y611" s="72"/>
      <c r="Z611" s="72"/>
      <c r="AA611" s="72"/>
      <c r="AB611" s="72"/>
      <c r="AC611" s="72"/>
      <c r="AD611" s="72"/>
      <c r="AE611" s="72"/>
      <c r="AF611" s="72"/>
      <c r="AG611" s="72"/>
      <c r="AH611" s="72"/>
      <c r="AI611" s="72"/>
      <c r="AJ611" s="72"/>
      <c r="AK611" s="72"/>
      <c r="AL611" s="72"/>
      <c r="AM611" s="72"/>
      <c r="AN611" s="72"/>
      <c r="AO611" s="72"/>
      <c r="AP611" s="72"/>
      <c r="AQ611" s="72"/>
      <c r="AR611" s="72"/>
      <c r="AS611" s="72"/>
      <c r="AT611" s="72"/>
      <c r="AU611" s="72"/>
      <c r="AV611" s="72"/>
      <c r="AW611" s="72"/>
      <c r="AX611" s="72"/>
      <c r="AY611" s="72"/>
      <c r="AZ611" s="72"/>
      <c r="BA611" s="72"/>
      <c r="BB611" s="72"/>
      <c r="BC611" s="72"/>
      <c r="BD611" s="72"/>
    </row>
    <row r="612">
      <c r="A612" s="70"/>
      <c r="B612" s="72"/>
      <c r="C612" s="72"/>
      <c r="D612" s="72"/>
      <c r="E612" s="72"/>
      <c r="F612" s="72"/>
      <c r="G612" s="72"/>
      <c r="H612" s="72"/>
      <c r="I612" s="72"/>
      <c r="J612" s="72"/>
      <c r="K612" s="72"/>
      <c r="L612" s="72"/>
      <c r="M612" s="72"/>
      <c r="N612" s="72"/>
      <c r="O612" s="72"/>
      <c r="P612" s="72"/>
      <c r="Q612" s="72"/>
      <c r="R612" s="72"/>
      <c r="S612" s="72"/>
      <c r="T612" s="72"/>
      <c r="U612" s="72"/>
      <c r="V612" s="72"/>
      <c r="W612" s="72"/>
      <c r="X612" s="72"/>
      <c r="Y612" s="72"/>
      <c r="Z612" s="72"/>
      <c r="AA612" s="72"/>
      <c r="AB612" s="72"/>
      <c r="AC612" s="72"/>
      <c r="AD612" s="72"/>
      <c r="AE612" s="72"/>
      <c r="AF612" s="72"/>
      <c r="AG612" s="72"/>
      <c r="AH612" s="72"/>
      <c r="AI612" s="72"/>
      <c r="AJ612" s="72"/>
      <c r="AK612" s="72"/>
      <c r="AL612" s="72"/>
      <c r="AM612" s="72"/>
      <c r="AN612" s="72"/>
      <c r="AO612" s="72"/>
      <c r="AP612" s="72"/>
      <c r="AQ612" s="72"/>
      <c r="AR612" s="72"/>
      <c r="AS612" s="72"/>
      <c r="AT612" s="72"/>
      <c r="AU612" s="72"/>
      <c r="AV612" s="72"/>
      <c r="AW612" s="72"/>
      <c r="AX612" s="72"/>
      <c r="AY612" s="72"/>
      <c r="AZ612" s="72"/>
      <c r="BA612" s="72"/>
      <c r="BB612" s="72"/>
      <c r="BC612" s="72"/>
      <c r="BD612" s="72"/>
    </row>
    <row r="613">
      <c r="A613" s="70"/>
      <c r="B613" s="72"/>
      <c r="C613" s="72"/>
      <c r="D613" s="72"/>
      <c r="E613" s="72"/>
      <c r="F613" s="72"/>
      <c r="G613" s="72"/>
      <c r="H613" s="72"/>
      <c r="I613" s="72"/>
      <c r="J613" s="72"/>
      <c r="K613" s="72"/>
      <c r="L613" s="72"/>
      <c r="M613" s="72"/>
      <c r="N613" s="72"/>
      <c r="O613" s="72"/>
      <c r="P613" s="72"/>
      <c r="Q613" s="72"/>
      <c r="R613" s="72"/>
      <c r="S613" s="72"/>
      <c r="T613" s="72"/>
      <c r="U613" s="72"/>
      <c r="V613" s="72"/>
      <c r="W613" s="72"/>
      <c r="X613" s="72"/>
      <c r="Y613" s="72"/>
      <c r="Z613" s="72"/>
      <c r="AA613" s="72"/>
      <c r="AB613" s="72"/>
      <c r="AC613" s="72"/>
      <c r="AD613" s="72"/>
      <c r="AE613" s="72"/>
      <c r="AF613" s="72"/>
      <c r="AG613" s="72"/>
      <c r="AH613" s="72"/>
      <c r="AI613" s="72"/>
      <c r="AJ613" s="72"/>
      <c r="AK613" s="72"/>
      <c r="AL613" s="72"/>
      <c r="AM613" s="72"/>
      <c r="AN613" s="72"/>
      <c r="AO613" s="72"/>
      <c r="AP613" s="72"/>
      <c r="AQ613" s="72"/>
      <c r="AR613" s="72"/>
      <c r="AS613" s="72"/>
      <c r="AT613" s="72"/>
      <c r="AU613" s="72"/>
      <c r="AV613" s="72"/>
      <c r="AW613" s="72"/>
      <c r="AX613" s="72"/>
      <c r="AY613" s="72"/>
      <c r="AZ613" s="72"/>
      <c r="BA613" s="72"/>
      <c r="BB613" s="72"/>
      <c r="BC613" s="72"/>
      <c r="BD613" s="72"/>
    </row>
    <row r="614">
      <c r="A614" s="70"/>
      <c r="B614" s="72"/>
      <c r="C614" s="72"/>
      <c r="D614" s="72"/>
      <c r="E614" s="72"/>
      <c r="F614" s="72"/>
      <c r="G614" s="72"/>
      <c r="H614" s="72"/>
      <c r="I614" s="72"/>
      <c r="J614" s="72"/>
      <c r="K614" s="72"/>
      <c r="L614" s="72"/>
      <c r="M614" s="72"/>
      <c r="N614" s="72"/>
      <c r="O614" s="72"/>
      <c r="P614" s="72"/>
      <c r="Q614" s="72"/>
      <c r="R614" s="72"/>
      <c r="S614" s="72"/>
      <c r="T614" s="72"/>
      <c r="U614" s="72"/>
      <c r="V614" s="72"/>
      <c r="W614" s="72"/>
      <c r="X614" s="72"/>
      <c r="Y614" s="72"/>
      <c r="Z614" s="72"/>
      <c r="AA614" s="72"/>
      <c r="AB614" s="72"/>
      <c r="AC614" s="72"/>
      <c r="AD614" s="72"/>
      <c r="AE614" s="72"/>
      <c r="AF614" s="72"/>
      <c r="AG614" s="72"/>
      <c r="AH614" s="72"/>
      <c r="AI614" s="72"/>
      <c r="AJ614" s="72"/>
      <c r="AK614" s="72"/>
      <c r="AL614" s="72"/>
      <c r="AM614" s="72"/>
      <c r="AN614" s="72"/>
      <c r="AO614" s="72"/>
      <c r="AP614" s="72"/>
      <c r="AQ614" s="72"/>
      <c r="AR614" s="72"/>
      <c r="AS614" s="72"/>
      <c r="AT614" s="72"/>
      <c r="AU614" s="72"/>
      <c r="AV614" s="72"/>
      <c r="AW614" s="72"/>
      <c r="AX614" s="72"/>
      <c r="AY614" s="72"/>
      <c r="AZ614" s="72"/>
      <c r="BA614" s="72"/>
      <c r="BB614" s="72"/>
      <c r="BC614" s="72"/>
      <c r="BD614" s="72"/>
    </row>
    <row r="615">
      <c r="A615" s="70"/>
      <c r="B615" s="72"/>
      <c r="C615" s="72"/>
      <c r="D615" s="72"/>
      <c r="E615" s="72"/>
      <c r="F615" s="72"/>
      <c r="G615" s="72"/>
      <c r="H615" s="72"/>
      <c r="I615" s="72"/>
      <c r="J615" s="72"/>
      <c r="K615" s="72"/>
      <c r="L615" s="72"/>
      <c r="M615" s="72"/>
      <c r="N615" s="72"/>
      <c r="O615" s="72"/>
      <c r="P615" s="72"/>
      <c r="Q615" s="72"/>
      <c r="R615" s="72"/>
      <c r="S615" s="72"/>
      <c r="T615" s="72"/>
      <c r="U615" s="72"/>
      <c r="V615" s="72"/>
      <c r="W615" s="72"/>
      <c r="X615" s="72"/>
      <c r="Y615" s="72"/>
      <c r="Z615" s="72"/>
      <c r="AA615" s="72"/>
      <c r="AB615" s="72"/>
      <c r="AC615" s="72"/>
      <c r="AD615" s="72"/>
      <c r="AE615" s="72"/>
      <c r="AF615" s="72"/>
      <c r="AG615" s="72"/>
      <c r="AH615" s="72"/>
      <c r="AI615" s="72"/>
      <c r="AJ615" s="72"/>
      <c r="AK615" s="72"/>
      <c r="AL615" s="72"/>
      <c r="AM615" s="72"/>
      <c r="AN615" s="72"/>
      <c r="AO615" s="72"/>
      <c r="AP615" s="72"/>
      <c r="AQ615" s="72"/>
      <c r="AR615" s="72"/>
      <c r="AS615" s="72"/>
      <c r="AT615" s="72"/>
      <c r="AU615" s="72"/>
      <c r="AV615" s="72"/>
      <c r="AW615" s="72"/>
      <c r="AX615" s="72"/>
      <c r="AY615" s="72"/>
      <c r="AZ615" s="72"/>
      <c r="BA615" s="72"/>
      <c r="BB615" s="72"/>
      <c r="BC615" s="72"/>
      <c r="BD615" s="72"/>
    </row>
    <row r="616">
      <c r="A616" s="70"/>
      <c r="B616" s="72"/>
      <c r="C616" s="72"/>
      <c r="D616" s="72"/>
      <c r="E616" s="72"/>
      <c r="F616" s="72"/>
      <c r="G616" s="72"/>
      <c r="H616" s="72"/>
      <c r="I616" s="72"/>
      <c r="J616" s="72"/>
      <c r="K616" s="72"/>
      <c r="L616" s="72"/>
      <c r="M616" s="72"/>
      <c r="N616" s="72"/>
      <c r="O616" s="72"/>
      <c r="P616" s="72"/>
      <c r="Q616" s="72"/>
      <c r="R616" s="72"/>
      <c r="S616" s="72"/>
      <c r="T616" s="72"/>
      <c r="U616" s="72"/>
      <c r="V616" s="72"/>
      <c r="W616" s="72"/>
      <c r="X616" s="72"/>
      <c r="Y616" s="72"/>
      <c r="Z616" s="72"/>
      <c r="AA616" s="72"/>
      <c r="AB616" s="72"/>
      <c r="AC616" s="72"/>
      <c r="AD616" s="72"/>
      <c r="AE616" s="72"/>
      <c r="AF616" s="72"/>
      <c r="AG616" s="72"/>
      <c r="AH616" s="72"/>
      <c r="AI616" s="72"/>
      <c r="AJ616" s="72"/>
      <c r="AK616" s="72"/>
      <c r="AL616" s="72"/>
      <c r="AM616" s="72"/>
      <c r="AN616" s="72"/>
      <c r="AO616" s="72"/>
      <c r="AP616" s="72"/>
      <c r="AQ616" s="72"/>
      <c r="AR616" s="72"/>
      <c r="AS616" s="72"/>
      <c r="AT616" s="72"/>
      <c r="AU616" s="72"/>
      <c r="AV616" s="72"/>
      <c r="AW616" s="72"/>
      <c r="AX616" s="72"/>
      <c r="AY616" s="72"/>
      <c r="AZ616" s="72"/>
      <c r="BA616" s="72"/>
      <c r="BB616" s="72"/>
      <c r="BC616" s="72"/>
      <c r="BD616" s="72"/>
    </row>
    <row r="617">
      <c r="A617" s="70"/>
      <c r="B617" s="72"/>
      <c r="C617" s="72"/>
      <c r="D617" s="72"/>
      <c r="E617" s="72"/>
      <c r="F617" s="72"/>
      <c r="G617" s="72"/>
      <c r="H617" s="72"/>
      <c r="I617" s="72"/>
      <c r="J617" s="72"/>
      <c r="K617" s="72"/>
      <c r="L617" s="72"/>
      <c r="M617" s="72"/>
      <c r="N617" s="72"/>
      <c r="O617" s="72"/>
      <c r="P617" s="72"/>
      <c r="Q617" s="72"/>
      <c r="R617" s="72"/>
      <c r="S617" s="72"/>
      <c r="T617" s="72"/>
      <c r="U617" s="72"/>
      <c r="V617" s="72"/>
      <c r="W617" s="72"/>
      <c r="X617" s="72"/>
      <c r="Y617" s="72"/>
      <c r="Z617" s="72"/>
      <c r="AA617" s="72"/>
      <c r="AB617" s="72"/>
      <c r="AC617" s="72"/>
      <c r="AD617" s="72"/>
      <c r="AE617" s="72"/>
      <c r="AF617" s="72"/>
      <c r="AG617" s="72"/>
      <c r="AH617" s="72"/>
      <c r="AI617" s="72"/>
      <c r="AJ617" s="72"/>
      <c r="AK617" s="72"/>
      <c r="AL617" s="72"/>
      <c r="AM617" s="72"/>
      <c r="AN617" s="72"/>
      <c r="AO617" s="72"/>
      <c r="AP617" s="72"/>
      <c r="AQ617" s="72"/>
      <c r="AR617" s="72"/>
      <c r="AS617" s="72"/>
      <c r="AT617" s="72"/>
      <c r="AU617" s="72"/>
      <c r="AV617" s="72"/>
      <c r="AW617" s="72"/>
      <c r="AX617" s="72"/>
      <c r="AY617" s="72"/>
      <c r="AZ617" s="72"/>
      <c r="BA617" s="72"/>
      <c r="BB617" s="72"/>
      <c r="BC617" s="72"/>
      <c r="BD617" s="72"/>
    </row>
    <row r="618">
      <c r="A618" s="70"/>
      <c r="B618" s="72"/>
      <c r="C618" s="72"/>
      <c r="D618" s="72"/>
      <c r="E618" s="72"/>
      <c r="F618" s="72"/>
      <c r="G618" s="72"/>
      <c r="H618" s="72"/>
      <c r="I618" s="72"/>
      <c r="J618" s="72"/>
      <c r="K618" s="72"/>
      <c r="L618" s="72"/>
      <c r="M618" s="72"/>
      <c r="N618" s="72"/>
      <c r="O618" s="72"/>
      <c r="P618" s="72"/>
      <c r="Q618" s="72"/>
      <c r="R618" s="72"/>
      <c r="S618" s="72"/>
      <c r="T618" s="72"/>
      <c r="U618" s="72"/>
      <c r="V618" s="72"/>
      <c r="W618" s="72"/>
      <c r="X618" s="72"/>
      <c r="Y618" s="72"/>
      <c r="Z618" s="72"/>
      <c r="AA618" s="72"/>
      <c r="AB618" s="72"/>
      <c r="AC618" s="72"/>
      <c r="AD618" s="72"/>
      <c r="AE618" s="72"/>
      <c r="AF618" s="72"/>
      <c r="AG618" s="72"/>
      <c r="AH618" s="72"/>
      <c r="AI618" s="72"/>
      <c r="AJ618" s="72"/>
      <c r="AK618" s="72"/>
      <c r="AL618" s="72"/>
      <c r="AM618" s="72"/>
      <c r="AN618" s="72"/>
      <c r="AO618" s="72"/>
      <c r="AP618" s="72"/>
      <c r="AQ618" s="72"/>
      <c r="AR618" s="72"/>
      <c r="AS618" s="72"/>
      <c r="AT618" s="72"/>
      <c r="AU618" s="72"/>
      <c r="AV618" s="72"/>
      <c r="AW618" s="72"/>
      <c r="AX618" s="72"/>
      <c r="AY618" s="72"/>
      <c r="AZ618" s="72"/>
      <c r="BA618" s="72"/>
      <c r="BB618" s="72"/>
      <c r="BC618" s="72"/>
      <c r="BD618" s="72"/>
    </row>
    <row r="619">
      <c r="A619" s="70"/>
      <c r="B619" s="72"/>
      <c r="C619" s="72"/>
      <c r="D619" s="72"/>
      <c r="E619" s="72"/>
      <c r="F619" s="72"/>
      <c r="G619" s="72"/>
      <c r="H619" s="72"/>
      <c r="I619" s="72"/>
      <c r="J619" s="72"/>
      <c r="K619" s="72"/>
      <c r="L619" s="72"/>
      <c r="M619" s="72"/>
      <c r="N619" s="72"/>
      <c r="O619" s="72"/>
      <c r="P619" s="72"/>
      <c r="Q619" s="72"/>
      <c r="R619" s="72"/>
      <c r="S619" s="72"/>
      <c r="T619" s="72"/>
      <c r="U619" s="72"/>
      <c r="V619" s="72"/>
      <c r="W619" s="72"/>
      <c r="X619" s="72"/>
      <c r="Y619" s="72"/>
      <c r="Z619" s="72"/>
      <c r="AA619" s="72"/>
      <c r="AB619" s="72"/>
      <c r="AC619" s="72"/>
      <c r="AD619" s="72"/>
      <c r="AE619" s="72"/>
      <c r="AF619" s="72"/>
      <c r="AG619" s="72"/>
      <c r="AH619" s="72"/>
      <c r="AI619" s="72"/>
      <c r="AJ619" s="72"/>
      <c r="AK619" s="72"/>
      <c r="AL619" s="72"/>
      <c r="AM619" s="72"/>
      <c r="AN619" s="72"/>
      <c r="AO619" s="72"/>
      <c r="AP619" s="72"/>
      <c r="AQ619" s="72"/>
      <c r="AR619" s="72"/>
      <c r="AS619" s="72"/>
      <c r="AT619" s="72"/>
      <c r="AU619" s="72"/>
      <c r="AV619" s="72"/>
      <c r="AW619" s="72"/>
      <c r="AX619" s="72"/>
      <c r="AY619" s="72"/>
      <c r="AZ619" s="72"/>
      <c r="BA619" s="72"/>
      <c r="BB619" s="72"/>
      <c r="BC619" s="72"/>
      <c r="BD619" s="72"/>
    </row>
    <row r="620">
      <c r="A620" s="70"/>
      <c r="B620" s="72"/>
      <c r="C620" s="72"/>
      <c r="D620" s="72"/>
      <c r="E620" s="72"/>
      <c r="F620" s="72"/>
      <c r="G620" s="72"/>
      <c r="H620" s="72"/>
      <c r="I620" s="72"/>
      <c r="J620" s="72"/>
      <c r="K620" s="72"/>
      <c r="L620" s="72"/>
      <c r="M620" s="72"/>
      <c r="N620" s="72"/>
      <c r="O620" s="72"/>
      <c r="P620" s="72"/>
      <c r="Q620" s="72"/>
      <c r="R620" s="72"/>
      <c r="S620" s="72"/>
      <c r="T620" s="72"/>
      <c r="U620" s="72"/>
      <c r="V620" s="72"/>
      <c r="W620" s="72"/>
      <c r="X620" s="72"/>
      <c r="Y620" s="72"/>
      <c r="Z620" s="72"/>
      <c r="AA620" s="72"/>
      <c r="AB620" s="72"/>
      <c r="AC620" s="72"/>
      <c r="AD620" s="72"/>
      <c r="AE620" s="72"/>
      <c r="AF620" s="72"/>
      <c r="AG620" s="72"/>
      <c r="AH620" s="72"/>
      <c r="AI620" s="72"/>
      <c r="AJ620" s="72"/>
      <c r="AK620" s="72"/>
      <c r="AL620" s="72"/>
      <c r="AM620" s="72"/>
      <c r="AN620" s="72"/>
      <c r="AO620" s="72"/>
      <c r="AP620" s="72"/>
      <c r="AQ620" s="72"/>
      <c r="AR620" s="72"/>
      <c r="AS620" s="72"/>
      <c r="AT620" s="72"/>
      <c r="AU620" s="72"/>
      <c r="AV620" s="72"/>
      <c r="AW620" s="72"/>
      <c r="AX620" s="72"/>
      <c r="AY620" s="72"/>
      <c r="AZ620" s="72"/>
      <c r="BA620" s="72"/>
      <c r="BB620" s="72"/>
      <c r="BC620" s="72"/>
      <c r="BD620" s="72"/>
    </row>
    <row r="621">
      <c r="A621" s="70"/>
      <c r="B621" s="72"/>
      <c r="C621" s="72"/>
      <c r="D621" s="72"/>
      <c r="E621" s="72"/>
      <c r="F621" s="72"/>
      <c r="G621" s="72"/>
      <c r="H621" s="72"/>
      <c r="I621" s="72"/>
      <c r="J621" s="72"/>
      <c r="K621" s="72"/>
      <c r="L621" s="72"/>
      <c r="M621" s="72"/>
      <c r="N621" s="72"/>
      <c r="O621" s="72"/>
      <c r="P621" s="72"/>
      <c r="Q621" s="72"/>
      <c r="R621" s="72"/>
      <c r="S621" s="72"/>
      <c r="T621" s="72"/>
      <c r="U621" s="72"/>
      <c r="V621" s="72"/>
      <c r="W621" s="72"/>
      <c r="X621" s="72"/>
      <c r="Y621" s="72"/>
      <c r="Z621" s="72"/>
      <c r="AA621" s="72"/>
      <c r="AB621" s="72"/>
      <c r="AC621" s="72"/>
      <c r="AD621" s="72"/>
      <c r="AE621" s="72"/>
      <c r="AF621" s="72"/>
      <c r="AG621" s="72"/>
      <c r="AH621" s="72"/>
      <c r="AI621" s="72"/>
      <c r="AJ621" s="72"/>
      <c r="AK621" s="72"/>
      <c r="AL621" s="72"/>
      <c r="AM621" s="72"/>
      <c r="AN621" s="72"/>
      <c r="AO621" s="72"/>
      <c r="AP621" s="72"/>
      <c r="AQ621" s="72"/>
      <c r="AR621" s="72"/>
      <c r="AS621" s="72"/>
      <c r="AT621" s="72"/>
      <c r="AU621" s="72"/>
      <c r="AV621" s="72"/>
      <c r="AW621" s="72"/>
      <c r="AX621" s="72"/>
      <c r="AY621" s="72"/>
      <c r="AZ621" s="72"/>
      <c r="BA621" s="72"/>
      <c r="BB621" s="72"/>
      <c r="BC621" s="72"/>
      <c r="BD621" s="72"/>
    </row>
    <row r="622">
      <c r="A622" s="70"/>
      <c r="B622" s="72"/>
      <c r="C622" s="72"/>
      <c r="D622" s="72"/>
      <c r="E622" s="72"/>
      <c r="F622" s="72"/>
      <c r="G622" s="72"/>
      <c r="H622" s="72"/>
      <c r="I622" s="72"/>
      <c r="J622" s="72"/>
      <c r="K622" s="72"/>
      <c r="L622" s="72"/>
      <c r="M622" s="72"/>
      <c r="N622" s="72"/>
      <c r="O622" s="72"/>
      <c r="P622" s="72"/>
      <c r="Q622" s="72"/>
      <c r="R622" s="72"/>
      <c r="S622" s="72"/>
      <c r="T622" s="72"/>
      <c r="U622" s="72"/>
      <c r="V622" s="72"/>
      <c r="W622" s="72"/>
      <c r="X622" s="72"/>
      <c r="Y622" s="72"/>
      <c r="Z622" s="72"/>
      <c r="AA622" s="72"/>
      <c r="AB622" s="72"/>
      <c r="AC622" s="72"/>
      <c r="AD622" s="72"/>
      <c r="AE622" s="72"/>
      <c r="AF622" s="72"/>
      <c r="AG622" s="72"/>
      <c r="AH622" s="72"/>
      <c r="AI622" s="72"/>
      <c r="AJ622" s="72"/>
      <c r="AK622" s="72"/>
      <c r="AL622" s="72"/>
      <c r="AM622" s="72"/>
      <c r="AN622" s="72"/>
      <c r="AO622" s="72"/>
      <c r="AP622" s="72"/>
      <c r="AQ622" s="72"/>
      <c r="AR622" s="72"/>
      <c r="AS622" s="72"/>
      <c r="AT622" s="72"/>
      <c r="AU622" s="72"/>
      <c r="AV622" s="72"/>
      <c r="AW622" s="72"/>
      <c r="AX622" s="72"/>
      <c r="AY622" s="72"/>
      <c r="AZ622" s="72"/>
      <c r="BA622" s="72"/>
      <c r="BB622" s="72"/>
      <c r="BC622" s="72"/>
      <c r="BD622" s="72"/>
    </row>
    <row r="623">
      <c r="A623" s="70"/>
      <c r="B623" s="72"/>
      <c r="C623" s="72"/>
      <c r="D623" s="72"/>
      <c r="E623" s="72"/>
      <c r="F623" s="72"/>
      <c r="G623" s="72"/>
      <c r="H623" s="72"/>
      <c r="I623" s="72"/>
      <c r="J623" s="72"/>
      <c r="K623" s="72"/>
      <c r="L623" s="72"/>
      <c r="M623" s="72"/>
      <c r="N623" s="72"/>
      <c r="O623" s="72"/>
      <c r="P623" s="72"/>
      <c r="Q623" s="72"/>
      <c r="R623" s="72"/>
      <c r="S623" s="72"/>
      <c r="T623" s="72"/>
      <c r="U623" s="72"/>
      <c r="V623" s="72"/>
      <c r="W623" s="72"/>
      <c r="X623" s="72"/>
      <c r="Y623" s="72"/>
      <c r="Z623" s="72"/>
      <c r="AA623" s="72"/>
      <c r="AB623" s="72"/>
      <c r="AC623" s="72"/>
      <c r="AD623" s="72"/>
      <c r="AE623" s="72"/>
      <c r="AF623" s="72"/>
      <c r="AG623" s="72"/>
      <c r="AH623" s="72"/>
      <c r="AI623" s="72"/>
      <c r="AJ623" s="72"/>
      <c r="AK623" s="72"/>
      <c r="AL623" s="72"/>
      <c r="AM623" s="72"/>
      <c r="AN623" s="72"/>
      <c r="AO623" s="72"/>
      <c r="AP623" s="72"/>
      <c r="AQ623" s="72"/>
      <c r="AR623" s="72"/>
      <c r="AS623" s="72"/>
      <c r="AT623" s="72"/>
      <c r="AU623" s="72"/>
      <c r="AV623" s="72"/>
      <c r="AW623" s="72"/>
      <c r="AX623" s="72"/>
      <c r="AY623" s="72"/>
      <c r="AZ623" s="72"/>
      <c r="BA623" s="72"/>
      <c r="BB623" s="72"/>
      <c r="BC623" s="72"/>
      <c r="BD623" s="72"/>
    </row>
    <row r="624">
      <c r="A624" s="70"/>
      <c r="B624" s="72"/>
      <c r="C624" s="72"/>
      <c r="D624" s="72"/>
      <c r="E624" s="72"/>
      <c r="F624" s="72"/>
      <c r="G624" s="72"/>
      <c r="H624" s="72"/>
      <c r="I624" s="72"/>
      <c r="J624" s="72"/>
      <c r="K624" s="72"/>
      <c r="L624" s="72"/>
      <c r="M624" s="72"/>
      <c r="N624" s="72"/>
      <c r="O624" s="72"/>
      <c r="P624" s="72"/>
      <c r="Q624" s="72"/>
      <c r="R624" s="72"/>
      <c r="S624" s="72"/>
      <c r="T624" s="72"/>
      <c r="U624" s="72"/>
      <c r="V624" s="72"/>
      <c r="W624" s="72"/>
      <c r="X624" s="72"/>
      <c r="Y624" s="72"/>
      <c r="Z624" s="72"/>
      <c r="AA624" s="72"/>
      <c r="AB624" s="72"/>
      <c r="AC624" s="72"/>
      <c r="AD624" s="72"/>
      <c r="AE624" s="72"/>
      <c r="AF624" s="72"/>
      <c r="AG624" s="72"/>
      <c r="AH624" s="72"/>
      <c r="AI624" s="72"/>
      <c r="AJ624" s="72"/>
      <c r="AK624" s="72"/>
      <c r="AL624" s="72"/>
      <c r="AM624" s="72"/>
      <c r="AN624" s="72"/>
      <c r="AO624" s="72"/>
      <c r="AP624" s="72"/>
      <c r="AQ624" s="72"/>
      <c r="AR624" s="72"/>
      <c r="AS624" s="72"/>
      <c r="AT624" s="72"/>
      <c r="AU624" s="72"/>
      <c r="AV624" s="72"/>
      <c r="AW624" s="72"/>
      <c r="AX624" s="72"/>
      <c r="AY624" s="72"/>
      <c r="AZ624" s="72"/>
      <c r="BA624" s="72"/>
      <c r="BB624" s="72"/>
      <c r="BC624" s="72"/>
      <c r="BD624" s="72"/>
    </row>
    <row r="625">
      <c r="A625" s="70"/>
      <c r="B625" s="72"/>
      <c r="C625" s="72"/>
      <c r="D625" s="72"/>
      <c r="E625" s="72"/>
      <c r="F625" s="72"/>
      <c r="G625" s="72"/>
      <c r="H625" s="72"/>
      <c r="I625" s="72"/>
      <c r="J625" s="72"/>
      <c r="K625" s="72"/>
      <c r="L625" s="72"/>
      <c r="M625" s="72"/>
      <c r="N625" s="72"/>
      <c r="O625" s="72"/>
      <c r="P625" s="72"/>
      <c r="Q625" s="72"/>
      <c r="R625" s="72"/>
      <c r="S625" s="72"/>
      <c r="T625" s="72"/>
      <c r="U625" s="72"/>
      <c r="V625" s="72"/>
      <c r="W625" s="72"/>
      <c r="X625" s="72"/>
      <c r="Y625" s="72"/>
      <c r="Z625" s="72"/>
      <c r="AA625" s="72"/>
      <c r="AB625" s="72"/>
      <c r="AC625" s="72"/>
      <c r="AD625" s="72"/>
      <c r="AE625" s="72"/>
      <c r="AF625" s="72"/>
      <c r="AG625" s="72"/>
      <c r="AH625" s="72"/>
      <c r="AI625" s="72"/>
      <c r="AJ625" s="72"/>
      <c r="AK625" s="72"/>
      <c r="AL625" s="72"/>
      <c r="AM625" s="72"/>
      <c r="AN625" s="72"/>
      <c r="AO625" s="72"/>
      <c r="AP625" s="72"/>
      <c r="AQ625" s="72"/>
      <c r="AR625" s="72"/>
      <c r="AS625" s="72"/>
      <c r="AT625" s="72"/>
      <c r="AU625" s="72"/>
      <c r="AV625" s="72"/>
      <c r="AW625" s="72"/>
      <c r="AX625" s="72"/>
      <c r="AY625" s="72"/>
      <c r="AZ625" s="72"/>
      <c r="BA625" s="72"/>
      <c r="BB625" s="72"/>
      <c r="BC625" s="72"/>
      <c r="BD625" s="72"/>
    </row>
    <row r="626">
      <c r="A626" s="70"/>
      <c r="B626" s="72"/>
      <c r="C626" s="72"/>
      <c r="D626" s="72"/>
      <c r="E626" s="72"/>
      <c r="F626" s="72"/>
      <c r="G626" s="72"/>
      <c r="H626" s="72"/>
      <c r="I626" s="72"/>
      <c r="J626" s="72"/>
      <c r="K626" s="72"/>
      <c r="L626" s="72"/>
      <c r="M626" s="72"/>
      <c r="N626" s="72"/>
      <c r="O626" s="72"/>
      <c r="P626" s="72"/>
      <c r="Q626" s="72"/>
      <c r="R626" s="72"/>
      <c r="S626" s="72"/>
      <c r="T626" s="72"/>
      <c r="U626" s="72"/>
      <c r="V626" s="72"/>
      <c r="W626" s="72"/>
      <c r="X626" s="72"/>
      <c r="Y626" s="72"/>
      <c r="Z626" s="72"/>
      <c r="AA626" s="72"/>
      <c r="AB626" s="72"/>
      <c r="AC626" s="72"/>
      <c r="AD626" s="72"/>
      <c r="AE626" s="72"/>
      <c r="AF626" s="72"/>
      <c r="AG626" s="72"/>
      <c r="AH626" s="72"/>
      <c r="AI626" s="72"/>
      <c r="AJ626" s="72"/>
      <c r="AK626" s="72"/>
      <c r="AL626" s="72"/>
      <c r="AM626" s="72"/>
      <c r="AN626" s="72"/>
      <c r="AO626" s="72"/>
      <c r="AP626" s="72"/>
      <c r="AQ626" s="72"/>
      <c r="AR626" s="72"/>
      <c r="AS626" s="72"/>
      <c r="AT626" s="72"/>
      <c r="AU626" s="72"/>
      <c r="AV626" s="72"/>
      <c r="AW626" s="72"/>
      <c r="AX626" s="72"/>
      <c r="AY626" s="72"/>
      <c r="AZ626" s="72"/>
      <c r="BA626" s="72"/>
      <c r="BB626" s="72"/>
      <c r="BC626" s="72"/>
      <c r="BD626" s="72"/>
    </row>
    <row r="627">
      <c r="A627" s="70"/>
      <c r="B627" s="72"/>
      <c r="C627" s="72"/>
      <c r="D627" s="72"/>
      <c r="E627" s="72"/>
      <c r="F627" s="72"/>
      <c r="G627" s="72"/>
      <c r="H627" s="72"/>
      <c r="I627" s="72"/>
      <c r="J627" s="72"/>
      <c r="K627" s="72"/>
      <c r="L627" s="72"/>
      <c r="M627" s="72"/>
      <c r="N627" s="72"/>
      <c r="O627" s="72"/>
      <c r="P627" s="72"/>
      <c r="Q627" s="72"/>
      <c r="R627" s="72"/>
      <c r="S627" s="72"/>
      <c r="T627" s="72"/>
      <c r="U627" s="72"/>
      <c r="V627" s="72"/>
      <c r="W627" s="72"/>
      <c r="X627" s="72"/>
      <c r="Y627" s="72"/>
      <c r="Z627" s="72"/>
      <c r="AA627" s="72"/>
      <c r="AB627" s="72"/>
      <c r="AC627" s="72"/>
      <c r="AD627" s="72"/>
      <c r="AE627" s="72"/>
      <c r="AF627" s="72"/>
      <c r="AG627" s="72"/>
      <c r="AH627" s="72"/>
      <c r="AI627" s="72"/>
      <c r="AJ627" s="72"/>
      <c r="AK627" s="72"/>
      <c r="AL627" s="72"/>
      <c r="AM627" s="72"/>
      <c r="AN627" s="72"/>
      <c r="AO627" s="72"/>
      <c r="AP627" s="72"/>
      <c r="AQ627" s="72"/>
      <c r="AR627" s="72"/>
      <c r="AS627" s="72"/>
      <c r="AT627" s="72"/>
      <c r="AU627" s="72"/>
      <c r="AV627" s="72"/>
      <c r="AW627" s="72"/>
      <c r="AX627" s="72"/>
      <c r="AY627" s="72"/>
      <c r="AZ627" s="72"/>
      <c r="BA627" s="72"/>
      <c r="BB627" s="72"/>
      <c r="BC627" s="72"/>
      <c r="BD627" s="72"/>
    </row>
    <row r="628">
      <c r="A628" s="70"/>
      <c r="B628" s="72"/>
      <c r="C628" s="72"/>
      <c r="D628" s="72"/>
      <c r="E628" s="72"/>
      <c r="F628" s="72"/>
      <c r="G628" s="72"/>
      <c r="H628" s="72"/>
      <c r="I628" s="72"/>
      <c r="J628" s="72"/>
      <c r="K628" s="72"/>
      <c r="L628" s="72"/>
      <c r="M628" s="72"/>
      <c r="N628" s="72"/>
      <c r="O628" s="72"/>
      <c r="P628" s="72"/>
      <c r="Q628" s="72"/>
      <c r="R628" s="72"/>
      <c r="S628" s="72"/>
      <c r="T628" s="72"/>
      <c r="U628" s="72"/>
      <c r="V628" s="72"/>
      <c r="W628" s="72"/>
      <c r="X628" s="72"/>
      <c r="Y628" s="72"/>
      <c r="Z628" s="72"/>
      <c r="AA628" s="72"/>
      <c r="AB628" s="72"/>
      <c r="AC628" s="72"/>
      <c r="AD628" s="72"/>
      <c r="AE628" s="72"/>
      <c r="AF628" s="72"/>
      <c r="AG628" s="72"/>
      <c r="AH628" s="72"/>
      <c r="AI628" s="72"/>
      <c r="AJ628" s="72"/>
      <c r="AK628" s="72"/>
      <c r="AL628" s="72"/>
      <c r="AM628" s="72"/>
      <c r="AN628" s="72"/>
      <c r="AO628" s="72"/>
      <c r="AP628" s="72"/>
      <c r="AQ628" s="72"/>
      <c r="AR628" s="72"/>
      <c r="AS628" s="72"/>
      <c r="AT628" s="72"/>
      <c r="AU628" s="72"/>
      <c r="AV628" s="72"/>
      <c r="AW628" s="72"/>
      <c r="AX628" s="72"/>
      <c r="AY628" s="72"/>
      <c r="AZ628" s="72"/>
      <c r="BA628" s="72"/>
      <c r="BB628" s="72"/>
      <c r="BC628" s="72"/>
      <c r="BD628" s="72"/>
    </row>
    <row r="629">
      <c r="A629" s="70"/>
      <c r="B629" s="72"/>
      <c r="C629" s="72"/>
      <c r="D629" s="72"/>
      <c r="E629" s="72"/>
      <c r="F629" s="72"/>
      <c r="G629" s="72"/>
      <c r="H629" s="72"/>
      <c r="I629" s="72"/>
      <c r="J629" s="72"/>
      <c r="K629" s="72"/>
      <c r="L629" s="72"/>
      <c r="M629" s="72"/>
      <c r="N629" s="72"/>
      <c r="O629" s="72"/>
      <c r="P629" s="72"/>
      <c r="Q629" s="72"/>
      <c r="R629" s="72"/>
      <c r="S629" s="72"/>
      <c r="T629" s="72"/>
      <c r="U629" s="72"/>
      <c r="V629" s="72"/>
      <c r="W629" s="72"/>
      <c r="X629" s="72"/>
      <c r="Y629" s="72"/>
      <c r="Z629" s="72"/>
      <c r="AA629" s="72"/>
      <c r="AB629" s="72"/>
      <c r="AC629" s="72"/>
      <c r="AD629" s="72"/>
      <c r="AE629" s="72"/>
      <c r="AF629" s="72"/>
      <c r="AG629" s="72"/>
      <c r="AH629" s="72"/>
      <c r="AI629" s="72"/>
      <c r="AJ629" s="72"/>
      <c r="AK629" s="72"/>
      <c r="AL629" s="72"/>
      <c r="AM629" s="72"/>
      <c r="AN629" s="72"/>
      <c r="AO629" s="72"/>
      <c r="AP629" s="72"/>
      <c r="AQ629" s="72"/>
      <c r="AR629" s="72"/>
      <c r="AS629" s="72"/>
      <c r="AT629" s="72"/>
      <c r="AU629" s="72"/>
      <c r="AV629" s="72"/>
      <c r="AW629" s="72"/>
      <c r="AX629" s="72"/>
      <c r="AY629" s="72"/>
      <c r="AZ629" s="72"/>
      <c r="BA629" s="72"/>
      <c r="BB629" s="72"/>
      <c r="BC629" s="72"/>
      <c r="BD629" s="72"/>
    </row>
    <row r="630">
      <c r="A630" s="70"/>
      <c r="B630" s="72"/>
      <c r="C630" s="72"/>
      <c r="D630" s="72"/>
      <c r="E630" s="72"/>
      <c r="F630" s="72"/>
      <c r="G630" s="72"/>
      <c r="H630" s="72"/>
      <c r="I630" s="72"/>
      <c r="J630" s="72"/>
      <c r="K630" s="72"/>
      <c r="L630" s="72"/>
      <c r="M630" s="72"/>
      <c r="N630" s="72"/>
      <c r="O630" s="72"/>
      <c r="P630" s="72"/>
      <c r="Q630" s="72"/>
      <c r="R630" s="72"/>
      <c r="S630" s="72"/>
      <c r="T630" s="72"/>
      <c r="U630" s="72"/>
      <c r="V630" s="72"/>
      <c r="W630" s="72"/>
      <c r="X630" s="72"/>
      <c r="Y630" s="72"/>
      <c r="Z630" s="72"/>
      <c r="AA630" s="72"/>
      <c r="AB630" s="72"/>
      <c r="AC630" s="72"/>
      <c r="AD630" s="72"/>
      <c r="AE630" s="72"/>
      <c r="AF630" s="72"/>
      <c r="AG630" s="72"/>
      <c r="AH630" s="72"/>
      <c r="AI630" s="72"/>
      <c r="AJ630" s="72"/>
      <c r="AK630" s="72"/>
      <c r="AL630" s="72"/>
      <c r="AM630" s="72"/>
      <c r="AN630" s="72"/>
      <c r="AO630" s="72"/>
      <c r="AP630" s="72"/>
      <c r="AQ630" s="72"/>
      <c r="AR630" s="72"/>
      <c r="AS630" s="72"/>
      <c r="AT630" s="72"/>
      <c r="AU630" s="72"/>
      <c r="AV630" s="72"/>
      <c r="AW630" s="72"/>
      <c r="AX630" s="72"/>
      <c r="AY630" s="72"/>
      <c r="AZ630" s="72"/>
      <c r="BA630" s="72"/>
      <c r="BB630" s="72"/>
      <c r="BC630" s="72"/>
      <c r="BD630" s="72"/>
    </row>
    <row r="631">
      <c r="A631" s="70"/>
      <c r="B631" s="72"/>
      <c r="C631" s="72"/>
      <c r="D631" s="72"/>
      <c r="E631" s="72"/>
      <c r="F631" s="72"/>
      <c r="G631" s="72"/>
      <c r="H631" s="72"/>
      <c r="I631" s="72"/>
      <c r="J631" s="72"/>
      <c r="K631" s="72"/>
      <c r="L631" s="72"/>
      <c r="M631" s="72"/>
      <c r="N631" s="72"/>
      <c r="O631" s="72"/>
      <c r="P631" s="72"/>
      <c r="Q631" s="72"/>
      <c r="R631" s="72"/>
      <c r="S631" s="72"/>
      <c r="T631" s="72"/>
      <c r="U631" s="72"/>
      <c r="V631" s="72"/>
      <c r="W631" s="72"/>
      <c r="X631" s="72"/>
      <c r="Y631" s="72"/>
      <c r="Z631" s="72"/>
      <c r="AA631" s="72"/>
      <c r="AB631" s="72"/>
      <c r="AC631" s="72"/>
      <c r="AD631" s="72"/>
      <c r="AE631" s="72"/>
      <c r="AF631" s="72"/>
      <c r="AG631" s="72"/>
      <c r="AH631" s="72"/>
      <c r="AI631" s="72"/>
      <c r="AJ631" s="72"/>
      <c r="AK631" s="72"/>
      <c r="AL631" s="72"/>
      <c r="AM631" s="72"/>
      <c r="AN631" s="72"/>
      <c r="AO631" s="72"/>
      <c r="AP631" s="72"/>
      <c r="AQ631" s="72"/>
      <c r="AR631" s="72"/>
      <c r="AS631" s="72"/>
      <c r="AT631" s="72"/>
      <c r="AU631" s="72"/>
      <c r="AV631" s="72"/>
      <c r="AW631" s="72"/>
      <c r="AX631" s="72"/>
      <c r="AY631" s="72"/>
      <c r="AZ631" s="72"/>
      <c r="BA631" s="72"/>
      <c r="BB631" s="72"/>
      <c r="BC631" s="72"/>
      <c r="BD631" s="72"/>
    </row>
    <row r="632">
      <c r="A632" s="70"/>
      <c r="B632" s="72"/>
      <c r="C632" s="72"/>
      <c r="D632" s="72"/>
      <c r="E632" s="72"/>
      <c r="F632" s="72"/>
      <c r="G632" s="72"/>
      <c r="H632" s="72"/>
      <c r="I632" s="72"/>
      <c r="J632" s="72"/>
      <c r="K632" s="72"/>
      <c r="L632" s="72"/>
      <c r="M632" s="72"/>
      <c r="N632" s="72"/>
      <c r="O632" s="72"/>
      <c r="P632" s="72"/>
      <c r="Q632" s="72"/>
      <c r="R632" s="72"/>
      <c r="S632" s="72"/>
      <c r="T632" s="72"/>
      <c r="U632" s="72"/>
      <c r="V632" s="72"/>
      <c r="W632" s="72"/>
      <c r="X632" s="72"/>
      <c r="Y632" s="72"/>
      <c r="Z632" s="72"/>
      <c r="AA632" s="72"/>
      <c r="AB632" s="72"/>
      <c r="AC632" s="72"/>
      <c r="AD632" s="72"/>
      <c r="AE632" s="72"/>
      <c r="AF632" s="72"/>
      <c r="AG632" s="72"/>
      <c r="AH632" s="72"/>
      <c r="AI632" s="72"/>
      <c r="AJ632" s="72"/>
      <c r="AK632" s="72"/>
      <c r="AL632" s="72"/>
      <c r="AM632" s="72"/>
      <c r="AN632" s="72"/>
      <c r="AO632" s="72"/>
      <c r="AP632" s="72"/>
      <c r="AQ632" s="72"/>
      <c r="AR632" s="72"/>
      <c r="AS632" s="72"/>
      <c r="AT632" s="72"/>
      <c r="AU632" s="72"/>
      <c r="AV632" s="72"/>
      <c r="AW632" s="72"/>
      <c r="AX632" s="72"/>
      <c r="AY632" s="72"/>
      <c r="AZ632" s="72"/>
      <c r="BA632" s="72"/>
      <c r="BB632" s="72"/>
      <c r="BC632" s="72"/>
      <c r="BD632" s="72"/>
    </row>
    <row r="633">
      <c r="A633" s="70"/>
      <c r="B633" s="72"/>
      <c r="C633" s="72"/>
      <c r="D633" s="72"/>
      <c r="E633" s="72"/>
      <c r="F633" s="72"/>
      <c r="G633" s="72"/>
      <c r="H633" s="72"/>
      <c r="I633" s="72"/>
      <c r="J633" s="72"/>
      <c r="K633" s="72"/>
      <c r="L633" s="72"/>
      <c r="M633" s="72"/>
      <c r="N633" s="72"/>
      <c r="O633" s="72"/>
      <c r="P633" s="72"/>
      <c r="Q633" s="72"/>
      <c r="R633" s="72"/>
      <c r="S633" s="72"/>
      <c r="T633" s="72"/>
      <c r="U633" s="72"/>
      <c r="V633" s="72"/>
      <c r="W633" s="72"/>
      <c r="X633" s="72"/>
      <c r="Y633" s="72"/>
      <c r="Z633" s="72"/>
      <c r="AA633" s="72"/>
      <c r="AB633" s="72"/>
      <c r="AC633" s="72"/>
      <c r="AD633" s="72"/>
      <c r="AE633" s="72"/>
      <c r="AF633" s="72"/>
      <c r="AG633" s="72"/>
      <c r="AH633" s="72"/>
      <c r="AI633" s="72"/>
      <c r="AJ633" s="72"/>
      <c r="AK633" s="72"/>
      <c r="AL633" s="72"/>
      <c r="AM633" s="72"/>
      <c r="AN633" s="72"/>
      <c r="AO633" s="72"/>
      <c r="AP633" s="72"/>
      <c r="AQ633" s="72"/>
      <c r="AR633" s="72"/>
      <c r="AS633" s="72"/>
      <c r="AT633" s="72"/>
      <c r="AU633" s="72"/>
      <c r="AV633" s="72"/>
      <c r="AW633" s="72"/>
      <c r="AX633" s="72"/>
      <c r="AY633" s="72"/>
      <c r="AZ633" s="72"/>
      <c r="BA633" s="72"/>
      <c r="BB633" s="72"/>
      <c r="BC633" s="72"/>
      <c r="BD633" s="72"/>
    </row>
    <row r="634">
      <c r="A634" s="70"/>
      <c r="B634" s="72"/>
      <c r="C634" s="72"/>
      <c r="D634" s="72"/>
      <c r="E634" s="72"/>
      <c r="F634" s="72"/>
      <c r="G634" s="72"/>
      <c r="H634" s="72"/>
      <c r="I634" s="72"/>
      <c r="J634" s="72"/>
      <c r="K634" s="72"/>
      <c r="L634" s="72"/>
      <c r="M634" s="72"/>
      <c r="N634" s="72"/>
      <c r="O634" s="72"/>
      <c r="P634" s="72"/>
      <c r="Q634" s="72"/>
      <c r="R634" s="72"/>
      <c r="S634" s="72"/>
      <c r="T634" s="72"/>
      <c r="U634" s="72"/>
      <c r="V634" s="72"/>
      <c r="W634" s="72"/>
      <c r="X634" s="72"/>
      <c r="Y634" s="72"/>
      <c r="Z634" s="72"/>
      <c r="AA634" s="72"/>
      <c r="AB634" s="72"/>
      <c r="AC634" s="72"/>
      <c r="AD634" s="72"/>
      <c r="AE634" s="72"/>
      <c r="AF634" s="72"/>
      <c r="AG634" s="72"/>
      <c r="AH634" s="72"/>
      <c r="AI634" s="72"/>
      <c r="AJ634" s="72"/>
      <c r="AK634" s="72"/>
      <c r="AL634" s="72"/>
      <c r="AM634" s="72"/>
      <c r="AN634" s="72"/>
      <c r="AO634" s="72"/>
      <c r="AP634" s="72"/>
      <c r="AQ634" s="72"/>
      <c r="AR634" s="72"/>
      <c r="AS634" s="72"/>
      <c r="AT634" s="72"/>
      <c r="AU634" s="72"/>
      <c r="AV634" s="72"/>
      <c r="AW634" s="72"/>
      <c r="AX634" s="72"/>
      <c r="AY634" s="72"/>
      <c r="AZ634" s="72"/>
      <c r="BA634" s="72"/>
      <c r="BB634" s="72"/>
      <c r="BC634" s="72"/>
      <c r="BD634" s="72"/>
    </row>
    <row r="635">
      <c r="A635" s="70"/>
      <c r="B635" s="72"/>
      <c r="C635" s="72"/>
      <c r="D635" s="72"/>
      <c r="E635" s="72"/>
      <c r="F635" s="72"/>
      <c r="G635" s="72"/>
      <c r="H635" s="72"/>
      <c r="I635" s="72"/>
      <c r="J635" s="72"/>
      <c r="K635" s="72"/>
      <c r="L635" s="72"/>
      <c r="M635" s="72"/>
      <c r="N635" s="72"/>
      <c r="O635" s="72"/>
      <c r="P635" s="72"/>
      <c r="Q635" s="72"/>
      <c r="R635" s="72"/>
      <c r="S635" s="72"/>
      <c r="T635" s="72"/>
      <c r="U635" s="72"/>
      <c r="V635" s="72"/>
      <c r="W635" s="72"/>
      <c r="X635" s="72"/>
      <c r="Y635" s="72"/>
      <c r="Z635" s="72"/>
      <c r="AA635" s="72"/>
      <c r="AB635" s="72"/>
      <c r="AC635" s="72"/>
      <c r="AD635" s="72"/>
      <c r="AE635" s="72"/>
      <c r="AF635" s="72"/>
      <c r="AG635" s="72"/>
      <c r="AH635" s="72"/>
      <c r="AI635" s="72"/>
      <c r="AJ635" s="72"/>
      <c r="AK635" s="72"/>
      <c r="AL635" s="72"/>
      <c r="AM635" s="72"/>
      <c r="AN635" s="72"/>
      <c r="AO635" s="72"/>
      <c r="AP635" s="72"/>
      <c r="AQ635" s="72"/>
      <c r="AR635" s="72"/>
      <c r="AS635" s="72"/>
      <c r="AT635" s="72"/>
      <c r="AU635" s="72"/>
      <c r="AV635" s="72"/>
      <c r="AW635" s="72"/>
      <c r="AX635" s="72"/>
      <c r="AY635" s="72"/>
      <c r="AZ635" s="72"/>
      <c r="BA635" s="72"/>
      <c r="BB635" s="72"/>
      <c r="BC635" s="72"/>
      <c r="BD635" s="72"/>
    </row>
    <row r="636">
      <c r="A636" s="70"/>
      <c r="B636" s="72"/>
      <c r="C636" s="72"/>
      <c r="D636" s="72"/>
      <c r="E636" s="72"/>
      <c r="F636" s="72"/>
      <c r="G636" s="72"/>
      <c r="H636" s="72"/>
      <c r="I636" s="72"/>
      <c r="J636" s="72"/>
      <c r="K636" s="72"/>
      <c r="L636" s="72"/>
      <c r="M636" s="72"/>
      <c r="N636" s="72"/>
      <c r="O636" s="72"/>
      <c r="P636" s="72"/>
      <c r="Q636" s="72"/>
      <c r="R636" s="72"/>
      <c r="S636" s="72"/>
      <c r="T636" s="72"/>
      <c r="U636" s="72"/>
      <c r="V636" s="72"/>
      <c r="W636" s="72"/>
      <c r="X636" s="72"/>
      <c r="Y636" s="72"/>
      <c r="Z636" s="72"/>
      <c r="AA636" s="72"/>
      <c r="AB636" s="72"/>
      <c r="AC636" s="72"/>
      <c r="AD636" s="72"/>
      <c r="AE636" s="72"/>
      <c r="AF636" s="72"/>
      <c r="AG636" s="72"/>
      <c r="AH636" s="72"/>
      <c r="AI636" s="72"/>
      <c r="AJ636" s="72"/>
      <c r="AK636" s="72"/>
      <c r="AL636" s="72"/>
      <c r="AM636" s="72"/>
      <c r="AN636" s="72"/>
      <c r="AO636" s="72"/>
      <c r="AP636" s="72"/>
      <c r="AQ636" s="72"/>
      <c r="AR636" s="72"/>
      <c r="AS636" s="72"/>
      <c r="AT636" s="72"/>
      <c r="AU636" s="72"/>
      <c r="AV636" s="72"/>
      <c r="AW636" s="72"/>
      <c r="AX636" s="72"/>
      <c r="AY636" s="72"/>
      <c r="AZ636" s="72"/>
      <c r="BA636" s="72"/>
      <c r="BB636" s="72"/>
      <c r="BC636" s="72"/>
      <c r="BD636" s="72"/>
    </row>
    <row r="637">
      <c r="A637" s="70"/>
      <c r="B637" s="72"/>
      <c r="C637" s="72"/>
      <c r="D637" s="72"/>
      <c r="E637" s="72"/>
      <c r="F637" s="72"/>
      <c r="G637" s="72"/>
      <c r="H637" s="72"/>
      <c r="I637" s="72"/>
      <c r="J637" s="72"/>
      <c r="K637" s="72"/>
      <c r="L637" s="72"/>
      <c r="M637" s="72"/>
      <c r="N637" s="72"/>
      <c r="O637" s="72"/>
      <c r="P637" s="72"/>
      <c r="Q637" s="72"/>
      <c r="R637" s="72"/>
      <c r="S637" s="72"/>
      <c r="T637" s="72"/>
      <c r="U637" s="72"/>
      <c r="V637" s="72"/>
      <c r="W637" s="72"/>
      <c r="X637" s="72"/>
      <c r="Y637" s="72"/>
      <c r="Z637" s="72"/>
      <c r="AA637" s="72"/>
      <c r="AB637" s="72"/>
      <c r="AC637" s="72"/>
      <c r="AD637" s="72"/>
      <c r="AE637" s="72"/>
      <c r="AF637" s="72"/>
      <c r="AG637" s="72"/>
      <c r="AH637" s="72"/>
      <c r="AI637" s="72"/>
      <c r="AJ637" s="72"/>
      <c r="AK637" s="72"/>
      <c r="AL637" s="72"/>
      <c r="AM637" s="72"/>
      <c r="AN637" s="72"/>
      <c r="AO637" s="72"/>
      <c r="AP637" s="72"/>
      <c r="AQ637" s="72"/>
      <c r="AR637" s="72"/>
      <c r="AS637" s="72"/>
      <c r="AT637" s="72"/>
      <c r="AU637" s="72"/>
      <c r="AV637" s="72"/>
      <c r="AW637" s="72"/>
      <c r="AX637" s="72"/>
      <c r="AY637" s="72"/>
      <c r="AZ637" s="72"/>
      <c r="BA637" s="72"/>
      <c r="BB637" s="72"/>
      <c r="BC637" s="72"/>
      <c r="BD637" s="72"/>
    </row>
    <row r="638">
      <c r="A638" s="70"/>
      <c r="B638" s="72"/>
      <c r="C638" s="72"/>
      <c r="D638" s="72"/>
      <c r="E638" s="72"/>
      <c r="F638" s="72"/>
      <c r="G638" s="72"/>
      <c r="H638" s="72"/>
      <c r="I638" s="72"/>
      <c r="J638" s="72"/>
      <c r="K638" s="72"/>
      <c r="L638" s="72"/>
      <c r="M638" s="72"/>
      <c r="N638" s="72"/>
      <c r="O638" s="72"/>
      <c r="P638" s="72"/>
      <c r="Q638" s="72"/>
      <c r="R638" s="72"/>
      <c r="S638" s="72"/>
      <c r="T638" s="72"/>
      <c r="U638" s="72"/>
      <c r="V638" s="72"/>
      <c r="W638" s="72"/>
      <c r="X638" s="72"/>
      <c r="Y638" s="72"/>
      <c r="Z638" s="72"/>
      <c r="AA638" s="72"/>
      <c r="AB638" s="72"/>
      <c r="AC638" s="72"/>
      <c r="AD638" s="72"/>
      <c r="AE638" s="72"/>
      <c r="AF638" s="72"/>
      <c r="AG638" s="72"/>
      <c r="AH638" s="72"/>
      <c r="AI638" s="72"/>
      <c r="AJ638" s="72"/>
      <c r="AK638" s="72"/>
      <c r="AL638" s="72"/>
      <c r="AM638" s="72"/>
      <c r="AN638" s="72"/>
      <c r="AO638" s="72"/>
      <c r="AP638" s="72"/>
      <c r="AQ638" s="72"/>
      <c r="AR638" s="72"/>
      <c r="AS638" s="72"/>
      <c r="AT638" s="72"/>
      <c r="AU638" s="72"/>
      <c r="AV638" s="72"/>
      <c r="AW638" s="72"/>
      <c r="AX638" s="72"/>
      <c r="AY638" s="72"/>
      <c r="AZ638" s="72"/>
      <c r="BA638" s="72"/>
      <c r="BB638" s="72"/>
      <c r="BC638" s="72"/>
      <c r="BD638" s="72"/>
    </row>
    <row r="639">
      <c r="A639" s="70"/>
      <c r="B639" s="72"/>
      <c r="C639" s="72"/>
      <c r="D639" s="72"/>
      <c r="E639" s="72"/>
      <c r="F639" s="72"/>
      <c r="G639" s="72"/>
      <c r="H639" s="72"/>
      <c r="I639" s="72"/>
      <c r="J639" s="72"/>
      <c r="K639" s="72"/>
      <c r="L639" s="72"/>
      <c r="M639" s="72"/>
      <c r="N639" s="72"/>
      <c r="O639" s="72"/>
      <c r="P639" s="72"/>
      <c r="Q639" s="72"/>
      <c r="R639" s="72"/>
      <c r="S639" s="72"/>
      <c r="T639" s="72"/>
      <c r="U639" s="72"/>
      <c r="V639" s="72"/>
      <c r="W639" s="72"/>
      <c r="X639" s="72"/>
      <c r="Y639" s="72"/>
      <c r="Z639" s="72"/>
      <c r="AA639" s="72"/>
      <c r="AB639" s="72"/>
      <c r="AC639" s="72"/>
      <c r="AD639" s="72"/>
      <c r="AE639" s="72"/>
      <c r="AF639" s="72"/>
      <c r="AG639" s="72"/>
      <c r="AH639" s="72"/>
      <c r="AI639" s="72"/>
      <c r="AJ639" s="72"/>
      <c r="AK639" s="72"/>
      <c r="AL639" s="72"/>
      <c r="AM639" s="72"/>
      <c r="AN639" s="72"/>
      <c r="AO639" s="72"/>
      <c r="AP639" s="72"/>
      <c r="AQ639" s="72"/>
      <c r="AR639" s="72"/>
      <c r="AS639" s="72"/>
      <c r="AT639" s="72"/>
      <c r="AU639" s="72"/>
      <c r="AV639" s="72"/>
      <c r="AW639" s="72"/>
      <c r="AX639" s="72"/>
      <c r="AY639" s="72"/>
      <c r="AZ639" s="72"/>
      <c r="BA639" s="72"/>
      <c r="BB639" s="72"/>
      <c r="BC639" s="72"/>
      <c r="BD639" s="72"/>
    </row>
    <row r="640">
      <c r="A640" s="70"/>
      <c r="B640" s="72"/>
      <c r="C640" s="72"/>
      <c r="D640" s="72"/>
      <c r="E640" s="72"/>
      <c r="F640" s="72"/>
      <c r="G640" s="72"/>
      <c r="H640" s="72"/>
      <c r="I640" s="72"/>
      <c r="J640" s="72"/>
      <c r="K640" s="72"/>
      <c r="L640" s="72"/>
      <c r="M640" s="72"/>
      <c r="N640" s="72"/>
      <c r="O640" s="72"/>
      <c r="P640" s="72"/>
      <c r="Q640" s="72"/>
      <c r="R640" s="72"/>
      <c r="S640" s="72"/>
      <c r="T640" s="72"/>
      <c r="U640" s="72"/>
      <c r="V640" s="72"/>
      <c r="W640" s="72"/>
      <c r="X640" s="72"/>
      <c r="Y640" s="72"/>
      <c r="Z640" s="72"/>
      <c r="AA640" s="72"/>
      <c r="AB640" s="72"/>
      <c r="AC640" s="72"/>
      <c r="AD640" s="72"/>
      <c r="AE640" s="72"/>
      <c r="AF640" s="72"/>
      <c r="AG640" s="72"/>
      <c r="AH640" s="72"/>
      <c r="AI640" s="72"/>
      <c r="AJ640" s="72"/>
      <c r="AK640" s="72"/>
      <c r="AL640" s="72"/>
      <c r="AM640" s="72"/>
      <c r="AN640" s="72"/>
      <c r="AO640" s="72"/>
      <c r="AP640" s="72"/>
      <c r="AQ640" s="72"/>
      <c r="AR640" s="72"/>
      <c r="AS640" s="72"/>
      <c r="AT640" s="72"/>
      <c r="AU640" s="72"/>
      <c r="AV640" s="72"/>
      <c r="AW640" s="72"/>
      <c r="AX640" s="72"/>
      <c r="AY640" s="72"/>
      <c r="AZ640" s="72"/>
      <c r="BA640" s="72"/>
      <c r="BB640" s="72"/>
      <c r="BC640" s="72"/>
      <c r="BD640" s="72"/>
    </row>
    <row r="641">
      <c r="A641" s="70"/>
      <c r="B641" s="72"/>
      <c r="C641" s="72"/>
      <c r="D641" s="72"/>
      <c r="E641" s="72"/>
      <c r="F641" s="72"/>
      <c r="G641" s="72"/>
      <c r="H641" s="72"/>
      <c r="I641" s="72"/>
      <c r="J641" s="72"/>
      <c r="K641" s="72"/>
      <c r="L641" s="72"/>
      <c r="M641" s="72"/>
      <c r="N641" s="72"/>
      <c r="O641" s="72"/>
      <c r="P641" s="72"/>
      <c r="Q641" s="72"/>
      <c r="R641" s="72"/>
      <c r="S641" s="72"/>
      <c r="T641" s="72"/>
      <c r="U641" s="72"/>
      <c r="V641" s="72"/>
      <c r="W641" s="72"/>
      <c r="X641" s="72"/>
      <c r="Y641" s="72"/>
      <c r="Z641" s="72"/>
      <c r="AA641" s="72"/>
      <c r="AB641" s="72"/>
      <c r="AC641" s="72"/>
      <c r="AD641" s="72"/>
      <c r="AE641" s="72"/>
      <c r="AF641" s="72"/>
      <c r="AG641" s="72"/>
      <c r="AH641" s="72"/>
      <c r="AI641" s="72"/>
      <c r="AJ641" s="72"/>
      <c r="AK641" s="72"/>
      <c r="AL641" s="72"/>
      <c r="AM641" s="72"/>
      <c r="AN641" s="72"/>
      <c r="AO641" s="72"/>
      <c r="AP641" s="72"/>
      <c r="AQ641" s="72"/>
      <c r="AR641" s="72"/>
      <c r="AS641" s="72"/>
      <c r="AT641" s="72"/>
      <c r="AU641" s="72"/>
      <c r="AV641" s="72"/>
      <c r="AW641" s="72"/>
      <c r="AX641" s="72"/>
      <c r="AY641" s="72"/>
      <c r="AZ641" s="72"/>
      <c r="BA641" s="72"/>
      <c r="BB641" s="72"/>
      <c r="BC641" s="72"/>
      <c r="BD641" s="72"/>
    </row>
    <row r="642">
      <c r="A642" s="70"/>
      <c r="B642" s="72"/>
      <c r="C642" s="72"/>
      <c r="D642" s="72"/>
      <c r="E642" s="72"/>
      <c r="F642" s="72"/>
      <c r="G642" s="72"/>
      <c r="H642" s="72"/>
      <c r="I642" s="72"/>
      <c r="J642" s="72"/>
      <c r="K642" s="72"/>
      <c r="L642" s="72"/>
      <c r="M642" s="72"/>
      <c r="N642" s="72"/>
      <c r="O642" s="72"/>
      <c r="P642" s="72"/>
      <c r="Q642" s="72"/>
      <c r="R642" s="72"/>
      <c r="S642" s="72"/>
      <c r="T642" s="72"/>
      <c r="U642" s="72"/>
      <c r="V642" s="72"/>
      <c r="W642" s="72"/>
      <c r="X642" s="72"/>
      <c r="Y642" s="72"/>
      <c r="Z642" s="72"/>
      <c r="AA642" s="72"/>
      <c r="AB642" s="72"/>
      <c r="AC642" s="72"/>
      <c r="AD642" s="72"/>
      <c r="AE642" s="72"/>
      <c r="AF642" s="72"/>
      <c r="AG642" s="72"/>
      <c r="AH642" s="72"/>
      <c r="AI642" s="72"/>
      <c r="AJ642" s="72"/>
      <c r="AK642" s="72"/>
      <c r="AL642" s="72"/>
      <c r="AM642" s="72"/>
      <c r="AN642" s="72"/>
      <c r="AO642" s="72"/>
      <c r="AP642" s="72"/>
      <c r="AQ642" s="72"/>
      <c r="AR642" s="72"/>
      <c r="AS642" s="72"/>
      <c r="AT642" s="72"/>
      <c r="AU642" s="72"/>
      <c r="AV642" s="72"/>
      <c r="AW642" s="72"/>
      <c r="AX642" s="72"/>
      <c r="AY642" s="72"/>
      <c r="AZ642" s="72"/>
      <c r="BA642" s="72"/>
      <c r="BB642" s="72"/>
      <c r="BC642" s="72"/>
      <c r="BD642" s="72"/>
    </row>
    <row r="643">
      <c r="A643" s="70"/>
      <c r="B643" s="72"/>
      <c r="C643" s="72"/>
      <c r="D643" s="72"/>
      <c r="E643" s="72"/>
      <c r="F643" s="72"/>
      <c r="G643" s="72"/>
      <c r="H643" s="72"/>
      <c r="I643" s="72"/>
      <c r="J643" s="72"/>
      <c r="K643" s="72"/>
      <c r="L643" s="72"/>
      <c r="M643" s="72"/>
      <c r="N643" s="72"/>
      <c r="O643" s="72"/>
      <c r="P643" s="72"/>
      <c r="Q643" s="72"/>
      <c r="R643" s="72"/>
      <c r="S643" s="72"/>
      <c r="T643" s="72"/>
      <c r="U643" s="72"/>
      <c r="V643" s="72"/>
      <c r="W643" s="72"/>
      <c r="X643" s="72"/>
      <c r="Y643" s="72"/>
      <c r="Z643" s="72"/>
      <c r="AA643" s="72"/>
      <c r="AB643" s="72"/>
      <c r="AC643" s="72"/>
      <c r="AD643" s="72"/>
      <c r="AE643" s="72"/>
      <c r="AF643" s="72"/>
      <c r="AG643" s="72"/>
      <c r="AH643" s="72"/>
      <c r="AI643" s="72"/>
      <c r="AJ643" s="72"/>
      <c r="AK643" s="72"/>
      <c r="AL643" s="72"/>
      <c r="AM643" s="72"/>
      <c r="AN643" s="72"/>
      <c r="AO643" s="72"/>
      <c r="AP643" s="72"/>
      <c r="AQ643" s="72"/>
      <c r="AR643" s="72"/>
      <c r="AS643" s="72"/>
      <c r="AT643" s="72"/>
      <c r="AU643" s="72"/>
      <c r="AV643" s="72"/>
      <c r="AW643" s="72"/>
      <c r="AX643" s="72"/>
      <c r="AY643" s="72"/>
      <c r="AZ643" s="72"/>
      <c r="BA643" s="72"/>
      <c r="BB643" s="72"/>
      <c r="BC643" s="72"/>
      <c r="BD643" s="72"/>
    </row>
    <row r="644">
      <c r="A644" s="70"/>
      <c r="B644" s="72"/>
      <c r="C644" s="72"/>
      <c r="D644" s="72"/>
      <c r="E644" s="72"/>
      <c r="F644" s="72"/>
      <c r="G644" s="72"/>
      <c r="H644" s="72"/>
      <c r="I644" s="72"/>
      <c r="J644" s="72"/>
      <c r="K644" s="72"/>
      <c r="L644" s="72"/>
      <c r="M644" s="72"/>
      <c r="N644" s="72"/>
      <c r="O644" s="72"/>
      <c r="P644" s="72"/>
      <c r="Q644" s="72"/>
      <c r="R644" s="72"/>
      <c r="S644" s="72"/>
      <c r="T644" s="72"/>
      <c r="U644" s="72"/>
      <c r="V644" s="72"/>
      <c r="W644" s="72"/>
      <c r="X644" s="72"/>
      <c r="Y644" s="72"/>
      <c r="Z644" s="72"/>
      <c r="AA644" s="72"/>
      <c r="AB644" s="72"/>
      <c r="AC644" s="72"/>
      <c r="AD644" s="72"/>
      <c r="AE644" s="72"/>
      <c r="AF644" s="72"/>
      <c r="AG644" s="72"/>
      <c r="AH644" s="72"/>
      <c r="AI644" s="72"/>
      <c r="AJ644" s="72"/>
      <c r="AK644" s="72"/>
      <c r="AL644" s="72"/>
      <c r="AM644" s="72"/>
      <c r="AN644" s="72"/>
      <c r="AO644" s="72"/>
      <c r="AP644" s="72"/>
      <c r="AQ644" s="72"/>
      <c r="AR644" s="72"/>
      <c r="AS644" s="72"/>
      <c r="AT644" s="72"/>
      <c r="AU644" s="72"/>
      <c r="AV644" s="72"/>
      <c r="AW644" s="72"/>
      <c r="AX644" s="72"/>
      <c r="AY644" s="72"/>
      <c r="AZ644" s="72"/>
      <c r="BA644" s="72"/>
      <c r="BB644" s="72"/>
      <c r="BC644" s="72"/>
      <c r="BD644" s="72"/>
    </row>
    <row r="645">
      <c r="A645" s="70"/>
      <c r="B645" s="72"/>
      <c r="C645" s="72"/>
      <c r="D645" s="72"/>
      <c r="E645" s="72"/>
      <c r="F645" s="72"/>
      <c r="G645" s="72"/>
      <c r="H645" s="72"/>
      <c r="I645" s="72"/>
      <c r="J645" s="72"/>
      <c r="K645" s="72"/>
      <c r="L645" s="72"/>
      <c r="M645" s="72"/>
      <c r="N645" s="72"/>
      <c r="O645" s="72"/>
      <c r="P645" s="72"/>
      <c r="Q645" s="72"/>
      <c r="R645" s="72"/>
      <c r="S645" s="72"/>
      <c r="T645" s="72"/>
      <c r="U645" s="72"/>
      <c r="V645" s="72"/>
      <c r="W645" s="72"/>
      <c r="X645" s="72"/>
      <c r="Y645" s="72"/>
      <c r="Z645" s="72"/>
      <c r="AA645" s="72"/>
      <c r="AB645" s="72"/>
      <c r="AC645" s="72"/>
      <c r="AD645" s="72"/>
      <c r="AE645" s="72"/>
      <c r="AF645" s="72"/>
      <c r="AG645" s="72"/>
      <c r="AH645" s="72"/>
      <c r="AI645" s="72"/>
      <c r="AJ645" s="72"/>
      <c r="AK645" s="72"/>
      <c r="AL645" s="72"/>
      <c r="AM645" s="72"/>
      <c r="AN645" s="72"/>
      <c r="AO645" s="72"/>
      <c r="AP645" s="72"/>
      <c r="AQ645" s="72"/>
      <c r="AR645" s="72"/>
      <c r="AS645" s="72"/>
      <c r="AT645" s="72"/>
      <c r="AU645" s="72"/>
      <c r="AV645" s="72"/>
      <c r="AW645" s="72"/>
      <c r="AX645" s="72"/>
      <c r="AY645" s="72"/>
      <c r="AZ645" s="72"/>
      <c r="BA645" s="72"/>
      <c r="BB645" s="72"/>
      <c r="BC645" s="72"/>
      <c r="BD645" s="72"/>
    </row>
    <row r="646">
      <c r="A646" s="70"/>
      <c r="B646" s="72"/>
      <c r="C646" s="72"/>
      <c r="D646" s="72"/>
      <c r="E646" s="72"/>
      <c r="F646" s="72"/>
      <c r="G646" s="72"/>
      <c r="H646" s="72"/>
      <c r="I646" s="72"/>
      <c r="J646" s="72"/>
      <c r="K646" s="72"/>
      <c r="L646" s="72"/>
      <c r="M646" s="72"/>
      <c r="N646" s="72"/>
      <c r="O646" s="72"/>
      <c r="P646" s="72"/>
      <c r="Q646" s="72"/>
      <c r="R646" s="72"/>
      <c r="S646" s="72"/>
      <c r="T646" s="72"/>
      <c r="U646" s="72"/>
      <c r="V646" s="72"/>
      <c r="W646" s="72"/>
      <c r="X646" s="72"/>
      <c r="Y646" s="72"/>
      <c r="Z646" s="72"/>
      <c r="AA646" s="72"/>
      <c r="AB646" s="72"/>
      <c r="AC646" s="72"/>
      <c r="AD646" s="72"/>
      <c r="AE646" s="72"/>
      <c r="AF646" s="72"/>
      <c r="AG646" s="72"/>
      <c r="AH646" s="72"/>
      <c r="AI646" s="72"/>
      <c r="AJ646" s="72"/>
      <c r="AK646" s="72"/>
      <c r="AL646" s="72"/>
      <c r="AM646" s="72"/>
      <c r="AN646" s="72"/>
      <c r="AO646" s="72"/>
      <c r="AP646" s="72"/>
      <c r="AQ646" s="72"/>
      <c r="AR646" s="72"/>
      <c r="AS646" s="72"/>
      <c r="AT646" s="72"/>
      <c r="AU646" s="72"/>
      <c r="AV646" s="72"/>
      <c r="AW646" s="72"/>
      <c r="AX646" s="72"/>
      <c r="AY646" s="72"/>
      <c r="AZ646" s="72"/>
      <c r="BA646" s="72"/>
      <c r="BB646" s="72"/>
      <c r="BC646" s="72"/>
      <c r="BD646" s="72"/>
    </row>
    <row r="647">
      <c r="A647" s="70"/>
      <c r="B647" s="72"/>
      <c r="C647" s="72"/>
      <c r="D647" s="72"/>
      <c r="E647" s="72"/>
      <c r="F647" s="72"/>
      <c r="G647" s="72"/>
      <c r="H647" s="72"/>
      <c r="I647" s="72"/>
      <c r="J647" s="72"/>
      <c r="K647" s="72"/>
      <c r="L647" s="72"/>
      <c r="M647" s="72"/>
      <c r="N647" s="72"/>
      <c r="O647" s="72"/>
      <c r="P647" s="72"/>
      <c r="Q647" s="72"/>
      <c r="R647" s="72"/>
      <c r="S647" s="72"/>
      <c r="T647" s="72"/>
      <c r="U647" s="72"/>
      <c r="V647" s="72"/>
      <c r="W647" s="72"/>
      <c r="X647" s="72"/>
      <c r="Y647" s="72"/>
      <c r="Z647" s="72"/>
      <c r="AA647" s="72"/>
      <c r="AB647" s="72"/>
      <c r="AC647" s="72"/>
      <c r="AD647" s="72"/>
      <c r="AE647" s="72"/>
      <c r="AF647" s="72"/>
      <c r="AG647" s="72"/>
      <c r="AH647" s="72"/>
      <c r="AI647" s="72"/>
      <c r="AJ647" s="72"/>
      <c r="AK647" s="72"/>
      <c r="AL647" s="72"/>
      <c r="AM647" s="72"/>
      <c r="AN647" s="72"/>
      <c r="AO647" s="72"/>
      <c r="AP647" s="72"/>
      <c r="AQ647" s="72"/>
      <c r="AR647" s="72"/>
      <c r="AS647" s="72"/>
      <c r="AT647" s="72"/>
      <c r="AU647" s="72"/>
      <c r="AV647" s="72"/>
      <c r="AW647" s="72"/>
      <c r="AX647" s="72"/>
      <c r="AY647" s="72"/>
      <c r="AZ647" s="72"/>
      <c r="BA647" s="72"/>
      <c r="BB647" s="72"/>
      <c r="BC647" s="72"/>
      <c r="BD647" s="72"/>
    </row>
    <row r="648">
      <c r="A648" s="70"/>
      <c r="B648" s="72"/>
      <c r="C648" s="72"/>
      <c r="D648" s="72"/>
      <c r="E648" s="72"/>
      <c r="F648" s="72"/>
      <c r="G648" s="72"/>
      <c r="H648" s="72"/>
      <c r="I648" s="72"/>
      <c r="J648" s="72"/>
      <c r="K648" s="72"/>
      <c r="L648" s="72"/>
      <c r="M648" s="72"/>
      <c r="N648" s="72"/>
      <c r="O648" s="72"/>
      <c r="P648" s="72"/>
      <c r="Q648" s="72"/>
      <c r="R648" s="72"/>
      <c r="S648" s="72"/>
      <c r="T648" s="72"/>
      <c r="U648" s="72"/>
      <c r="V648" s="72"/>
      <c r="W648" s="72"/>
      <c r="X648" s="72"/>
      <c r="Y648" s="72"/>
      <c r="Z648" s="72"/>
      <c r="AA648" s="72"/>
      <c r="AB648" s="72"/>
      <c r="AC648" s="72"/>
      <c r="AD648" s="72"/>
      <c r="AE648" s="72"/>
      <c r="AF648" s="72"/>
      <c r="AG648" s="72"/>
      <c r="AH648" s="72"/>
      <c r="AI648" s="72"/>
      <c r="AJ648" s="72"/>
      <c r="AK648" s="72"/>
      <c r="AL648" s="72"/>
      <c r="AM648" s="72"/>
      <c r="AN648" s="72"/>
      <c r="AO648" s="72"/>
      <c r="AP648" s="72"/>
      <c r="AQ648" s="72"/>
      <c r="AR648" s="72"/>
      <c r="AS648" s="72"/>
      <c r="AT648" s="72"/>
      <c r="AU648" s="72"/>
      <c r="AV648" s="72"/>
      <c r="AW648" s="72"/>
      <c r="AX648" s="72"/>
      <c r="AY648" s="72"/>
      <c r="AZ648" s="72"/>
      <c r="BA648" s="72"/>
      <c r="BB648" s="72"/>
      <c r="BC648" s="72"/>
      <c r="BD648" s="72"/>
    </row>
    <row r="649">
      <c r="A649" s="70"/>
      <c r="B649" s="72"/>
      <c r="C649" s="72"/>
      <c r="D649" s="72"/>
      <c r="E649" s="72"/>
      <c r="F649" s="72"/>
      <c r="G649" s="72"/>
      <c r="H649" s="72"/>
      <c r="I649" s="72"/>
      <c r="J649" s="72"/>
      <c r="K649" s="72"/>
      <c r="L649" s="72"/>
      <c r="M649" s="72"/>
      <c r="N649" s="72"/>
      <c r="O649" s="72"/>
      <c r="P649" s="72"/>
      <c r="Q649" s="72"/>
      <c r="R649" s="72"/>
      <c r="S649" s="72"/>
      <c r="T649" s="72"/>
      <c r="U649" s="72"/>
      <c r="V649" s="72"/>
      <c r="W649" s="72"/>
      <c r="X649" s="72"/>
      <c r="Y649" s="72"/>
      <c r="Z649" s="72"/>
      <c r="AA649" s="72"/>
      <c r="AB649" s="72"/>
      <c r="AC649" s="72"/>
      <c r="AD649" s="72"/>
      <c r="AE649" s="72"/>
      <c r="AF649" s="72"/>
      <c r="AG649" s="72"/>
      <c r="AH649" s="72"/>
      <c r="AI649" s="72"/>
      <c r="AJ649" s="72"/>
      <c r="AK649" s="72"/>
      <c r="AL649" s="72"/>
      <c r="AM649" s="72"/>
      <c r="AN649" s="72"/>
      <c r="AO649" s="72"/>
      <c r="AP649" s="72"/>
      <c r="AQ649" s="72"/>
      <c r="AR649" s="72"/>
      <c r="AS649" s="72"/>
      <c r="AT649" s="72"/>
      <c r="AU649" s="72"/>
      <c r="AV649" s="72"/>
      <c r="AW649" s="72"/>
      <c r="AX649" s="72"/>
      <c r="AY649" s="72"/>
      <c r="AZ649" s="72"/>
      <c r="BA649" s="72"/>
      <c r="BB649" s="72"/>
      <c r="BC649" s="72"/>
      <c r="BD649" s="72"/>
    </row>
    <row r="650">
      <c r="A650" s="70"/>
      <c r="B650" s="72"/>
      <c r="C650" s="72"/>
      <c r="D650" s="72"/>
      <c r="E650" s="72"/>
      <c r="F650" s="72"/>
      <c r="G650" s="72"/>
      <c r="H650" s="72"/>
      <c r="I650" s="72"/>
      <c r="J650" s="72"/>
      <c r="K650" s="72"/>
      <c r="L650" s="72"/>
      <c r="M650" s="72"/>
      <c r="N650" s="72"/>
      <c r="O650" s="72"/>
      <c r="P650" s="72"/>
      <c r="Q650" s="72"/>
      <c r="R650" s="72"/>
      <c r="S650" s="72"/>
      <c r="T650" s="72"/>
      <c r="U650" s="72"/>
      <c r="V650" s="72"/>
      <c r="W650" s="72"/>
      <c r="X650" s="72"/>
      <c r="Y650" s="72"/>
      <c r="Z650" s="72"/>
      <c r="AA650" s="72"/>
      <c r="AB650" s="72"/>
      <c r="AC650" s="72"/>
      <c r="AD650" s="72"/>
      <c r="AE650" s="72"/>
      <c r="AF650" s="72"/>
      <c r="AG650" s="72"/>
      <c r="AH650" s="72"/>
      <c r="AI650" s="72"/>
      <c r="AJ650" s="72"/>
      <c r="AK650" s="72"/>
      <c r="AL650" s="72"/>
      <c r="AM650" s="72"/>
      <c r="AN650" s="72"/>
      <c r="AO650" s="72"/>
      <c r="AP650" s="72"/>
      <c r="AQ650" s="72"/>
      <c r="AR650" s="72"/>
      <c r="AS650" s="72"/>
      <c r="AT650" s="72"/>
      <c r="AU650" s="72"/>
      <c r="AV650" s="72"/>
      <c r="AW650" s="72"/>
      <c r="AX650" s="72"/>
      <c r="AY650" s="72"/>
      <c r="AZ650" s="72"/>
      <c r="BA650" s="72"/>
      <c r="BB650" s="72"/>
      <c r="BC650" s="72"/>
      <c r="BD650" s="72"/>
    </row>
    <row r="651">
      <c r="A651" s="70"/>
      <c r="B651" s="72"/>
      <c r="C651" s="72"/>
      <c r="D651" s="72"/>
      <c r="E651" s="72"/>
      <c r="F651" s="72"/>
      <c r="G651" s="72"/>
      <c r="H651" s="72"/>
      <c r="I651" s="72"/>
      <c r="J651" s="72"/>
      <c r="K651" s="72"/>
      <c r="L651" s="72"/>
      <c r="M651" s="72"/>
      <c r="N651" s="72"/>
      <c r="O651" s="72"/>
      <c r="P651" s="72"/>
      <c r="Q651" s="72"/>
      <c r="R651" s="72"/>
      <c r="S651" s="72"/>
      <c r="T651" s="72"/>
      <c r="U651" s="72"/>
      <c r="V651" s="72"/>
      <c r="W651" s="72"/>
      <c r="X651" s="72"/>
      <c r="Y651" s="72"/>
      <c r="Z651" s="72"/>
      <c r="AA651" s="72"/>
      <c r="AB651" s="72"/>
      <c r="AC651" s="72"/>
      <c r="AD651" s="72"/>
      <c r="AE651" s="72"/>
      <c r="AF651" s="72"/>
      <c r="AG651" s="72"/>
      <c r="AH651" s="72"/>
      <c r="AI651" s="72"/>
      <c r="AJ651" s="72"/>
      <c r="AK651" s="72"/>
      <c r="AL651" s="72"/>
      <c r="AM651" s="72"/>
      <c r="AN651" s="72"/>
      <c r="AO651" s="72"/>
      <c r="AP651" s="72"/>
      <c r="AQ651" s="72"/>
      <c r="AR651" s="72"/>
      <c r="AS651" s="72"/>
      <c r="AT651" s="72"/>
      <c r="AU651" s="72"/>
      <c r="AV651" s="72"/>
      <c r="AW651" s="72"/>
      <c r="AX651" s="72"/>
      <c r="AY651" s="72"/>
      <c r="AZ651" s="72"/>
      <c r="BA651" s="72"/>
      <c r="BB651" s="72"/>
      <c r="BC651" s="72"/>
      <c r="BD651" s="72"/>
    </row>
    <row r="652">
      <c r="A652" s="70"/>
      <c r="B652" s="72"/>
      <c r="C652" s="72"/>
      <c r="D652" s="72"/>
      <c r="E652" s="72"/>
      <c r="F652" s="72"/>
      <c r="G652" s="72"/>
      <c r="H652" s="72"/>
      <c r="I652" s="72"/>
      <c r="J652" s="72"/>
      <c r="K652" s="72"/>
      <c r="L652" s="72"/>
      <c r="M652" s="72"/>
      <c r="N652" s="72"/>
      <c r="O652" s="72"/>
      <c r="P652" s="72"/>
      <c r="Q652" s="72"/>
      <c r="R652" s="72"/>
      <c r="S652" s="72"/>
      <c r="T652" s="72"/>
      <c r="U652" s="72"/>
      <c r="V652" s="72"/>
      <c r="W652" s="72"/>
      <c r="X652" s="72"/>
      <c r="Y652" s="72"/>
      <c r="Z652" s="72"/>
      <c r="AA652" s="72"/>
      <c r="AB652" s="72"/>
      <c r="AC652" s="72"/>
      <c r="AD652" s="72"/>
      <c r="AE652" s="72"/>
      <c r="AF652" s="72"/>
      <c r="AG652" s="72"/>
      <c r="AH652" s="72"/>
      <c r="AI652" s="72"/>
      <c r="AJ652" s="72"/>
      <c r="AK652" s="72"/>
      <c r="AL652" s="72"/>
      <c r="AM652" s="72"/>
      <c r="AN652" s="72"/>
      <c r="AO652" s="72"/>
      <c r="AP652" s="72"/>
      <c r="AQ652" s="72"/>
      <c r="AR652" s="72"/>
      <c r="AS652" s="72"/>
      <c r="AT652" s="72"/>
      <c r="AU652" s="72"/>
      <c r="AV652" s="72"/>
      <c r="AW652" s="72"/>
      <c r="AX652" s="72"/>
      <c r="AY652" s="72"/>
      <c r="AZ652" s="72"/>
      <c r="BA652" s="72"/>
      <c r="BB652" s="72"/>
      <c r="BC652" s="72"/>
      <c r="BD652" s="72"/>
    </row>
    <row r="653">
      <c r="A653" s="70"/>
      <c r="B653" s="72"/>
      <c r="C653" s="72"/>
      <c r="D653" s="72"/>
      <c r="E653" s="72"/>
      <c r="F653" s="72"/>
      <c r="G653" s="72"/>
      <c r="H653" s="72"/>
      <c r="I653" s="72"/>
      <c r="J653" s="72"/>
      <c r="K653" s="72"/>
      <c r="L653" s="72"/>
      <c r="M653" s="72"/>
      <c r="N653" s="72"/>
      <c r="O653" s="72"/>
      <c r="P653" s="72"/>
      <c r="Q653" s="72"/>
      <c r="R653" s="72"/>
      <c r="S653" s="72"/>
      <c r="T653" s="72"/>
      <c r="U653" s="72"/>
      <c r="V653" s="72"/>
      <c r="W653" s="72"/>
      <c r="X653" s="72"/>
      <c r="Y653" s="72"/>
      <c r="Z653" s="72"/>
      <c r="AA653" s="72"/>
      <c r="AB653" s="72"/>
      <c r="AC653" s="72"/>
      <c r="AD653" s="72"/>
      <c r="AE653" s="72"/>
      <c r="AF653" s="72"/>
      <c r="AG653" s="72"/>
      <c r="AH653" s="72"/>
      <c r="AI653" s="72"/>
      <c r="AJ653" s="72"/>
      <c r="AK653" s="72"/>
      <c r="AL653" s="72"/>
      <c r="AM653" s="72"/>
      <c r="AN653" s="72"/>
      <c r="AO653" s="72"/>
      <c r="AP653" s="72"/>
      <c r="AQ653" s="72"/>
      <c r="AR653" s="72"/>
      <c r="AS653" s="72"/>
      <c r="AT653" s="72"/>
      <c r="AU653" s="72"/>
      <c r="AV653" s="72"/>
      <c r="AW653" s="72"/>
      <c r="AX653" s="72"/>
      <c r="AY653" s="72"/>
      <c r="AZ653" s="72"/>
      <c r="BA653" s="72"/>
      <c r="BB653" s="72"/>
      <c r="BC653" s="72"/>
      <c r="BD653" s="72"/>
    </row>
    <row r="654">
      <c r="A654" s="70"/>
      <c r="B654" s="72"/>
      <c r="C654" s="72"/>
      <c r="D654" s="72"/>
      <c r="E654" s="72"/>
      <c r="F654" s="72"/>
      <c r="G654" s="72"/>
      <c r="H654" s="72"/>
      <c r="I654" s="72"/>
      <c r="J654" s="72"/>
      <c r="K654" s="72"/>
      <c r="L654" s="72"/>
      <c r="M654" s="72"/>
      <c r="N654" s="72"/>
      <c r="O654" s="72"/>
      <c r="P654" s="72"/>
      <c r="Q654" s="72"/>
      <c r="R654" s="72"/>
      <c r="S654" s="72"/>
      <c r="T654" s="72"/>
      <c r="U654" s="72"/>
      <c r="V654" s="72"/>
      <c r="W654" s="72"/>
      <c r="X654" s="72"/>
      <c r="Y654" s="72"/>
      <c r="Z654" s="72"/>
      <c r="AA654" s="72"/>
      <c r="AB654" s="72"/>
      <c r="AC654" s="72"/>
      <c r="AD654" s="72"/>
      <c r="AE654" s="72"/>
      <c r="AF654" s="72"/>
      <c r="AG654" s="72"/>
      <c r="AH654" s="72"/>
      <c r="AI654" s="72"/>
      <c r="AJ654" s="72"/>
      <c r="AK654" s="72"/>
      <c r="AL654" s="72"/>
      <c r="AM654" s="72"/>
      <c r="AN654" s="72"/>
      <c r="AO654" s="72"/>
      <c r="AP654" s="72"/>
      <c r="AQ654" s="72"/>
      <c r="AR654" s="72"/>
      <c r="AS654" s="72"/>
      <c r="AT654" s="72"/>
      <c r="AU654" s="72"/>
      <c r="AV654" s="72"/>
      <c r="AW654" s="72"/>
      <c r="AX654" s="72"/>
      <c r="AY654" s="72"/>
      <c r="AZ654" s="72"/>
      <c r="BA654" s="72"/>
      <c r="BB654" s="72"/>
      <c r="BC654" s="72"/>
      <c r="BD654" s="72"/>
    </row>
    <row r="655">
      <c r="A655" s="70"/>
      <c r="B655" s="72"/>
      <c r="C655" s="72"/>
      <c r="D655" s="72"/>
      <c r="E655" s="72"/>
      <c r="F655" s="72"/>
      <c r="G655" s="72"/>
      <c r="H655" s="72"/>
      <c r="I655" s="72"/>
      <c r="J655" s="72"/>
      <c r="K655" s="72"/>
      <c r="L655" s="72"/>
      <c r="M655" s="72"/>
      <c r="N655" s="72"/>
      <c r="O655" s="72"/>
      <c r="P655" s="72"/>
      <c r="Q655" s="72"/>
      <c r="R655" s="72"/>
      <c r="S655" s="72"/>
      <c r="T655" s="72"/>
      <c r="U655" s="72"/>
      <c r="V655" s="72"/>
      <c r="W655" s="72"/>
      <c r="X655" s="72"/>
      <c r="Y655" s="72"/>
      <c r="Z655" s="72"/>
      <c r="AA655" s="72"/>
      <c r="AB655" s="72"/>
      <c r="AC655" s="72"/>
      <c r="AD655" s="72"/>
      <c r="AE655" s="72"/>
      <c r="AF655" s="72"/>
      <c r="AG655" s="72"/>
      <c r="AH655" s="72"/>
      <c r="AI655" s="72"/>
      <c r="AJ655" s="72"/>
      <c r="AK655" s="72"/>
      <c r="AL655" s="72"/>
      <c r="AM655" s="72"/>
      <c r="AN655" s="72"/>
      <c r="AO655" s="72"/>
      <c r="AP655" s="72"/>
      <c r="AQ655" s="72"/>
      <c r="AR655" s="72"/>
      <c r="AS655" s="72"/>
      <c r="AT655" s="72"/>
      <c r="AU655" s="72"/>
      <c r="AV655" s="72"/>
      <c r="AW655" s="72"/>
      <c r="AX655" s="72"/>
      <c r="AY655" s="72"/>
      <c r="AZ655" s="72"/>
      <c r="BA655" s="72"/>
      <c r="BB655" s="72"/>
      <c r="BC655" s="72"/>
      <c r="BD655" s="72"/>
    </row>
    <row r="656">
      <c r="A656" s="70"/>
      <c r="B656" s="72"/>
      <c r="C656" s="72"/>
      <c r="D656" s="72"/>
      <c r="E656" s="72"/>
      <c r="F656" s="72"/>
      <c r="G656" s="72"/>
      <c r="H656" s="72"/>
      <c r="I656" s="72"/>
      <c r="J656" s="72"/>
      <c r="K656" s="72"/>
      <c r="L656" s="72"/>
      <c r="M656" s="72"/>
      <c r="N656" s="72"/>
      <c r="O656" s="72"/>
      <c r="P656" s="72"/>
      <c r="Q656" s="72"/>
      <c r="R656" s="72"/>
      <c r="S656" s="72"/>
      <c r="T656" s="72"/>
      <c r="U656" s="72"/>
      <c r="V656" s="72"/>
      <c r="W656" s="72"/>
      <c r="X656" s="72"/>
      <c r="Y656" s="72"/>
      <c r="Z656" s="72"/>
      <c r="AA656" s="72"/>
      <c r="AB656" s="72"/>
      <c r="AC656" s="72"/>
      <c r="AD656" s="72"/>
      <c r="AE656" s="72"/>
      <c r="AF656" s="72"/>
      <c r="AG656" s="72"/>
      <c r="AH656" s="72"/>
      <c r="AI656" s="72"/>
      <c r="AJ656" s="72"/>
      <c r="AK656" s="72"/>
      <c r="AL656" s="72"/>
      <c r="AM656" s="72"/>
      <c r="AN656" s="72"/>
      <c r="AO656" s="72"/>
      <c r="AP656" s="72"/>
      <c r="AQ656" s="72"/>
      <c r="AR656" s="72"/>
      <c r="AS656" s="72"/>
      <c r="AT656" s="72"/>
      <c r="AU656" s="72"/>
      <c r="AV656" s="72"/>
      <c r="AW656" s="72"/>
      <c r="AX656" s="72"/>
      <c r="AY656" s="72"/>
      <c r="AZ656" s="72"/>
      <c r="BA656" s="72"/>
      <c r="BB656" s="72"/>
      <c r="BC656" s="72"/>
      <c r="BD656" s="72"/>
    </row>
    <row r="657">
      <c r="A657" s="70"/>
      <c r="B657" s="72"/>
      <c r="C657" s="72"/>
      <c r="D657" s="72"/>
      <c r="E657" s="72"/>
      <c r="F657" s="72"/>
      <c r="G657" s="72"/>
      <c r="H657" s="72"/>
      <c r="I657" s="72"/>
      <c r="J657" s="72"/>
      <c r="K657" s="72"/>
      <c r="L657" s="72"/>
      <c r="M657" s="72"/>
      <c r="N657" s="72"/>
      <c r="O657" s="72"/>
      <c r="P657" s="72"/>
      <c r="Q657" s="72"/>
      <c r="R657" s="72"/>
      <c r="S657" s="72"/>
      <c r="T657" s="72"/>
      <c r="U657" s="72"/>
      <c r="V657" s="72"/>
      <c r="W657" s="72"/>
      <c r="X657" s="72"/>
      <c r="Y657" s="72"/>
      <c r="Z657" s="72"/>
      <c r="AA657" s="72"/>
      <c r="AB657" s="72"/>
      <c r="AC657" s="72"/>
      <c r="AD657" s="72"/>
      <c r="AE657" s="72"/>
      <c r="AF657" s="72"/>
      <c r="AG657" s="72"/>
      <c r="AH657" s="72"/>
      <c r="AI657" s="72"/>
      <c r="AJ657" s="72"/>
      <c r="AK657" s="72"/>
      <c r="AL657" s="72"/>
      <c r="AM657" s="72"/>
      <c r="AN657" s="72"/>
      <c r="AO657" s="72"/>
      <c r="AP657" s="72"/>
      <c r="AQ657" s="72"/>
      <c r="AR657" s="72"/>
      <c r="AS657" s="72"/>
      <c r="AT657" s="72"/>
      <c r="AU657" s="72"/>
      <c r="AV657" s="72"/>
      <c r="AW657" s="72"/>
      <c r="AX657" s="72"/>
      <c r="AY657" s="72"/>
      <c r="AZ657" s="72"/>
      <c r="BA657" s="72"/>
      <c r="BB657" s="72"/>
      <c r="BC657" s="72"/>
      <c r="BD657" s="72"/>
    </row>
    <row r="658">
      <c r="A658" s="70"/>
      <c r="B658" s="72"/>
      <c r="C658" s="72"/>
      <c r="D658" s="72"/>
      <c r="E658" s="72"/>
      <c r="F658" s="72"/>
      <c r="G658" s="72"/>
      <c r="H658" s="72"/>
      <c r="I658" s="72"/>
      <c r="J658" s="72"/>
      <c r="K658" s="72"/>
      <c r="L658" s="72"/>
      <c r="M658" s="72"/>
      <c r="N658" s="72"/>
      <c r="O658" s="72"/>
      <c r="P658" s="72"/>
      <c r="Q658" s="72"/>
      <c r="R658" s="72"/>
      <c r="S658" s="72"/>
      <c r="T658" s="72"/>
      <c r="U658" s="72"/>
      <c r="V658" s="72"/>
      <c r="W658" s="72"/>
      <c r="X658" s="72"/>
      <c r="Y658" s="72"/>
      <c r="Z658" s="72"/>
      <c r="AA658" s="72"/>
      <c r="AB658" s="72"/>
      <c r="AC658" s="72"/>
      <c r="AD658" s="72"/>
      <c r="AE658" s="72"/>
      <c r="AF658" s="72"/>
      <c r="AG658" s="72"/>
      <c r="AH658" s="72"/>
      <c r="AI658" s="72"/>
      <c r="AJ658" s="72"/>
      <c r="AK658" s="72"/>
      <c r="AL658" s="72"/>
      <c r="AM658" s="72"/>
      <c r="AN658" s="72"/>
      <c r="AO658" s="72"/>
      <c r="AP658" s="72"/>
      <c r="AQ658" s="72"/>
      <c r="AR658" s="72"/>
      <c r="AS658" s="72"/>
      <c r="AT658" s="72"/>
      <c r="AU658" s="72"/>
      <c r="AV658" s="72"/>
      <c r="AW658" s="72"/>
      <c r="AX658" s="72"/>
      <c r="AY658" s="72"/>
      <c r="AZ658" s="72"/>
      <c r="BA658" s="72"/>
      <c r="BB658" s="72"/>
      <c r="BC658" s="72"/>
      <c r="BD658" s="72"/>
    </row>
    <row r="659">
      <c r="A659" s="70"/>
      <c r="B659" s="72"/>
      <c r="C659" s="72"/>
      <c r="D659" s="72"/>
      <c r="E659" s="72"/>
      <c r="F659" s="72"/>
      <c r="G659" s="72"/>
      <c r="H659" s="72"/>
      <c r="I659" s="72"/>
      <c r="J659" s="72"/>
      <c r="K659" s="72"/>
      <c r="L659" s="72"/>
      <c r="M659" s="72"/>
      <c r="N659" s="72"/>
      <c r="O659" s="72"/>
      <c r="P659" s="72"/>
      <c r="Q659" s="72"/>
      <c r="R659" s="72"/>
      <c r="S659" s="72"/>
      <c r="T659" s="72"/>
      <c r="U659" s="72"/>
      <c r="V659" s="72"/>
      <c r="W659" s="72"/>
      <c r="X659" s="72"/>
      <c r="Y659" s="72"/>
      <c r="Z659" s="72"/>
      <c r="AA659" s="72"/>
      <c r="AB659" s="72"/>
      <c r="AC659" s="72"/>
      <c r="AD659" s="72"/>
      <c r="AE659" s="72"/>
      <c r="AF659" s="72"/>
      <c r="AG659" s="72"/>
      <c r="AH659" s="72"/>
      <c r="AI659" s="72"/>
      <c r="AJ659" s="72"/>
      <c r="AK659" s="72"/>
      <c r="AL659" s="72"/>
      <c r="AM659" s="72"/>
      <c r="AN659" s="72"/>
      <c r="AO659" s="72"/>
      <c r="AP659" s="72"/>
      <c r="AQ659" s="72"/>
      <c r="AR659" s="72"/>
      <c r="AS659" s="72"/>
      <c r="AT659" s="72"/>
      <c r="AU659" s="72"/>
      <c r="AV659" s="72"/>
      <c r="AW659" s="72"/>
      <c r="AX659" s="72"/>
      <c r="AY659" s="72"/>
      <c r="AZ659" s="72"/>
      <c r="BA659" s="72"/>
      <c r="BB659" s="72"/>
      <c r="BC659" s="72"/>
      <c r="BD659" s="72"/>
    </row>
    <row r="660">
      <c r="A660" s="70"/>
      <c r="B660" s="72"/>
      <c r="C660" s="72"/>
      <c r="D660" s="72"/>
      <c r="E660" s="72"/>
      <c r="F660" s="72"/>
      <c r="G660" s="72"/>
      <c r="H660" s="72"/>
      <c r="I660" s="72"/>
      <c r="J660" s="72"/>
      <c r="K660" s="72"/>
      <c r="L660" s="72"/>
      <c r="M660" s="72"/>
      <c r="N660" s="72"/>
      <c r="O660" s="72"/>
      <c r="P660" s="72"/>
      <c r="Q660" s="72"/>
      <c r="R660" s="72"/>
      <c r="S660" s="72"/>
      <c r="T660" s="72"/>
      <c r="U660" s="72"/>
      <c r="V660" s="72"/>
      <c r="W660" s="72"/>
      <c r="X660" s="72"/>
      <c r="Y660" s="72"/>
      <c r="Z660" s="72"/>
      <c r="AA660" s="72"/>
      <c r="AB660" s="72"/>
      <c r="AC660" s="72"/>
      <c r="AD660" s="72"/>
      <c r="AE660" s="72"/>
      <c r="AF660" s="72"/>
      <c r="AG660" s="72"/>
      <c r="AH660" s="72"/>
      <c r="AI660" s="72"/>
      <c r="AJ660" s="72"/>
      <c r="AK660" s="72"/>
      <c r="AL660" s="72"/>
      <c r="AM660" s="72"/>
      <c r="AN660" s="72"/>
      <c r="AO660" s="72"/>
      <c r="AP660" s="72"/>
      <c r="AQ660" s="72"/>
      <c r="AR660" s="72"/>
      <c r="AS660" s="72"/>
      <c r="AT660" s="72"/>
      <c r="AU660" s="72"/>
      <c r="AV660" s="72"/>
      <c r="AW660" s="72"/>
      <c r="AX660" s="72"/>
      <c r="AY660" s="72"/>
      <c r="AZ660" s="72"/>
      <c r="BA660" s="72"/>
      <c r="BB660" s="72"/>
      <c r="BC660" s="72"/>
      <c r="BD660" s="72"/>
    </row>
    <row r="661">
      <c r="A661" s="70"/>
      <c r="B661" s="72"/>
      <c r="C661" s="72"/>
      <c r="D661" s="72"/>
      <c r="E661" s="72"/>
      <c r="F661" s="72"/>
      <c r="G661" s="72"/>
      <c r="H661" s="72"/>
      <c r="I661" s="72"/>
      <c r="J661" s="72"/>
      <c r="K661" s="72"/>
      <c r="L661" s="72"/>
      <c r="M661" s="72"/>
      <c r="N661" s="72"/>
      <c r="O661" s="72"/>
      <c r="P661" s="72"/>
      <c r="Q661" s="72"/>
      <c r="R661" s="72"/>
      <c r="S661" s="72"/>
      <c r="T661" s="72"/>
      <c r="U661" s="72"/>
      <c r="V661" s="72"/>
      <c r="W661" s="72"/>
      <c r="X661" s="72"/>
      <c r="Y661" s="72"/>
      <c r="Z661" s="72"/>
      <c r="AA661" s="72"/>
      <c r="AB661" s="72"/>
      <c r="AC661" s="72"/>
      <c r="AD661" s="72"/>
      <c r="AE661" s="72"/>
      <c r="AF661" s="72"/>
      <c r="AG661" s="72"/>
      <c r="AH661" s="72"/>
      <c r="AI661" s="72"/>
      <c r="AJ661" s="72"/>
      <c r="AK661" s="72"/>
      <c r="AL661" s="72"/>
      <c r="AM661" s="72"/>
      <c r="AN661" s="72"/>
      <c r="AO661" s="72"/>
      <c r="AP661" s="72"/>
      <c r="AQ661" s="72"/>
      <c r="AR661" s="72"/>
      <c r="AS661" s="72"/>
      <c r="AT661" s="72"/>
      <c r="AU661" s="72"/>
      <c r="AV661" s="72"/>
      <c r="AW661" s="72"/>
      <c r="AX661" s="72"/>
      <c r="AY661" s="72"/>
      <c r="AZ661" s="72"/>
      <c r="BA661" s="72"/>
      <c r="BB661" s="72"/>
      <c r="BC661" s="72"/>
      <c r="BD661" s="72"/>
    </row>
    <row r="662">
      <c r="A662" s="70"/>
      <c r="B662" s="72"/>
      <c r="C662" s="72"/>
      <c r="D662" s="72"/>
      <c r="E662" s="72"/>
      <c r="F662" s="72"/>
      <c r="G662" s="72"/>
      <c r="H662" s="72"/>
      <c r="I662" s="72"/>
      <c r="J662" s="72"/>
      <c r="K662" s="72"/>
      <c r="L662" s="72"/>
      <c r="M662" s="72"/>
      <c r="N662" s="72"/>
      <c r="O662" s="72"/>
      <c r="P662" s="72"/>
      <c r="Q662" s="72"/>
      <c r="R662" s="72"/>
      <c r="S662" s="72"/>
      <c r="T662" s="72"/>
      <c r="U662" s="72"/>
      <c r="V662" s="72"/>
      <c r="W662" s="72"/>
      <c r="X662" s="72"/>
      <c r="Y662" s="72"/>
      <c r="Z662" s="72"/>
      <c r="AA662" s="72"/>
      <c r="AB662" s="72"/>
      <c r="AC662" s="72"/>
      <c r="AD662" s="72"/>
      <c r="AE662" s="72"/>
      <c r="AF662" s="72"/>
      <c r="AG662" s="72"/>
      <c r="AH662" s="72"/>
      <c r="AI662" s="72"/>
      <c r="AJ662" s="72"/>
      <c r="AK662" s="72"/>
      <c r="AL662" s="72"/>
      <c r="AM662" s="72"/>
      <c r="AN662" s="72"/>
      <c r="AO662" s="72"/>
      <c r="AP662" s="72"/>
      <c r="AQ662" s="72"/>
      <c r="AR662" s="72"/>
      <c r="AS662" s="72"/>
      <c r="AT662" s="72"/>
      <c r="AU662" s="72"/>
      <c r="AV662" s="72"/>
      <c r="AW662" s="72"/>
      <c r="AX662" s="72"/>
      <c r="AY662" s="72"/>
      <c r="AZ662" s="72"/>
      <c r="BA662" s="72"/>
      <c r="BB662" s="72"/>
      <c r="BC662" s="72"/>
      <c r="BD662" s="72"/>
    </row>
    <row r="663">
      <c r="A663" s="70"/>
      <c r="B663" s="72"/>
      <c r="C663" s="72"/>
      <c r="D663" s="72"/>
      <c r="E663" s="72"/>
      <c r="F663" s="72"/>
      <c r="G663" s="72"/>
      <c r="H663" s="72"/>
      <c r="I663" s="72"/>
      <c r="J663" s="72"/>
      <c r="K663" s="72"/>
      <c r="L663" s="72"/>
      <c r="M663" s="72"/>
      <c r="N663" s="72"/>
      <c r="O663" s="72"/>
      <c r="P663" s="72"/>
      <c r="Q663" s="72"/>
      <c r="R663" s="72"/>
      <c r="S663" s="72"/>
      <c r="T663" s="72"/>
      <c r="U663" s="72"/>
      <c r="V663" s="72"/>
      <c r="W663" s="72"/>
      <c r="X663" s="72"/>
      <c r="Y663" s="72"/>
      <c r="Z663" s="72"/>
      <c r="AA663" s="72"/>
      <c r="AB663" s="72"/>
      <c r="AC663" s="72"/>
      <c r="AD663" s="72"/>
      <c r="AE663" s="72"/>
      <c r="AF663" s="72"/>
      <c r="AG663" s="72"/>
      <c r="AH663" s="72"/>
      <c r="AI663" s="72"/>
      <c r="AJ663" s="72"/>
      <c r="AK663" s="72"/>
      <c r="AL663" s="72"/>
      <c r="AM663" s="72"/>
      <c r="AN663" s="72"/>
      <c r="AO663" s="72"/>
      <c r="AP663" s="72"/>
      <c r="AQ663" s="72"/>
      <c r="AR663" s="72"/>
      <c r="AS663" s="72"/>
      <c r="AT663" s="72"/>
      <c r="AU663" s="72"/>
      <c r="AV663" s="72"/>
      <c r="AW663" s="72"/>
      <c r="AX663" s="72"/>
      <c r="AY663" s="72"/>
      <c r="AZ663" s="72"/>
      <c r="BA663" s="72"/>
      <c r="BB663" s="72"/>
      <c r="BC663" s="72"/>
      <c r="BD663" s="72"/>
    </row>
    <row r="664">
      <c r="A664" s="70"/>
      <c r="B664" s="72"/>
      <c r="C664" s="72"/>
      <c r="D664" s="72"/>
      <c r="E664" s="72"/>
      <c r="F664" s="72"/>
      <c r="G664" s="72"/>
      <c r="H664" s="72"/>
      <c r="I664" s="72"/>
      <c r="J664" s="72"/>
      <c r="K664" s="72"/>
      <c r="L664" s="72"/>
      <c r="M664" s="72"/>
      <c r="N664" s="72"/>
      <c r="O664" s="72"/>
      <c r="P664" s="72"/>
      <c r="Q664" s="72"/>
      <c r="R664" s="72"/>
      <c r="S664" s="72"/>
      <c r="T664" s="72"/>
      <c r="U664" s="72"/>
      <c r="V664" s="72"/>
      <c r="W664" s="72"/>
      <c r="X664" s="72"/>
      <c r="Y664" s="72"/>
      <c r="Z664" s="72"/>
      <c r="AA664" s="72"/>
      <c r="AB664" s="72"/>
      <c r="AC664" s="72"/>
      <c r="AD664" s="72"/>
      <c r="AE664" s="72"/>
      <c r="AF664" s="72"/>
      <c r="AG664" s="72"/>
      <c r="AH664" s="72"/>
      <c r="AI664" s="72"/>
      <c r="AJ664" s="72"/>
      <c r="AK664" s="72"/>
      <c r="AL664" s="72"/>
      <c r="AM664" s="72"/>
      <c r="AN664" s="72"/>
      <c r="AO664" s="72"/>
      <c r="AP664" s="72"/>
      <c r="AQ664" s="72"/>
      <c r="AR664" s="72"/>
      <c r="AS664" s="72"/>
      <c r="AT664" s="72"/>
      <c r="AU664" s="72"/>
      <c r="AV664" s="72"/>
      <c r="AW664" s="72"/>
      <c r="AX664" s="72"/>
      <c r="AY664" s="72"/>
      <c r="AZ664" s="72"/>
      <c r="BA664" s="72"/>
      <c r="BB664" s="72"/>
      <c r="BC664" s="72"/>
      <c r="BD664" s="72"/>
    </row>
    <row r="665">
      <c r="A665" s="70"/>
      <c r="B665" s="72"/>
      <c r="C665" s="72"/>
      <c r="D665" s="72"/>
      <c r="E665" s="72"/>
      <c r="F665" s="72"/>
      <c r="G665" s="72"/>
      <c r="H665" s="72"/>
      <c r="I665" s="72"/>
      <c r="J665" s="72"/>
      <c r="K665" s="72"/>
      <c r="L665" s="72"/>
      <c r="M665" s="72"/>
      <c r="N665" s="72"/>
      <c r="O665" s="72"/>
      <c r="P665" s="72"/>
      <c r="Q665" s="72"/>
      <c r="R665" s="72"/>
      <c r="S665" s="72"/>
      <c r="T665" s="72"/>
      <c r="U665" s="72"/>
      <c r="V665" s="72"/>
      <c r="W665" s="72"/>
      <c r="X665" s="72"/>
      <c r="Y665" s="72"/>
      <c r="Z665" s="72"/>
      <c r="AA665" s="72"/>
      <c r="AB665" s="72"/>
      <c r="AC665" s="72"/>
      <c r="AD665" s="72"/>
      <c r="AE665" s="72"/>
      <c r="AF665" s="72"/>
      <c r="AG665" s="72"/>
      <c r="AH665" s="72"/>
      <c r="AI665" s="72"/>
      <c r="AJ665" s="72"/>
      <c r="AK665" s="72"/>
      <c r="AL665" s="72"/>
      <c r="AM665" s="72"/>
      <c r="AN665" s="72"/>
      <c r="AO665" s="72"/>
      <c r="AP665" s="72"/>
      <c r="AQ665" s="72"/>
      <c r="AR665" s="72"/>
      <c r="AS665" s="72"/>
      <c r="AT665" s="72"/>
      <c r="AU665" s="72"/>
      <c r="AV665" s="72"/>
      <c r="AW665" s="72"/>
      <c r="AX665" s="72"/>
      <c r="AY665" s="72"/>
      <c r="AZ665" s="72"/>
      <c r="BA665" s="72"/>
      <c r="BB665" s="72"/>
      <c r="BC665" s="72"/>
      <c r="BD665" s="72"/>
    </row>
    <row r="666">
      <c r="A666" s="70"/>
      <c r="B666" s="72"/>
      <c r="C666" s="72"/>
      <c r="D666" s="72"/>
      <c r="E666" s="72"/>
      <c r="F666" s="72"/>
      <c r="G666" s="72"/>
      <c r="H666" s="72"/>
      <c r="I666" s="72"/>
      <c r="J666" s="72"/>
      <c r="K666" s="72"/>
      <c r="L666" s="72"/>
      <c r="M666" s="72"/>
      <c r="N666" s="72"/>
      <c r="O666" s="72"/>
      <c r="P666" s="72"/>
      <c r="Q666" s="72"/>
      <c r="R666" s="72"/>
      <c r="S666" s="72"/>
      <c r="T666" s="72"/>
      <c r="U666" s="72"/>
      <c r="V666" s="72"/>
      <c r="W666" s="72"/>
      <c r="X666" s="72"/>
      <c r="Y666" s="72"/>
      <c r="Z666" s="72"/>
      <c r="AA666" s="72"/>
      <c r="AB666" s="72"/>
      <c r="AC666" s="72"/>
      <c r="AD666" s="72"/>
      <c r="AE666" s="72"/>
      <c r="AF666" s="72"/>
      <c r="AG666" s="72"/>
      <c r="AH666" s="72"/>
      <c r="AI666" s="72"/>
      <c r="AJ666" s="72"/>
      <c r="AK666" s="72"/>
      <c r="AL666" s="72"/>
      <c r="AM666" s="72"/>
      <c r="AN666" s="72"/>
      <c r="AO666" s="72"/>
      <c r="AP666" s="72"/>
      <c r="AQ666" s="72"/>
      <c r="AR666" s="72"/>
      <c r="AS666" s="72"/>
      <c r="AT666" s="72"/>
      <c r="AU666" s="72"/>
      <c r="AV666" s="72"/>
      <c r="AW666" s="72"/>
      <c r="AX666" s="72"/>
      <c r="AY666" s="72"/>
      <c r="AZ666" s="72"/>
      <c r="BA666" s="72"/>
      <c r="BB666" s="72"/>
      <c r="BC666" s="72"/>
      <c r="BD666" s="72"/>
    </row>
    <row r="667">
      <c r="A667" s="70"/>
      <c r="B667" s="72"/>
      <c r="C667" s="72"/>
      <c r="D667" s="72"/>
      <c r="E667" s="72"/>
      <c r="F667" s="72"/>
      <c r="G667" s="72"/>
      <c r="H667" s="72"/>
      <c r="I667" s="72"/>
      <c r="J667" s="72"/>
      <c r="K667" s="72"/>
      <c r="L667" s="72"/>
      <c r="M667" s="72"/>
      <c r="N667" s="72"/>
      <c r="O667" s="72"/>
      <c r="P667" s="72"/>
      <c r="Q667" s="72"/>
      <c r="R667" s="72"/>
      <c r="S667" s="72"/>
      <c r="T667" s="72"/>
      <c r="U667" s="72"/>
      <c r="V667" s="72"/>
      <c r="W667" s="72"/>
      <c r="X667" s="72"/>
      <c r="Y667" s="72"/>
      <c r="Z667" s="72"/>
      <c r="AA667" s="72"/>
      <c r="AB667" s="72"/>
      <c r="AC667" s="72"/>
      <c r="AD667" s="72"/>
      <c r="AE667" s="72"/>
      <c r="AF667" s="72"/>
      <c r="AG667" s="72"/>
      <c r="AH667" s="72"/>
      <c r="AI667" s="72"/>
      <c r="AJ667" s="72"/>
      <c r="AK667" s="72"/>
      <c r="AL667" s="72"/>
      <c r="AM667" s="72"/>
      <c r="AN667" s="72"/>
      <c r="AO667" s="72"/>
      <c r="AP667" s="72"/>
      <c r="AQ667" s="72"/>
      <c r="AR667" s="72"/>
      <c r="AS667" s="72"/>
      <c r="AT667" s="72"/>
      <c r="AU667" s="72"/>
      <c r="AV667" s="72"/>
      <c r="AW667" s="72"/>
      <c r="AX667" s="72"/>
      <c r="AY667" s="72"/>
      <c r="AZ667" s="72"/>
      <c r="BA667" s="72"/>
      <c r="BB667" s="72"/>
      <c r="BC667" s="72"/>
      <c r="BD667" s="72"/>
    </row>
    <row r="668">
      <c r="A668" s="70"/>
      <c r="B668" s="72"/>
      <c r="C668" s="72"/>
      <c r="D668" s="72"/>
      <c r="E668" s="72"/>
      <c r="F668" s="72"/>
      <c r="G668" s="72"/>
      <c r="H668" s="72"/>
      <c r="I668" s="72"/>
      <c r="J668" s="72"/>
      <c r="K668" s="72"/>
      <c r="L668" s="72"/>
      <c r="M668" s="72"/>
      <c r="N668" s="72"/>
      <c r="O668" s="72"/>
      <c r="P668" s="72"/>
      <c r="Q668" s="72"/>
      <c r="R668" s="72"/>
      <c r="S668" s="72"/>
      <c r="T668" s="72"/>
      <c r="U668" s="72"/>
      <c r="V668" s="72"/>
      <c r="W668" s="72"/>
      <c r="X668" s="72"/>
      <c r="Y668" s="72"/>
      <c r="Z668" s="72"/>
      <c r="AA668" s="72"/>
      <c r="AB668" s="72"/>
      <c r="AC668" s="72"/>
      <c r="AD668" s="72"/>
      <c r="AE668" s="72"/>
      <c r="AF668" s="72"/>
      <c r="AG668" s="72"/>
      <c r="AH668" s="72"/>
      <c r="AI668" s="72"/>
      <c r="AJ668" s="72"/>
      <c r="AK668" s="72"/>
      <c r="AL668" s="72"/>
      <c r="AM668" s="72"/>
      <c r="AN668" s="72"/>
      <c r="AO668" s="72"/>
      <c r="AP668" s="72"/>
      <c r="AQ668" s="72"/>
      <c r="AR668" s="72"/>
      <c r="AS668" s="72"/>
      <c r="AT668" s="72"/>
      <c r="AU668" s="72"/>
      <c r="AV668" s="72"/>
      <c r="AW668" s="72"/>
      <c r="AX668" s="72"/>
      <c r="AY668" s="72"/>
      <c r="AZ668" s="72"/>
      <c r="BA668" s="72"/>
      <c r="BB668" s="72"/>
      <c r="BC668" s="72"/>
      <c r="BD668" s="72"/>
    </row>
    <row r="669">
      <c r="A669" s="70"/>
      <c r="B669" s="72"/>
      <c r="C669" s="72"/>
      <c r="D669" s="72"/>
      <c r="E669" s="72"/>
      <c r="F669" s="72"/>
      <c r="G669" s="72"/>
      <c r="H669" s="72"/>
      <c r="I669" s="72"/>
      <c r="J669" s="72"/>
      <c r="K669" s="72"/>
      <c r="L669" s="72"/>
      <c r="M669" s="72"/>
      <c r="N669" s="72"/>
      <c r="O669" s="72"/>
      <c r="P669" s="72"/>
      <c r="Q669" s="72"/>
      <c r="R669" s="72"/>
      <c r="S669" s="72"/>
      <c r="T669" s="72"/>
      <c r="U669" s="72"/>
      <c r="V669" s="72"/>
      <c r="W669" s="72"/>
      <c r="X669" s="72"/>
      <c r="Y669" s="72"/>
      <c r="Z669" s="72"/>
      <c r="AA669" s="72"/>
      <c r="AB669" s="72"/>
      <c r="AC669" s="72"/>
      <c r="AD669" s="72"/>
      <c r="AE669" s="72"/>
      <c r="AF669" s="72"/>
      <c r="AG669" s="72"/>
      <c r="AH669" s="72"/>
      <c r="AI669" s="72"/>
      <c r="AJ669" s="72"/>
      <c r="AK669" s="72"/>
      <c r="AL669" s="72"/>
      <c r="AM669" s="72"/>
      <c r="AN669" s="72"/>
      <c r="AO669" s="72"/>
      <c r="AP669" s="72"/>
      <c r="AQ669" s="72"/>
      <c r="AR669" s="72"/>
      <c r="AS669" s="72"/>
      <c r="AT669" s="72"/>
      <c r="AU669" s="72"/>
      <c r="AV669" s="72"/>
      <c r="AW669" s="72"/>
      <c r="AX669" s="72"/>
      <c r="AY669" s="72"/>
      <c r="AZ669" s="72"/>
      <c r="BA669" s="72"/>
      <c r="BB669" s="72"/>
      <c r="BC669" s="72"/>
      <c r="BD669" s="72"/>
    </row>
    <row r="670">
      <c r="A670" s="70"/>
      <c r="B670" s="72"/>
      <c r="C670" s="72"/>
      <c r="D670" s="72"/>
      <c r="E670" s="72"/>
      <c r="F670" s="72"/>
      <c r="G670" s="72"/>
      <c r="H670" s="72"/>
      <c r="I670" s="72"/>
      <c r="J670" s="72"/>
      <c r="K670" s="72"/>
      <c r="L670" s="72"/>
      <c r="M670" s="72"/>
      <c r="N670" s="72"/>
      <c r="O670" s="72"/>
      <c r="P670" s="72"/>
      <c r="Q670" s="72"/>
      <c r="R670" s="72"/>
      <c r="S670" s="72"/>
      <c r="T670" s="72"/>
      <c r="U670" s="72"/>
      <c r="V670" s="72"/>
      <c r="W670" s="72"/>
      <c r="X670" s="72"/>
      <c r="Y670" s="72"/>
      <c r="Z670" s="72"/>
      <c r="AA670" s="72"/>
      <c r="AB670" s="72"/>
      <c r="AC670" s="72"/>
      <c r="AD670" s="72"/>
      <c r="AE670" s="72"/>
      <c r="AF670" s="72"/>
      <c r="AG670" s="72"/>
      <c r="AH670" s="72"/>
      <c r="AI670" s="72"/>
      <c r="AJ670" s="72"/>
      <c r="AK670" s="72"/>
      <c r="AL670" s="72"/>
      <c r="AM670" s="72"/>
      <c r="AN670" s="72"/>
      <c r="AO670" s="72"/>
      <c r="AP670" s="72"/>
      <c r="AQ670" s="72"/>
      <c r="AR670" s="72"/>
      <c r="AS670" s="72"/>
      <c r="AT670" s="72"/>
      <c r="AU670" s="72"/>
      <c r="AV670" s="72"/>
      <c r="AW670" s="72"/>
      <c r="AX670" s="72"/>
      <c r="AY670" s="72"/>
      <c r="AZ670" s="72"/>
      <c r="BA670" s="72"/>
      <c r="BB670" s="72"/>
      <c r="BC670" s="72"/>
      <c r="BD670" s="72"/>
    </row>
    <row r="671">
      <c r="A671" s="70"/>
      <c r="B671" s="72"/>
      <c r="C671" s="72"/>
      <c r="D671" s="72"/>
      <c r="E671" s="72"/>
      <c r="F671" s="72"/>
      <c r="G671" s="72"/>
      <c r="H671" s="72"/>
      <c r="I671" s="72"/>
      <c r="J671" s="72"/>
      <c r="K671" s="72"/>
      <c r="L671" s="72"/>
      <c r="M671" s="72"/>
      <c r="N671" s="72"/>
      <c r="O671" s="72"/>
      <c r="P671" s="72"/>
      <c r="Q671" s="72"/>
      <c r="R671" s="72"/>
      <c r="S671" s="72"/>
      <c r="T671" s="72"/>
      <c r="U671" s="72"/>
      <c r="V671" s="72"/>
      <c r="W671" s="72"/>
      <c r="X671" s="72"/>
      <c r="Y671" s="72"/>
      <c r="Z671" s="72"/>
      <c r="AA671" s="72"/>
      <c r="AB671" s="72"/>
      <c r="AC671" s="72"/>
      <c r="AD671" s="72"/>
      <c r="AE671" s="72"/>
      <c r="AF671" s="72"/>
      <c r="AG671" s="72"/>
      <c r="AH671" s="72"/>
      <c r="AI671" s="72"/>
      <c r="AJ671" s="72"/>
      <c r="AK671" s="72"/>
      <c r="AL671" s="72"/>
      <c r="AM671" s="72"/>
      <c r="AN671" s="72"/>
      <c r="AO671" s="72"/>
      <c r="AP671" s="72"/>
      <c r="AQ671" s="72"/>
      <c r="AR671" s="72"/>
      <c r="AS671" s="72"/>
      <c r="AT671" s="72"/>
      <c r="AU671" s="72"/>
      <c r="AV671" s="72"/>
      <c r="AW671" s="72"/>
      <c r="AX671" s="72"/>
      <c r="AY671" s="72"/>
      <c r="AZ671" s="72"/>
      <c r="BA671" s="72"/>
      <c r="BB671" s="72"/>
      <c r="BC671" s="72"/>
      <c r="BD671" s="72"/>
    </row>
    <row r="672">
      <c r="A672" s="70"/>
      <c r="B672" s="72"/>
      <c r="C672" s="72"/>
      <c r="D672" s="72"/>
      <c r="E672" s="72"/>
      <c r="F672" s="72"/>
      <c r="G672" s="72"/>
      <c r="H672" s="72"/>
      <c r="I672" s="72"/>
      <c r="J672" s="72"/>
      <c r="K672" s="72"/>
      <c r="L672" s="72"/>
      <c r="M672" s="72"/>
      <c r="N672" s="72"/>
      <c r="O672" s="72"/>
      <c r="P672" s="72"/>
      <c r="Q672" s="72"/>
      <c r="R672" s="72"/>
      <c r="S672" s="72"/>
      <c r="T672" s="72"/>
      <c r="U672" s="72"/>
      <c r="V672" s="72"/>
      <c r="W672" s="72"/>
      <c r="X672" s="72"/>
      <c r="Y672" s="72"/>
      <c r="Z672" s="72"/>
      <c r="AA672" s="72"/>
      <c r="AB672" s="72"/>
      <c r="AC672" s="72"/>
      <c r="AD672" s="72"/>
      <c r="AE672" s="72"/>
      <c r="AF672" s="72"/>
      <c r="AG672" s="72"/>
      <c r="AH672" s="72"/>
      <c r="AI672" s="72"/>
      <c r="AJ672" s="72"/>
      <c r="AK672" s="72"/>
      <c r="AL672" s="72"/>
      <c r="AM672" s="72"/>
      <c r="AN672" s="72"/>
      <c r="AO672" s="72"/>
      <c r="AP672" s="72"/>
      <c r="AQ672" s="72"/>
      <c r="AR672" s="72"/>
      <c r="AS672" s="72"/>
      <c r="AT672" s="72"/>
      <c r="AU672" s="72"/>
      <c r="AV672" s="72"/>
      <c r="AW672" s="72"/>
      <c r="AX672" s="72"/>
      <c r="AY672" s="72"/>
      <c r="AZ672" s="72"/>
      <c r="BA672" s="72"/>
      <c r="BB672" s="72"/>
      <c r="BC672" s="72"/>
      <c r="BD672" s="72"/>
    </row>
    <row r="673">
      <c r="A673" s="70"/>
      <c r="B673" s="72"/>
      <c r="C673" s="72"/>
      <c r="D673" s="72"/>
      <c r="E673" s="72"/>
      <c r="F673" s="72"/>
      <c r="G673" s="72"/>
      <c r="H673" s="72"/>
      <c r="I673" s="72"/>
      <c r="J673" s="72"/>
      <c r="K673" s="72"/>
      <c r="L673" s="72"/>
      <c r="M673" s="72"/>
      <c r="N673" s="72"/>
      <c r="O673" s="72"/>
      <c r="P673" s="72"/>
      <c r="Q673" s="72"/>
      <c r="R673" s="72"/>
      <c r="S673" s="72"/>
      <c r="T673" s="72"/>
      <c r="U673" s="72"/>
      <c r="V673" s="72"/>
      <c r="W673" s="72"/>
      <c r="X673" s="72"/>
      <c r="Y673" s="72"/>
      <c r="Z673" s="72"/>
      <c r="AA673" s="72"/>
      <c r="AB673" s="72"/>
      <c r="AC673" s="72"/>
      <c r="AD673" s="72"/>
      <c r="AE673" s="72"/>
      <c r="AF673" s="72"/>
      <c r="AG673" s="72"/>
      <c r="AH673" s="72"/>
      <c r="AI673" s="72"/>
      <c r="AJ673" s="72"/>
      <c r="AK673" s="72"/>
      <c r="AL673" s="72"/>
      <c r="AM673" s="72"/>
      <c r="AN673" s="72"/>
      <c r="AO673" s="72"/>
      <c r="AP673" s="72"/>
      <c r="AQ673" s="72"/>
      <c r="AR673" s="72"/>
      <c r="AS673" s="72"/>
      <c r="AT673" s="72"/>
      <c r="AU673" s="72"/>
      <c r="AV673" s="72"/>
      <c r="AW673" s="72"/>
      <c r="AX673" s="72"/>
      <c r="AY673" s="72"/>
      <c r="AZ673" s="72"/>
      <c r="BA673" s="72"/>
      <c r="BB673" s="72"/>
      <c r="BC673" s="72"/>
      <c r="BD673" s="72"/>
    </row>
    <row r="674">
      <c r="A674" s="70"/>
      <c r="B674" s="72"/>
      <c r="C674" s="72"/>
      <c r="D674" s="72"/>
      <c r="E674" s="72"/>
      <c r="F674" s="72"/>
      <c r="G674" s="72"/>
      <c r="H674" s="72"/>
      <c r="I674" s="72"/>
      <c r="J674" s="72"/>
      <c r="K674" s="72"/>
      <c r="L674" s="72"/>
      <c r="M674" s="72"/>
      <c r="N674" s="72"/>
      <c r="O674" s="72"/>
      <c r="P674" s="72"/>
      <c r="Q674" s="72"/>
      <c r="R674" s="72"/>
      <c r="S674" s="72"/>
      <c r="T674" s="72"/>
      <c r="U674" s="72"/>
      <c r="V674" s="72"/>
      <c r="W674" s="72"/>
      <c r="X674" s="72"/>
      <c r="Y674" s="72"/>
      <c r="Z674" s="72"/>
      <c r="AA674" s="72"/>
      <c r="AB674" s="72"/>
      <c r="AC674" s="72"/>
      <c r="AD674" s="72"/>
      <c r="AE674" s="72"/>
      <c r="AF674" s="72"/>
      <c r="AG674" s="72"/>
      <c r="AH674" s="72"/>
      <c r="AI674" s="72"/>
      <c r="AJ674" s="72"/>
      <c r="AK674" s="72"/>
      <c r="AL674" s="72"/>
      <c r="AM674" s="72"/>
      <c r="AN674" s="72"/>
      <c r="AO674" s="72"/>
      <c r="AP674" s="72"/>
      <c r="AQ674" s="72"/>
      <c r="AR674" s="72"/>
      <c r="AS674" s="72"/>
      <c r="AT674" s="72"/>
      <c r="AU674" s="72"/>
      <c r="AV674" s="72"/>
      <c r="AW674" s="72"/>
      <c r="AX674" s="72"/>
      <c r="AY674" s="72"/>
      <c r="AZ674" s="72"/>
      <c r="BA674" s="72"/>
      <c r="BB674" s="72"/>
      <c r="BC674" s="72"/>
      <c r="BD674" s="72"/>
    </row>
    <row r="675">
      <c r="A675" s="70"/>
      <c r="B675" s="72"/>
      <c r="C675" s="72"/>
      <c r="D675" s="72"/>
      <c r="E675" s="72"/>
      <c r="F675" s="72"/>
      <c r="G675" s="72"/>
      <c r="H675" s="72"/>
      <c r="I675" s="72"/>
      <c r="J675" s="72"/>
      <c r="K675" s="72"/>
      <c r="L675" s="72"/>
      <c r="M675" s="72"/>
      <c r="N675" s="72"/>
      <c r="O675" s="72"/>
      <c r="P675" s="72"/>
      <c r="Q675" s="72"/>
      <c r="R675" s="72"/>
      <c r="S675" s="72"/>
      <c r="T675" s="72"/>
      <c r="U675" s="72"/>
      <c r="V675" s="72"/>
      <c r="W675" s="72"/>
      <c r="X675" s="72"/>
      <c r="Y675" s="72"/>
      <c r="Z675" s="72"/>
      <c r="AA675" s="72"/>
      <c r="AB675" s="72"/>
      <c r="AC675" s="72"/>
      <c r="AD675" s="72"/>
      <c r="AE675" s="72"/>
      <c r="AF675" s="72"/>
      <c r="AG675" s="72"/>
      <c r="AH675" s="72"/>
      <c r="AI675" s="72"/>
      <c r="AJ675" s="72"/>
      <c r="AK675" s="72"/>
      <c r="AL675" s="72"/>
      <c r="AM675" s="72"/>
      <c r="AN675" s="72"/>
      <c r="AO675" s="72"/>
      <c r="AP675" s="72"/>
      <c r="AQ675" s="72"/>
      <c r="AR675" s="72"/>
      <c r="AS675" s="72"/>
      <c r="AT675" s="72"/>
      <c r="AU675" s="72"/>
      <c r="AV675" s="72"/>
      <c r="AW675" s="72"/>
      <c r="AX675" s="72"/>
      <c r="AY675" s="72"/>
      <c r="AZ675" s="72"/>
      <c r="BA675" s="72"/>
      <c r="BB675" s="72"/>
      <c r="BC675" s="72"/>
      <c r="BD675" s="72"/>
    </row>
    <row r="676">
      <c r="A676" s="70"/>
      <c r="B676" s="72"/>
      <c r="C676" s="72"/>
      <c r="D676" s="72"/>
      <c r="E676" s="72"/>
      <c r="F676" s="72"/>
      <c r="G676" s="72"/>
      <c r="H676" s="72"/>
      <c r="I676" s="72"/>
      <c r="J676" s="72"/>
      <c r="K676" s="72"/>
      <c r="L676" s="72"/>
      <c r="M676" s="72"/>
      <c r="N676" s="72"/>
      <c r="O676" s="72"/>
      <c r="P676" s="72"/>
      <c r="Q676" s="72"/>
      <c r="R676" s="72"/>
      <c r="S676" s="72"/>
      <c r="T676" s="72"/>
      <c r="U676" s="72"/>
      <c r="V676" s="72"/>
      <c r="W676" s="72"/>
      <c r="X676" s="72"/>
      <c r="Y676" s="72"/>
      <c r="Z676" s="72"/>
      <c r="AA676" s="72"/>
      <c r="AB676" s="72"/>
      <c r="AC676" s="72"/>
      <c r="AD676" s="72"/>
      <c r="AE676" s="72"/>
      <c r="AF676" s="72"/>
      <c r="AG676" s="72"/>
      <c r="AH676" s="72"/>
      <c r="AI676" s="72"/>
      <c r="AJ676" s="72"/>
      <c r="AK676" s="72"/>
      <c r="AL676" s="72"/>
      <c r="AM676" s="72"/>
      <c r="AN676" s="72"/>
      <c r="AO676" s="72"/>
      <c r="AP676" s="72"/>
      <c r="AQ676" s="72"/>
      <c r="AR676" s="72"/>
      <c r="AS676" s="72"/>
      <c r="AT676" s="72"/>
      <c r="AU676" s="72"/>
      <c r="AV676" s="72"/>
      <c r="AW676" s="72"/>
      <c r="AX676" s="72"/>
      <c r="AY676" s="72"/>
      <c r="AZ676" s="72"/>
      <c r="BA676" s="72"/>
      <c r="BB676" s="72"/>
      <c r="BC676" s="72"/>
      <c r="BD676" s="72"/>
    </row>
    <row r="677">
      <c r="A677" s="70"/>
      <c r="B677" s="72"/>
      <c r="C677" s="72"/>
      <c r="D677" s="72"/>
      <c r="E677" s="72"/>
      <c r="F677" s="72"/>
      <c r="G677" s="72"/>
      <c r="H677" s="72"/>
      <c r="I677" s="72"/>
      <c r="J677" s="72"/>
      <c r="K677" s="72"/>
      <c r="L677" s="72"/>
      <c r="M677" s="72"/>
      <c r="N677" s="72"/>
      <c r="O677" s="72"/>
      <c r="P677" s="72"/>
      <c r="Q677" s="72"/>
      <c r="R677" s="72"/>
      <c r="S677" s="72"/>
      <c r="T677" s="72"/>
      <c r="U677" s="72"/>
      <c r="V677" s="72"/>
      <c r="W677" s="72"/>
      <c r="X677" s="72"/>
      <c r="Y677" s="72"/>
      <c r="Z677" s="72"/>
      <c r="AA677" s="72"/>
      <c r="AB677" s="72"/>
      <c r="AC677" s="72"/>
      <c r="AD677" s="72"/>
      <c r="AE677" s="72"/>
      <c r="AF677" s="72"/>
      <c r="AG677" s="72"/>
      <c r="AH677" s="72"/>
      <c r="AI677" s="72"/>
      <c r="AJ677" s="72"/>
      <c r="AK677" s="72"/>
      <c r="AL677" s="72"/>
      <c r="AM677" s="72"/>
      <c r="AN677" s="72"/>
      <c r="AO677" s="72"/>
      <c r="AP677" s="72"/>
      <c r="AQ677" s="72"/>
      <c r="AR677" s="72"/>
      <c r="AS677" s="72"/>
      <c r="AT677" s="72"/>
      <c r="AU677" s="72"/>
      <c r="AV677" s="72"/>
      <c r="AW677" s="72"/>
      <c r="AX677" s="72"/>
      <c r="AY677" s="72"/>
      <c r="AZ677" s="72"/>
      <c r="BA677" s="72"/>
      <c r="BB677" s="72"/>
      <c r="BC677" s="72"/>
      <c r="BD677" s="72"/>
    </row>
    <row r="678">
      <c r="A678" s="70"/>
      <c r="B678" s="72"/>
      <c r="C678" s="72"/>
      <c r="D678" s="72"/>
      <c r="E678" s="72"/>
      <c r="F678" s="72"/>
      <c r="G678" s="72"/>
      <c r="H678" s="72"/>
      <c r="I678" s="72"/>
      <c r="J678" s="72"/>
      <c r="K678" s="72"/>
      <c r="L678" s="72"/>
      <c r="M678" s="72"/>
      <c r="N678" s="72"/>
      <c r="O678" s="72"/>
      <c r="P678" s="72"/>
      <c r="Q678" s="72"/>
      <c r="R678" s="72"/>
      <c r="S678" s="72"/>
      <c r="T678" s="72"/>
      <c r="U678" s="72"/>
      <c r="V678" s="72"/>
      <c r="W678" s="72"/>
      <c r="X678" s="72"/>
      <c r="Y678" s="72"/>
      <c r="Z678" s="72"/>
      <c r="AA678" s="72"/>
      <c r="AB678" s="72"/>
      <c r="AC678" s="72"/>
      <c r="AD678" s="72"/>
      <c r="AE678" s="72"/>
      <c r="AF678" s="72"/>
      <c r="AG678" s="72"/>
      <c r="AH678" s="72"/>
      <c r="AI678" s="72"/>
      <c r="AJ678" s="72"/>
      <c r="AK678" s="72"/>
      <c r="AL678" s="72"/>
      <c r="AM678" s="72"/>
      <c r="AN678" s="72"/>
      <c r="AO678" s="72"/>
      <c r="AP678" s="72"/>
      <c r="AQ678" s="72"/>
      <c r="AR678" s="72"/>
      <c r="AS678" s="72"/>
      <c r="AT678" s="72"/>
      <c r="AU678" s="72"/>
      <c r="AV678" s="72"/>
      <c r="AW678" s="72"/>
      <c r="AX678" s="72"/>
      <c r="AY678" s="72"/>
      <c r="AZ678" s="72"/>
      <c r="BA678" s="72"/>
      <c r="BB678" s="72"/>
      <c r="BC678" s="72"/>
      <c r="BD678" s="72"/>
    </row>
    <row r="679">
      <c r="A679" s="70"/>
      <c r="B679" s="72"/>
      <c r="C679" s="72"/>
      <c r="D679" s="72"/>
      <c r="E679" s="72"/>
      <c r="F679" s="72"/>
      <c r="G679" s="72"/>
      <c r="H679" s="72"/>
      <c r="I679" s="72"/>
      <c r="J679" s="72"/>
      <c r="K679" s="72"/>
      <c r="L679" s="72"/>
      <c r="M679" s="72"/>
      <c r="N679" s="72"/>
      <c r="O679" s="72"/>
      <c r="P679" s="72"/>
      <c r="Q679" s="72"/>
      <c r="R679" s="72"/>
      <c r="S679" s="72"/>
      <c r="T679" s="72"/>
      <c r="U679" s="72"/>
      <c r="V679" s="72"/>
      <c r="W679" s="72"/>
      <c r="X679" s="72"/>
      <c r="Y679" s="72"/>
      <c r="Z679" s="72"/>
      <c r="AA679" s="72"/>
      <c r="AB679" s="72"/>
      <c r="AC679" s="72"/>
      <c r="AD679" s="72"/>
      <c r="AE679" s="72"/>
      <c r="AF679" s="72"/>
      <c r="AG679" s="72"/>
      <c r="AH679" s="72"/>
      <c r="AI679" s="72"/>
      <c r="AJ679" s="72"/>
      <c r="AK679" s="72"/>
      <c r="AL679" s="72"/>
      <c r="AM679" s="72"/>
      <c r="AN679" s="72"/>
      <c r="AO679" s="72"/>
      <c r="AP679" s="72"/>
      <c r="AQ679" s="72"/>
      <c r="AR679" s="72"/>
      <c r="AS679" s="72"/>
      <c r="AT679" s="72"/>
      <c r="AU679" s="72"/>
      <c r="AV679" s="72"/>
      <c r="AW679" s="72"/>
      <c r="AX679" s="72"/>
      <c r="AY679" s="72"/>
      <c r="AZ679" s="72"/>
      <c r="BA679" s="72"/>
      <c r="BB679" s="72"/>
      <c r="BC679" s="72"/>
      <c r="BD679" s="72"/>
    </row>
    <row r="680">
      <c r="A680" s="70"/>
      <c r="B680" s="72"/>
      <c r="C680" s="72"/>
      <c r="D680" s="72"/>
      <c r="E680" s="72"/>
      <c r="F680" s="72"/>
      <c r="G680" s="72"/>
      <c r="H680" s="72"/>
      <c r="I680" s="72"/>
      <c r="J680" s="72"/>
      <c r="K680" s="72"/>
      <c r="L680" s="72"/>
      <c r="M680" s="72"/>
      <c r="N680" s="72"/>
      <c r="O680" s="72"/>
      <c r="P680" s="72"/>
      <c r="Q680" s="72"/>
      <c r="R680" s="72"/>
      <c r="S680" s="72"/>
      <c r="T680" s="72"/>
      <c r="U680" s="72"/>
      <c r="V680" s="72"/>
      <c r="W680" s="72"/>
      <c r="X680" s="72"/>
      <c r="Y680" s="72"/>
      <c r="Z680" s="72"/>
      <c r="AA680" s="72"/>
      <c r="AB680" s="72"/>
      <c r="AC680" s="72"/>
      <c r="AD680" s="72"/>
      <c r="AE680" s="72"/>
      <c r="AF680" s="72"/>
      <c r="AG680" s="72"/>
      <c r="AH680" s="72"/>
      <c r="AI680" s="72"/>
      <c r="AJ680" s="72"/>
      <c r="AK680" s="72"/>
      <c r="AL680" s="72"/>
      <c r="AM680" s="72"/>
      <c r="AN680" s="72"/>
      <c r="AO680" s="72"/>
      <c r="AP680" s="72"/>
      <c r="AQ680" s="72"/>
      <c r="AR680" s="72"/>
      <c r="AS680" s="72"/>
      <c r="AT680" s="72"/>
      <c r="AU680" s="72"/>
      <c r="AV680" s="72"/>
      <c r="AW680" s="72"/>
      <c r="AX680" s="72"/>
      <c r="AY680" s="72"/>
      <c r="AZ680" s="72"/>
      <c r="BA680" s="72"/>
      <c r="BB680" s="72"/>
      <c r="BC680" s="72"/>
      <c r="BD680" s="72"/>
    </row>
    <row r="681">
      <c r="A681" s="70"/>
      <c r="B681" s="72"/>
      <c r="C681" s="72"/>
      <c r="D681" s="72"/>
      <c r="E681" s="72"/>
      <c r="F681" s="72"/>
      <c r="G681" s="72"/>
      <c r="H681" s="72"/>
      <c r="I681" s="72"/>
      <c r="J681" s="72"/>
      <c r="K681" s="72"/>
      <c r="L681" s="72"/>
      <c r="M681" s="72"/>
      <c r="N681" s="72"/>
      <c r="O681" s="72"/>
      <c r="P681" s="72"/>
      <c r="Q681" s="72"/>
      <c r="R681" s="72"/>
      <c r="S681" s="72"/>
      <c r="T681" s="72"/>
      <c r="U681" s="72"/>
      <c r="V681" s="72"/>
      <c r="W681" s="72"/>
      <c r="X681" s="72"/>
      <c r="Y681" s="72"/>
      <c r="Z681" s="72"/>
      <c r="AA681" s="72"/>
      <c r="AB681" s="72"/>
      <c r="AC681" s="72"/>
      <c r="AD681" s="72"/>
      <c r="AE681" s="72"/>
      <c r="AF681" s="72"/>
      <c r="AG681" s="72"/>
      <c r="AH681" s="72"/>
      <c r="AI681" s="72"/>
      <c r="AJ681" s="72"/>
      <c r="AK681" s="72"/>
      <c r="AL681" s="72"/>
      <c r="AM681" s="72"/>
      <c r="AN681" s="72"/>
      <c r="AO681" s="72"/>
      <c r="AP681" s="72"/>
      <c r="AQ681" s="72"/>
      <c r="AR681" s="72"/>
      <c r="AS681" s="72"/>
      <c r="AT681" s="72"/>
      <c r="AU681" s="72"/>
      <c r="AV681" s="72"/>
      <c r="AW681" s="72"/>
      <c r="AX681" s="72"/>
      <c r="AY681" s="72"/>
      <c r="AZ681" s="72"/>
      <c r="BA681" s="72"/>
      <c r="BB681" s="72"/>
      <c r="BC681" s="72"/>
      <c r="BD681" s="72"/>
    </row>
    <row r="682">
      <c r="A682" s="70"/>
      <c r="B682" s="72"/>
      <c r="C682" s="72"/>
      <c r="D682" s="72"/>
      <c r="E682" s="72"/>
      <c r="F682" s="72"/>
      <c r="G682" s="72"/>
      <c r="H682" s="72"/>
      <c r="I682" s="72"/>
      <c r="J682" s="72"/>
      <c r="K682" s="72"/>
      <c r="L682" s="72"/>
      <c r="M682" s="72"/>
      <c r="N682" s="72"/>
      <c r="O682" s="72"/>
      <c r="P682" s="72"/>
      <c r="Q682" s="72"/>
      <c r="R682" s="72"/>
      <c r="S682" s="72"/>
      <c r="T682" s="72"/>
      <c r="U682" s="72"/>
      <c r="V682" s="72"/>
      <c r="W682" s="72"/>
      <c r="X682" s="72"/>
      <c r="Y682" s="72"/>
      <c r="Z682" s="72"/>
      <c r="AA682" s="72"/>
      <c r="AB682" s="72"/>
      <c r="AC682" s="72"/>
      <c r="AD682" s="72"/>
      <c r="AE682" s="72"/>
      <c r="AF682" s="72"/>
      <c r="AG682" s="72"/>
      <c r="AH682" s="72"/>
      <c r="AI682" s="72"/>
      <c r="AJ682" s="72"/>
      <c r="AK682" s="72"/>
      <c r="AL682" s="72"/>
      <c r="AM682" s="72"/>
      <c r="AN682" s="72"/>
      <c r="AO682" s="72"/>
      <c r="AP682" s="72"/>
      <c r="AQ682" s="72"/>
      <c r="AR682" s="72"/>
      <c r="AS682" s="72"/>
      <c r="AT682" s="72"/>
      <c r="AU682" s="72"/>
      <c r="AV682" s="72"/>
      <c r="AW682" s="72"/>
      <c r="AX682" s="72"/>
      <c r="AY682" s="72"/>
      <c r="AZ682" s="72"/>
      <c r="BA682" s="72"/>
      <c r="BB682" s="72"/>
      <c r="BC682" s="72"/>
      <c r="BD682" s="72"/>
    </row>
    <row r="683">
      <c r="A683" s="70"/>
      <c r="B683" s="72"/>
      <c r="C683" s="72"/>
      <c r="D683" s="72"/>
      <c r="E683" s="72"/>
      <c r="F683" s="72"/>
      <c r="G683" s="72"/>
      <c r="H683" s="72"/>
      <c r="I683" s="72"/>
      <c r="J683" s="72"/>
      <c r="K683" s="72"/>
      <c r="L683" s="72"/>
      <c r="M683" s="72"/>
      <c r="N683" s="72"/>
      <c r="O683" s="72"/>
      <c r="P683" s="72"/>
      <c r="Q683" s="72"/>
      <c r="R683" s="72"/>
      <c r="S683" s="72"/>
      <c r="T683" s="72"/>
      <c r="U683" s="72"/>
      <c r="V683" s="72"/>
      <c r="W683" s="72"/>
      <c r="X683" s="72"/>
      <c r="Y683" s="72"/>
      <c r="Z683" s="72"/>
      <c r="AA683" s="72"/>
      <c r="AB683" s="72"/>
      <c r="AC683" s="72"/>
      <c r="AD683" s="72"/>
      <c r="AE683" s="72"/>
      <c r="AF683" s="72"/>
      <c r="AG683" s="72"/>
      <c r="AH683" s="72"/>
      <c r="AI683" s="72"/>
      <c r="AJ683" s="72"/>
      <c r="AK683" s="72"/>
      <c r="AL683" s="72"/>
      <c r="AM683" s="72"/>
      <c r="AN683" s="72"/>
      <c r="AO683" s="72"/>
      <c r="AP683" s="72"/>
      <c r="AQ683" s="72"/>
      <c r="AR683" s="72"/>
      <c r="AS683" s="72"/>
      <c r="AT683" s="72"/>
      <c r="AU683" s="72"/>
      <c r="AV683" s="72"/>
      <c r="AW683" s="72"/>
      <c r="AX683" s="72"/>
      <c r="AY683" s="72"/>
      <c r="AZ683" s="72"/>
      <c r="BA683" s="72"/>
      <c r="BB683" s="72"/>
      <c r="BC683" s="72"/>
      <c r="BD683" s="72"/>
    </row>
    <row r="684">
      <c r="A684" s="70"/>
      <c r="B684" s="72"/>
      <c r="C684" s="72"/>
      <c r="D684" s="72"/>
      <c r="E684" s="72"/>
      <c r="F684" s="72"/>
      <c r="G684" s="72"/>
      <c r="H684" s="72"/>
      <c r="I684" s="72"/>
      <c r="J684" s="72"/>
      <c r="K684" s="72"/>
      <c r="L684" s="72"/>
      <c r="M684" s="72"/>
      <c r="N684" s="72"/>
      <c r="O684" s="72"/>
      <c r="P684" s="72"/>
      <c r="Q684" s="72"/>
      <c r="R684" s="72"/>
      <c r="S684" s="72"/>
      <c r="T684" s="72"/>
      <c r="U684" s="72"/>
      <c r="V684" s="72"/>
      <c r="W684" s="72"/>
      <c r="X684" s="72"/>
      <c r="Y684" s="72"/>
      <c r="Z684" s="72"/>
      <c r="AA684" s="72"/>
      <c r="AB684" s="72"/>
      <c r="AC684" s="72"/>
      <c r="AD684" s="72"/>
      <c r="AE684" s="72"/>
      <c r="AF684" s="72"/>
      <c r="AG684" s="72"/>
      <c r="AH684" s="72"/>
      <c r="AI684" s="72"/>
      <c r="AJ684" s="72"/>
      <c r="AK684" s="72"/>
      <c r="AL684" s="72"/>
      <c r="AM684" s="72"/>
      <c r="AN684" s="72"/>
      <c r="AO684" s="72"/>
      <c r="AP684" s="72"/>
      <c r="AQ684" s="72"/>
      <c r="AR684" s="72"/>
      <c r="AS684" s="72"/>
      <c r="AT684" s="72"/>
      <c r="AU684" s="72"/>
      <c r="AV684" s="72"/>
      <c r="AW684" s="72"/>
      <c r="AX684" s="72"/>
      <c r="AY684" s="72"/>
      <c r="AZ684" s="72"/>
      <c r="BA684" s="72"/>
      <c r="BB684" s="72"/>
      <c r="BC684" s="72"/>
      <c r="BD684" s="72"/>
    </row>
    <row r="685">
      <c r="A685" s="70"/>
      <c r="B685" s="72"/>
      <c r="C685" s="72"/>
      <c r="D685" s="72"/>
      <c r="E685" s="72"/>
      <c r="F685" s="72"/>
      <c r="G685" s="72"/>
      <c r="H685" s="72"/>
      <c r="I685" s="72"/>
      <c r="J685" s="72"/>
      <c r="K685" s="72"/>
      <c r="L685" s="72"/>
      <c r="M685" s="72"/>
      <c r="N685" s="72"/>
      <c r="O685" s="72"/>
      <c r="P685" s="72"/>
      <c r="Q685" s="72"/>
      <c r="R685" s="72"/>
      <c r="S685" s="72"/>
      <c r="T685" s="72"/>
      <c r="U685" s="72"/>
      <c r="V685" s="72"/>
      <c r="W685" s="72"/>
      <c r="X685" s="72"/>
      <c r="Y685" s="72"/>
      <c r="Z685" s="72"/>
      <c r="AA685" s="72"/>
      <c r="AB685" s="72"/>
      <c r="AC685" s="72"/>
      <c r="AD685" s="72"/>
      <c r="AE685" s="72"/>
      <c r="AF685" s="72"/>
      <c r="AG685" s="72"/>
      <c r="AH685" s="72"/>
      <c r="AI685" s="72"/>
      <c r="AJ685" s="72"/>
      <c r="AK685" s="72"/>
      <c r="AL685" s="72"/>
      <c r="AM685" s="72"/>
      <c r="AN685" s="72"/>
      <c r="AO685" s="72"/>
      <c r="AP685" s="72"/>
      <c r="AQ685" s="72"/>
      <c r="AR685" s="72"/>
      <c r="AS685" s="72"/>
      <c r="AT685" s="72"/>
      <c r="AU685" s="72"/>
      <c r="AV685" s="72"/>
      <c r="AW685" s="72"/>
      <c r="AX685" s="72"/>
      <c r="AY685" s="72"/>
      <c r="AZ685" s="72"/>
      <c r="BA685" s="72"/>
      <c r="BB685" s="72"/>
      <c r="BC685" s="72"/>
      <c r="BD685" s="72"/>
    </row>
    <row r="686">
      <c r="A686" s="70"/>
      <c r="B686" s="72"/>
      <c r="C686" s="72"/>
      <c r="D686" s="72"/>
      <c r="E686" s="72"/>
      <c r="F686" s="72"/>
      <c r="G686" s="72"/>
      <c r="H686" s="72"/>
      <c r="I686" s="72"/>
      <c r="J686" s="72"/>
      <c r="K686" s="72"/>
      <c r="L686" s="72"/>
      <c r="M686" s="72"/>
      <c r="N686" s="72"/>
      <c r="O686" s="72"/>
      <c r="P686" s="72"/>
      <c r="Q686" s="72"/>
      <c r="R686" s="72"/>
      <c r="S686" s="72"/>
      <c r="T686" s="72"/>
      <c r="U686" s="72"/>
      <c r="V686" s="72"/>
      <c r="W686" s="72"/>
      <c r="X686" s="72"/>
      <c r="Y686" s="72"/>
      <c r="Z686" s="72"/>
      <c r="AA686" s="72"/>
      <c r="AB686" s="72"/>
      <c r="AC686" s="72"/>
      <c r="AD686" s="72"/>
      <c r="AE686" s="72"/>
      <c r="AF686" s="72"/>
      <c r="AG686" s="72"/>
      <c r="AH686" s="72"/>
      <c r="AI686" s="72"/>
      <c r="AJ686" s="72"/>
      <c r="AK686" s="72"/>
      <c r="AL686" s="72"/>
      <c r="AM686" s="72"/>
      <c r="AN686" s="72"/>
      <c r="AO686" s="72"/>
      <c r="AP686" s="72"/>
      <c r="AQ686" s="72"/>
      <c r="AR686" s="72"/>
      <c r="AS686" s="72"/>
      <c r="AT686" s="72"/>
      <c r="AU686" s="72"/>
      <c r="AV686" s="72"/>
      <c r="AW686" s="72"/>
      <c r="AX686" s="72"/>
      <c r="AY686" s="72"/>
      <c r="AZ686" s="72"/>
      <c r="BA686" s="72"/>
      <c r="BB686" s="72"/>
      <c r="BC686" s="72"/>
      <c r="BD686" s="72"/>
    </row>
    <row r="687">
      <c r="A687" s="70"/>
      <c r="B687" s="72"/>
      <c r="C687" s="72"/>
      <c r="D687" s="72"/>
      <c r="E687" s="72"/>
      <c r="F687" s="72"/>
      <c r="G687" s="72"/>
      <c r="H687" s="72"/>
      <c r="I687" s="72"/>
      <c r="J687" s="72"/>
      <c r="K687" s="72"/>
      <c r="L687" s="72"/>
      <c r="M687" s="72"/>
      <c r="N687" s="72"/>
      <c r="O687" s="72"/>
      <c r="P687" s="72"/>
      <c r="Q687" s="72"/>
      <c r="R687" s="72"/>
      <c r="S687" s="72"/>
      <c r="T687" s="72"/>
      <c r="U687" s="72"/>
      <c r="V687" s="72"/>
      <c r="W687" s="72"/>
      <c r="X687" s="72"/>
      <c r="Y687" s="72"/>
      <c r="Z687" s="72"/>
      <c r="AA687" s="72"/>
      <c r="AB687" s="72"/>
      <c r="AC687" s="72"/>
      <c r="AD687" s="72"/>
      <c r="AE687" s="72"/>
      <c r="AF687" s="72"/>
      <c r="AG687" s="72"/>
      <c r="AH687" s="72"/>
      <c r="AI687" s="72"/>
      <c r="AJ687" s="72"/>
      <c r="AK687" s="72"/>
      <c r="AL687" s="72"/>
      <c r="AM687" s="72"/>
      <c r="AN687" s="72"/>
      <c r="AO687" s="72"/>
      <c r="AP687" s="72"/>
      <c r="AQ687" s="72"/>
      <c r="AR687" s="72"/>
      <c r="AS687" s="72"/>
      <c r="AT687" s="72"/>
      <c r="AU687" s="72"/>
      <c r="AV687" s="72"/>
      <c r="AW687" s="72"/>
      <c r="AX687" s="72"/>
      <c r="AY687" s="72"/>
      <c r="AZ687" s="72"/>
      <c r="BA687" s="72"/>
      <c r="BB687" s="72"/>
      <c r="BC687" s="72"/>
      <c r="BD687" s="72"/>
    </row>
    <row r="688">
      <c r="A688" s="70"/>
      <c r="B688" s="72"/>
      <c r="C688" s="72"/>
      <c r="D688" s="72"/>
      <c r="E688" s="72"/>
      <c r="F688" s="72"/>
      <c r="G688" s="72"/>
      <c r="H688" s="72"/>
      <c r="I688" s="72"/>
      <c r="J688" s="72"/>
      <c r="K688" s="72"/>
      <c r="L688" s="72"/>
      <c r="M688" s="72"/>
      <c r="N688" s="72"/>
      <c r="O688" s="72"/>
      <c r="P688" s="72"/>
      <c r="Q688" s="72"/>
      <c r="R688" s="72"/>
      <c r="S688" s="72"/>
      <c r="T688" s="72"/>
      <c r="U688" s="72"/>
      <c r="V688" s="72"/>
      <c r="W688" s="72"/>
      <c r="X688" s="72"/>
      <c r="Y688" s="72"/>
      <c r="Z688" s="72"/>
      <c r="AA688" s="72"/>
      <c r="AB688" s="72"/>
      <c r="AC688" s="72"/>
      <c r="AD688" s="72"/>
      <c r="AE688" s="72"/>
      <c r="AF688" s="72"/>
      <c r="AG688" s="72"/>
      <c r="AH688" s="72"/>
      <c r="AI688" s="72"/>
      <c r="AJ688" s="72"/>
      <c r="AK688" s="72"/>
      <c r="AL688" s="72"/>
      <c r="AM688" s="72"/>
      <c r="AN688" s="72"/>
      <c r="AO688" s="72"/>
      <c r="AP688" s="72"/>
      <c r="AQ688" s="72"/>
      <c r="AR688" s="72"/>
      <c r="AS688" s="72"/>
      <c r="AT688" s="72"/>
      <c r="AU688" s="72"/>
      <c r="AV688" s="72"/>
      <c r="AW688" s="72"/>
      <c r="AX688" s="72"/>
      <c r="AY688" s="72"/>
      <c r="AZ688" s="72"/>
      <c r="BA688" s="72"/>
      <c r="BB688" s="72"/>
      <c r="BC688" s="72"/>
      <c r="BD688" s="72"/>
    </row>
    <row r="689">
      <c r="A689" s="70"/>
      <c r="B689" s="72"/>
      <c r="C689" s="72"/>
      <c r="D689" s="72"/>
      <c r="E689" s="72"/>
      <c r="F689" s="72"/>
      <c r="G689" s="72"/>
      <c r="H689" s="72"/>
      <c r="I689" s="72"/>
      <c r="J689" s="72"/>
      <c r="K689" s="72"/>
      <c r="L689" s="72"/>
      <c r="M689" s="72"/>
      <c r="N689" s="72"/>
      <c r="O689" s="72"/>
      <c r="P689" s="72"/>
      <c r="Q689" s="72"/>
      <c r="R689" s="72"/>
      <c r="S689" s="72"/>
      <c r="T689" s="72"/>
      <c r="U689" s="72"/>
      <c r="V689" s="72"/>
      <c r="W689" s="72"/>
      <c r="X689" s="72"/>
      <c r="Y689" s="72"/>
      <c r="Z689" s="72"/>
      <c r="AA689" s="72"/>
      <c r="AB689" s="72"/>
      <c r="AC689" s="72"/>
      <c r="AD689" s="72"/>
      <c r="AE689" s="72"/>
      <c r="AF689" s="72"/>
      <c r="AG689" s="72"/>
      <c r="AH689" s="72"/>
      <c r="AI689" s="72"/>
      <c r="AJ689" s="72"/>
      <c r="AK689" s="72"/>
      <c r="AL689" s="72"/>
      <c r="AM689" s="72"/>
      <c r="AN689" s="72"/>
      <c r="AO689" s="72"/>
      <c r="AP689" s="72"/>
      <c r="AQ689" s="72"/>
      <c r="AR689" s="72"/>
      <c r="AS689" s="72"/>
      <c r="AT689" s="72"/>
      <c r="AU689" s="72"/>
      <c r="AV689" s="72"/>
      <c r="AW689" s="72"/>
      <c r="AX689" s="72"/>
      <c r="AY689" s="72"/>
      <c r="AZ689" s="72"/>
      <c r="BA689" s="72"/>
      <c r="BB689" s="72"/>
      <c r="BC689" s="72"/>
      <c r="BD689" s="72"/>
    </row>
    <row r="690">
      <c r="A690" s="70"/>
      <c r="B690" s="72"/>
      <c r="C690" s="72"/>
      <c r="D690" s="72"/>
      <c r="E690" s="72"/>
      <c r="F690" s="72"/>
      <c r="G690" s="72"/>
      <c r="H690" s="72"/>
      <c r="I690" s="72"/>
      <c r="J690" s="72"/>
      <c r="K690" s="72"/>
      <c r="L690" s="72"/>
      <c r="M690" s="72"/>
      <c r="N690" s="72"/>
      <c r="O690" s="72"/>
      <c r="P690" s="72"/>
      <c r="Q690" s="72"/>
      <c r="R690" s="72"/>
      <c r="S690" s="72"/>
      <c r="T690" s="72"/>
      <c r="U690" s="72"/>
      <c r="V690" s="72"/>
      <c r="W690" s="72"/>
      <c r="X690" s="72"/>
      <c r="Y690" s="72"/>
      <c r="Z690" s="72"/>
      <c r="AA690" s="72"/>
      <c r="AB690" s="72"/>
      <c r="AC690" s="72"/>
      <c r="AD690" s="72"/>
      <c r="AE690" s="72"/>
      <c r="AF690" s="72"/>
      <c r="AG690" s="72"/>
      <c r="AH690" s="72"/>
      <c r="AI690" s="72"/>
      <c r="AJ690" s="72"/>
      <c r="AK690" s="72"/>
      <c r="AL690" s="72"/>
      <c r="AM690" s="72"/>
      <c r="AN690" s="72"/>
      <c r="AO690" s="72"/>
      <c r="AP690" s="72"/>
      <c r="AQ690" s="72"/>
      <c r="AR690" s="72"/>
      <c r="AS690" s="72"/>
      <c r="AT690" s="72"/>
      <c r="AU690" s="72"/>
      <c r="AV690" s="72"/>
      <c r="AW690" s="72"/>
      <c r="AX690" s="72"/>
      <c r="AY690" s="72"/>
      <c r="AZ690" s="72"/>
      <c r="BA690" s="72"/>
      <c r="BB690" s="72"/>
      <c r="BC690" s="72"/>
      <c r="BD690" s="72"/>
    </row>
    <row r="691">
      <c r="A691" s="70"/>
      <c r="B691" s="72"/>
      <c r="C691" s="72"/>
      <c r="D691" s="72"/>
      <c r="E691" s="72"/>
      <c r="F691" s="72"/>
      <c r="G691" s="72"/>
      <c r="H691" s="72"/>
      <c r="I691" s="72"/>
      <c r="J691" s="72"/>
      <c r="K691" s="72"/>
      <c r="L691" s="72"/>
      <c r="M691" s="72"/>
      <c r="N691" s="72"/>
      <c r="O691" s="72"/>
      <c r="P691" s="72"/>
      <c r="Q691" s="72"/>
      <c r="R691" s="72"/>
      <c r="S691" s="72"/>
      <c r="T691" s="72"/>
      <c r="U691" s="72"/>
      <c r="V691" s="72"/>
      <c r="W691" s="72"/>
      <c r="X691" s="72"/>
      <c r="Y691" s="72"/>
      <c r="Z691" s="72"/>
      <c r="AA691" s="72"/>
      <c r="AB691" s="72"/>
      <c r="AC691" s="72"/>
      <c r="AD691" s="72"/>
      <c r="AE691" s="72"/>
      <c r="AF691" s="72"/>
      <c r="AG691" s="72"/>
      <c r="AH691" s="72"/>
      <c r="AI691" s="72"/>
      <c r="AJ691" s="72"/>
      <c r="AK691" s="72"/>
      <c r="AL691" s="72"/>
      <c r="AM691" s="72"/>
      <c r="AN691" s="72"/>
      <c r="AO691" s="72"/>
      <c r="AP691" s="72"/>
      <c r="AQ691" s="72"/>
      <c r="AR691" s="72"/>
      <c r="AS691" s="72"/>
      <c r="AT691" s="72"/>
      <c r="AU691" s="72"/>
      <c r="AV691" s="72"/>
      <c r="AW691" s="72"/>
      <c r="AX691" s="72"/>
      <c r="AY691" s="72"/>
      <c r="AZ691" s="72"/>
      <c r="BA691" s="72"/>
      <c r="BB691" s="72"/>
      <c r="BC691" s="72"/>
      <c r="BD691" s="72"/>
    </row>
    <row r="692">
      <c r="A692" s="70"/>
      <c r="B692" s="72"/>
      <c r="C692" s="72"/>
      <c r="D692" s="72"/>
      <c r="E692" s="72"/>
      <c r="F692" s="72"/>
      <c r="G692" s="72"/>
      <c r="H692" s="72"/>
      <c r="I692" s="72"/>
      <c r="J692" s="72"/>
      <c r="K692" s="72"/>
      <c r="L692" s="72"/>
      <c r="M692" s="72"/>
      <c r="N692" s="72"/>
      <c r="O692" s="72"/>
      <c r="P692" s="72"/>
      <c r="Q692" s="72"/>
      <c r="R692" s="72"/>
      <c r="S692" s="72"/>
      <c r="T692" s="72"/>
      <c r="U692" s="72"/>
      <c r="V692" s="72"/>
      <c r="W692" s="72"/>
      <c r="X692" s="72"/>
      <c r="Y692" s="72"/>
      <c r="Z692" s="72"/>
      <c r="AA692" s="72"/>
      <c r="AB692" s="72"/>
      <c r="AC692" s="72"/>
      <c r="AD692" s="72"/>
      <c r="AE692" s="72"/>
      <c r="AF692" s="72"/>
      <c r="AG692" s="72"/>
      <c r="AH692" s="72"/>
      <c r="AI692" s="72"/>
      <c r="AJ692" s="72"/>
      <c r="AK692" s="72"/>
      <c r="AL692" s="72"/>
      <c r="AM692" s="72"/>
      <c r="AN692" s="72"/>
      <c r="AO692" s="72"/>
      <c r="AP692" s="72"/>
      <c r="AQ692" s="72"/>
      <c r="AR692" s="72"/>
      <c r="AS692" s="72"/>
      <c r="AT692" s="72"/>
      <c r="AU692" s="72"/>
      <c r="AV692" s="72"/>
      <c r="AW692" s="72"/>
      <c r="AX692" s="72"/>
      <c r="AY692" s="72"/>
      <c r="AZ692" s="72"/>
      <c r="BA692" s="72"/>
      <c r="BB692" s="72"/>
      <c r="BC692" s="72"/>
      <c r="BD692" s="72"/>
    </row>
    <row r="693">
      <c r="A693" s="70"/>
      <c r="B693" s="72"/>
      <c r="C693" s="72"/>
      <c r="D693" s="72"/>
      <c r="E693" s="72"/>
      <c r="F693" s="72"/>
      <c r="G693" s="72"/>
      <c r="H693" s="72"/>
      <c r="I693" s="72"/>
      <c r="J693" s="72"/>
      <c r="K693" s="72"/>
      <c r="L693" s="72"/>
      <c r="M693" s="72"/>
      <c r="N693" s="72"/>
      <c r="O693" s="72"/>
      <c r="P693" s="72"/>
      <c r="Q693" s="72"/>
      <c r="R693" s="72"/>
      <c r="S693" s="72"/>
      <c r="T693" s="72"/>
      <c r="U693" s="72"/>
      <c r="V693" s="72"/>
      <c r="W693" s="72"/>
      <c r="X693" s="72"/>
      <c r="Y693" s="72"/>
      <c r="Z693" s="72"/>
      <c r="AA693" s="72"/>
      <c r="AB693" s="72"/>
      <c r="AC693" s="72"/>
      <c r="AD693" s="72"/>
      <c r="AE693" s="72"/>
      <c r="AF693" s="72"/>
      <c r="AG693" s="72"/>
      <c r="AH693" s="72"/>
      <c r="AI693" s="72"/>
      <c r="AJ693" s="72"/>
      <c r="AK693" s="72"/>
      <c r="AL693" s="72"/>
      <c r="AM693" s="72"/>
      <c r="AN693" s="72"/>
      <c r="AO693" s="72"/>
      <c r="AP693" s="72"/>
      <c r="AQ693" s="72"/>
      <c r="AR693" s="72"/>
      <c r="AS693" s="72"/>
      <c r="AT693" s="72"/>
      <c r="AU693" s="72"/>
      <c r="AV693" s="72"/>
      <c r="AW693" s="72"/>
      <c r="AX693" s="72"/>
      <c r="AY693" s="72"/>
      <c r="AZ693" s="72"/>
      <c r="BA693" s="72"/>
      <c r="BB693" s="72"/>
      <c r="BC693" s="72"/>
      <c r="BD693" s="72"/>
    </row>
    <row r="694">
      <c r="A694" s="70"/>
      <c r="B694" s="72"/>
      <c r="C694" s="72"/>
      <c r="D694" s="72"/>
      <c r="E694" s="72"/>
      <c r="F694" s="72"/>
      <c r="G694" s="72"/>
      <c r="H694" s="72"/>
      <c r="I694" s="72"/>
      <c r="J694" s="72"/>
      <c r="K694" s="72"/>
      <c r="L694" s="72"/>
      <c r="M694" s="72"/>
      <c r="N694" s="72"/>
      <c r="O694" s="72"/>
      <c r="P694" s="72"/>
      <c r="Q694" s="72"/>
      <c r="R694" s="72"/>
      <c r="S694" s="72"/>
      <c r="T694" s="72"/>
      <c r="U694" s="72"/>
      <c r="V694" s="72"/>
      <c r="W694" s="72"/>
      <c r="X694" s="72"/>
      <c r="Y694" s="72"/>
      <c r="Z694" s="72"/>
      <c r="AA694" s="72"/>
      <c r="AB694" s="72"/>
      <c r="AC694" s="72"/>
      <c r="AD694" s="72"/>
      <c r="AE694" s="72"/>
      <c r="AF694" s="72"/>
      <c r="AG694" s="72"/>
      <c r="AH694" s="72"/>
      <c r="AI694" s="72"/>
      <c r="AJ694" s="72"/>
      <c r="AK694" s="72"/>
      <c r="AL694" s="72"/>
      <c r="AM694" s="72"/>
      <c r="AN694" s="72"/>
      <c r="AO694" s="72"/>
      <c r="AP694" s="72"/>
      <c r="AQ694" s="72"/>
      <c r="AR694" s="72"/>
      <c r="AS694" s="72"/>
      <c r="AT694" s="72"/>
      <c r="AU694" s="72"/>
      <c r="AV694" s="72"/>
      <c r="AW694" s="72"/>
      <c r="AX694" s="72"/>
      <c r="AY694" s="72"/>
      <c r="AZ694" s="72"/>
      <c r="BA694" s="72"/>
      <c r="BB694" s="72"/>
      <c r="BC694" s="72"/>
      <c r="BD694" s="72"/>
    </row>
    <row r="695">
      <c r="A695" s="70"/>
      <c r="B695" s="72"/>
      <c r="C695" s="72"/>
      <c r="D695" s="72"/>
      <c r="E695" s="72"/>
      <c r="F695" s="72"/>
      <c r="G695" s="72"/>
      <c r="H695" s="72"/>
      <c r="I695" s="72"/>
      <c r="J695" s="72"/>
      <c r="K695" s="72"/>
      <c r="L695" s="72"/>
      <c r="M695" s="72"/>
      <c r="N695" s="72"/>
      <c r="O695" s="72"/>
      <c r="P695" s="72"/>
      <c r="Q695" s="72"/>
      <c r="R695" s="72"/>
      <c r="S695" s="72"/>
      <c r="T695" s="72"/>
      <c r="U695" s="72"/>
      <c r="V695" s="72"/>
      <c r="W695" s="72"/>
      <c r="X695" s="72"/>
      <c r="Y695" s="72"/>
      <c r="Z695" s="72"/>
      <c r="AA695" s="72"/>
      <c r="AB695" s="72"/>
      <c r="AC695" s="72"/>
      <c r="AD695" s="72"/>
      <c r="AE695" s="72"/>
      <c r="AF695" s="72"/>
      <c r="AG695" s="72"/>
      <c r="AH695" s="72"/>
      <c r="AI695" s="72"/>
      <c r="AJ695" s="72"/>
      <c r="AK695" s="72"/>
      <c r="AL695" s="72"/>
      <c r="AM695" s="72"/>
      <c r="AN695" s="72"/>
      <c r="AO695" s="72"/>
      <c r="AP695" s="72"/>
      <c r="AQ695" s="72"/>
      <c r="AR695" s="72"/>
      <c r="AS695" s="72"/>
      <c r="AT695" s="72"/>
      <c r="AU695" s="72"/>
      <c r="AV695" s="72"/>
      <c r="AW695" s="72"/>
      <c r="AX695" s="72"/>
      <c r="AY695" s="72"/>
      <c r="AZ695" s="72"/>
      <c r="BA695" s="72"/>
      <c r="BB695" s="72"/>
      <c r="BC695" s="72"/>
      <c r="BD695" s="72"/>
    </row>
    <row r="696">
      <c r="A696" s="70"/>
      <c r="B696" s="72"/>
      <c r="C696" s="72"/>
      <c r="D696" s="72"/>
      <c r="E696" s="72"/>
      <c r="F696" s="72"/>
      <c r="G696" s="72"/>
      <c r="H696" s="72"/>
      <c r="I696" s="72"/>
      <c r="J696" s="72"/>
      <c r="K696" s="72"/>
      <c r="L696" s="72"/>
      <c r="M696" s="72"/>
      <c r="N696" s="72"/>
      <c r="O696" s="72"/>
      <c r="P696" s="72"/>
      <c r="Q696" s="72"/>
      <c r="R696" s="72"/>
      <c r="S696" s="72"/>
      <c r="T696" s="72"/>
      <c r="U696" s="72"/>
      <c r="V696" s="72"/>
      <c r="W696" s="72"/>
      <c r="X696" s="72"/>
      <c r="Y696" s="72"/>
      <c r="Z696" s="72"/>
      <c r="AA696" s="72"/>
      <c r="AB696" s="72"/>
      <c r="AC696" s="72"/>
      <c r="AD696" s="72"/>
      <c r="AE696" s="72"/>
      <c r="AF696" s="72"/>
      <c r="AG696" s="72"/>
      <c r="AH696" s="72"/>
      <c r="AI696" s="72"/>
      <c r="AJ696" s="72"/>
      <c r="AK696" s="72"/>
      <c r="AL696" s="72"/>
      <c r="AM696" s="72"/>
      <c r="AN696" s="72"/>
      <c r="AO696" s="72"/>
      <c r="AP696" s="72"/>
      <c r="AQ696" s="72"/>
      <c r="AR696" s="72"/>
      <c r="AS696" s="72"/>
      <c r="AT696" s="72"/>
      <c r="AU696" s="72"/>
      <c r="AV696" s="72"/>
      <c r="AW696" s="72"/>
      <c r="AX696" s="72"/>
      <c r="AY696" s="72"/>
      <c r="AZ696" s="72"/>
      <c r="BA696" s="72"/>
      <c r="BB696" s="72"/>
      <c r="BC696" s="72"/>
      <c r="BD696" s="72"/>
    </row>
    <row r="697">
      <c r="A697" s="70"/>
      <c r="B697" s="72"/>
      <c r="C697" s="72"/>
      <c r="D697" s="72"/>
      <c r="E697" s="72"/>
      <c r="F697" s="72"/>
      <c r="G697" s="72"/>
      <c r="H697" s="72"/>
      <c r="I697" s="72"/>
      <c r="J697" s="72"/>
      <c r="K697" s="72"/>
      <c r="L697" s="72"/>
      <c r="M697" s="72"/>
      <c r="N697" s="72"/>
      <c r="O697" s="72"/>
      <c r="P697" s="72"/>
      <c r="Q697" s="72"/>
      <c r="R697" s="72"/>
      <c r="S697" s="72"/>
      <c r="T697" s="72"/>
      <c r="U697" s="72"/>
      <c r="V697" s="72"/>
      <c r="W697" s="72"/>
      <c r="X697" s="72"/>
      <c r="Y697" s="72"/>
      <c r="Z697" s="72"/>
      <c r="AA697" s="72"/>
      <c r="AB697" s="72"/>
      <c r="AC697" s="72"/>
      <c r="AD697" s="72"/>
      <c r="AE697" s="72"/>
      <c r="AF697" s="72"/>
      <c r="AG697" s="72"/>
      <c r="AH697" s="72"/>
      <c r="AI697" s="72"/>
      <c r="AJ697" s="72"/>
      <c r="AK697" s="72"/>
      <c r="AL697" s="72"/>
      <c r="AM697" s="72"/>
      <c r="AN697" s="72"/>
      <c r="AO697" s="72"/>
      <c r="AP697" s="72"/>
      <c r="AQ697" s="72"/>
      <c r="AR697" s="72"/>
      <c r="AS697" s="72"/>
      <c r="AT697" s="72"/>
      <c r="AU697" s="72"/>
      <c r="AV697" s="72"/>
      <c r="AW697" s="72"/>
      <c r="AX697" s="72"/>
      <c r="AY697" s="72"/>
      <c r="AZ697" s="72"/>
      <c r="BA697" s="72"/>
      <c r="BB697" s="72"/>
      <c r="BC697" s="72"/>
      <c r="BD697" s="72"/>
    </row>
    <row r="698">
      <c r="A698" s="70"/>
      <c r="B698" s="72"/>
      <c r="C698" s="72"/>
      <c r="D698" s="72"/>
      <c r="E698" s="72"/>
      <c r="F698" s="72"/>
      <c r="G698" s="72"/>
      <c r="H698" s="72"/>
      <c r="I698" s="72"/>
      <c r="J698" s="72"/>
      <c r="K698" s="72"/>
      <c r="L698" s="72"/>
      <c r="M698" s="72"/>
      <c r="N698" s="72"/>
      <c r="O698" s="72"/>
      <c r="P698" s="72"/>
      <c r="Q698" s="72"/>
      <c r="R698" s="72"/>
      <c r="S698" s="72"/>
      <c r="T698" s="72"/>
      <c r="U698" s="72"/>
      <c r="V698" s="72"/>
      <c r="W698" s="72"/>
      <c r="X698" s="72"/>
      <c r="Y698" s="72"/>
      <c r="Z698" s="72"/>
      <c r="AA698" s="72"/>
      <c r="AB698" s="72"/>
      <c r="AC698" s="72"/>
      <c r="AD698" s="72"/>
      <c r="AE698" s="72"/>
      <c r="AF698" s="72"/>
      <c r="AG698" s="72"/>
      <c r="AH698" s="72"/>
      <c r="AI698" s="72"/>
      <c r="AJ698" s="72"/>
      <c r="AK698" s="72"/>
      <c r="AL698" s="72"/>
      <c r="AM698" s="72"/>
      <c r="AN698" s="72"/>
      <c r="AO698" s="72"/>
      <c r="AP698" s="72"/>
      <c r="AQ698" s="72"/>
      <c r="AR698" s="72"/>
      <c r="AS698" s="72"/>
      <c r="AT698" s="72"/>
      <c r="AU698" s="72"/>
      <c r="AV698" s="72"/>
      <c r="AW698" s="72"/>
      <c r="AX698" s="72"/>
      <c r="AY698" s="72"/>
      <c r="AZ698" s="72"/>
      <c r="BA698" s="72"/>
      <c r="BB698" s="72"/>
      <c r="BC698" s="72"/>
      <c r="BD698" s="72"/>
    </row>
    <row r="699">
      <c r="A699" s="70"/>
      <c r="B699" s="72"/>
      <c r="C699" s="72"/>
      <c r="D699" s="72"/>
      <c r="E699" s="72"/>
      <c r="F699" s="72"/>
      <c r="G699" s="72"/>
      <c r="H699" s="72"/>
      <c r="I699" s="72"/>
      <c r="J699" s="72"/>
      <c r="K699" s="72"/>
      <c r="L699" s="72"/>
      <c r="M699" s="72"/>
      <c r="N699" s="72"/>
      <c r="O699" s="72"/>
      <c r="P699" s="72"/>
      <c r="Q699" s="72"/>
      <c r="R699" s="72"/>
      <c r="S699" s="72"/>
      <c r="T699" s="72"/>
      <c r="U699" s="72"/>
      <c r="V699" s="72"/>
      <c r="W699" s="72"/>
      <c r="X699" s="72"/>
      <c r="Y699" s="72"/>
      <c r="Z699" s="72"/>
      <c r="AA699" s="72"/>
      <c r="AB699" s="72"/>
      <c r="AC699" s="72"/>
      <c r="AD699" s="72"/>
      <c r="AE699" s="72"/>
      <c r="AF699" s="72"/>
      <c r="AG699" s="72"/>
      <c r="AH699" s="72"/>
      <c r="AI699" s="72"/>
      <c r="AJ699" s="72"/>
      <c r="AK699" s="72"/>
      <c r="AL699" s="72"/>
      <c r="AM699" s="72"/>
      <c r="AN699" s="72"/>
      <c r="AO699" s="72"/>
      <c r="AP699" s="72"/>
      <c r="AQ699" s="72"/>
      <c r="AR699" s="72"/>
      <c r="AS699" s="72"/>
      <c r="AT699" s="72"/>
      <c r="AU699" s="72"/>
      <c r="AV699" s="72"/>
      <c r="AW699" s="72"/>
      <c r="AX699" s="72"/>
      <c r="AY699" s="72"/>
      <c r="AZ699" s="72"/>
      <c r="BA699" s="72"/>
      <c r="BB699" s="72"/>
      <c r="BC699" s="72"/>
      <c r="BD699" s="72"/>
    </row>
    <row r="700">
      <c r="A700" s="70"/>
      <c r="B700" s="72"/>
      <c r="C700" s="72"/>
      <c r="D700" s="72"/>
      <c r="E700" s="72"/>
      <c r="F700" s="72"/>
      <c r="G700" s="72"/>
      <c r="H700" s="72"/>
      <c r="I700" s="72"/>
      <c r="J700" s="72"/>
      <c r="K700" s="72"/>
      <c r="L700" s="72"/>
      <c r="M700" s="72"/>
      <c r="N700" s="72"/>
      <c r="O700" s="72"/>
      <c r="P700" s="72"/>
      <c r="Q700" s="72"/>
      <c r="R700" s="72"/>
      <c r="S700" s="72"/>
      <c r="T700" s="72"/>
      <c r="U700" s="72"/>
      <c r="V700" s="72"/>
      <c r="W700" s="72"/>
      <c r="X700" s="72"/>
      <c r="Y700" s="72"/>
      <c r="Z700" s="72"/>
      <c r="AA700" s="72"/>
      <c r="AB700" s="72"/>
      <c r="AC700" s="72"/>
      <c r="AD700" s="72"/>
      <c r="AE700" s="72"/>
      <c r="AF700" s="72"/>
      <c r="AG700" s="72"/>
      <c r="AH700" s="72"/>
      <c r="AI700" s="72"/>
      <c r="AJ700" s="72"/>
      <c r="AK700" s="72"/>
      <c r="AL700" s="72"/>
      <c r="AM700" s="72"/>
      <c r="AN700" s="72"/>
      <c r="AO700" s="72"/>
      <c r="AP700" s="72"/>
      <c r="AQ700" s="72"/>
      <c r="AR700" s="72"/>
      <c r="AS700" s="72"/>
      <c r="AT700" s="72"/>
      <c r="AU700" s="72"/>
      <c r="AV700" s="72"/>
      <c r="AW700" s="72"/>
      <c r="AX700" s="72"/>
      <c r="AY700" s="72"/>
      <c r="AZ700" s="72"/>
      <c r="BA700" s="72"/>
      <c r="BB700" s="72"/>
      <c r="BC700" s="72"/>
      <c r="BD700" s="72"/>
    </row>
    <row r="701">
      <c r="A701" s="70"/>
      <c r="B701" s="72"/>
      <c r="C701" s="72"/>
      <c r="D701" s="72"/>
      <c r="E701" s="72"/>
      <c r="F701" s="72"/>
      <c r="G701" s="72"/>
      <c r="H701" s="72"/>
      <c r="I701" s="72"/>
      <c r="J701" s="72"/>
      <c r="K701" s="72"/>
      <c r="L701" s="72"/>
      <c r="M701" s="72"/>
      <c r="N701" s="72"/>
      <c r="O701" s="72"/>
      <c r="P701" s="72"/>
      <c r="Q701" s="72"/>
      <c r="R701" s="72"/>
      <c r="S701" s="72"/>
      <c r="T701" s="72"/>
      <c r="U701" s="72"/>
      <c r="V701" s="72"/>
      <c r="W701" s="72"/>
      <c r="X701" s="72"/>
      <c r="Y701" s="72"/>
      <c r="Z701" s="72"/>
      <c r="AA701" s="72"/>
      <c r="AB701" s="72"/>
      <c r="AC701" s="72"/>
      <c r="AD701" s="72"/>
      <c r="AE701" s="72"/>
      <c r="AF701" s="72"/>
      <c r="AG701" s="72"/>
      <c r="AH701" s="72"/>
      <c r="AI701" s="72"/>
      <c r="AJ701" s="72"/>
      <c r="AK701" s="72"/>
      <c r="AL701" s="72"/>
      <c r="AM701" s="72"/>
      <c r="AN701" s="72"/>
      <c r="AO701" s="72"/>
      <c r="AP701" s="72"/>
      <c r="AQ701" s="72"/>
      <c r="AR701" s="72"/>
      <c r="AS701" s="72"/>
      <c r="AT701" s="72"/>
      <c r="AU701" s="72"/>
      <c r="AV701" s="72"/>
      <c r="AW701" s="72"/>
      <c r="AX701" s="72"/>
      <c r="AY701" s="72"/>
      <c r="AZ701" s="72"/>
      <c r="BA701" s="72"/>
      <c r="BB701" s="72"/>
      <c r="BC701" s="72"/>
      <c r="BD701" s="72"/>
    </row>
    <row r="702">
      <c r="A702" s="70"/>
      <c r="B702" s="72"/>
      <c r="C702" s="72"/>
      <c r="D702" s="72"/>
      <c r="E702" s="72"/>
      <c r="F702" s="72"/>
      <c r="G702" s="72"/>
      <c r="H702" s="72"/>
      <c r="I702" s="72"/>
      <c r="J702" s="72"/>
      <c r="K702" s="72"/>
      <c r="L702" s="72"/>
      <c r="M702" s="72"/>
      <c r="N702" s="72"/>
      <c r="O702" s="72"/>
      <c r="P702" s="72"/>
      <c r="Q702" s="72"/>
      <c r="R702" s="72"/>
      <c r="S702" s="72"/>
      <c r="T702" s="72"/>
      <c r="U702" s="72"/>
      <c r="V702" s="72"/>
      <c r="W702" s="72"/>
      <c r="X702" s="72"/>
      <c r="Y702" s="72"/>
      <c r="Z702" s="72"/>
      <c r="AA702" s="72"/>
      <c r="AB702" s="72"/>
      <c r="AC702" s="72"/>
      <c r="AD702" s="72"/>
      <c r="AE702" s="72"/>
      <c r="AF702" s="72"/>
      <c r="AG702" s="72"/>
      <c r="AH702" s="72"/>
      <c r="AI702" s="72"/>
      <c r="AJ702" s="72"/>
      <c r="AK702" s="72"/>
      <c r="AL702" s="72"/>
      <c r="AM702" s="72"/>
      <c r="AN702" s="72"/>
      <c r="AO702" s="72"/>
      <c r="AP702" s="72"/>
      <c r="AQ702" s="72"/>
      <c r="AR702" s="72"/>
      <c r="AS702" s="72"/>
      <c r="AT702" s="72"/>
      <c r="AU702" s="72"/>
      <c r="AV702" s="72"/>
      <c r="AW702" s="72"/>
      <c r="AX702" s="72"/>
      <c r="AY702" s="72"/>
      <c r="AZ702" s="72"/>
      <c r="BA702" s="72"/>
      <c r="BB702" s="72"/>
      <c r="BC702" s="72"/>
      <c r="BD702" s="72"/>
    </row>
    <row r="703">
      <c r="A703" s="70"/>
      <c r="B703" s="72"/>
      <c r="C703" s="72"/>
      <c r="D703" s="72"/>
      <c r="E703" s="72"/>
      <c r="F703" s="72"/>
      <c r="G703" s="72"/>
      <c r="H703" s="72"/>
      <c r="I703" s="72"/>
      <c r="J703" s="72"/>
      <c r="K703" s="72"/>
      <c r="L703" s="72"/>
      <c r="M703" s="72"/>
      <c r="N703" s="72"/>
      <c r="O703" s="72"/>
      <c r="P703" s="72"/>
      <c r="Q703" s="72"/>
      <c r="R703" s="72"/>
      <c r="S703" s="72"/>
      <c r="T703" s="72"/>
      <c r="U703" s="72"/>
      <c r="V703" s="72"/>
      <c r="W703" s="72"/>
      <c r="X703" s="72"/>
      <c r="Y703" s="72"/>
      <c r="Z703" s="72"/>
      <c r="AA703" s="72"/>
      <c r="AB703" s="72"/>
      <c r="AC703" s="72"/>
      <c r="AD703" s="72"/>
      <c r="AE703" s="72"/>
      <c r="AF703" s="72"/>
      <c r="AG703" s="72"/>
      <c r="AH703" s="72"/>
      <c r="AI703" s="72"/>
      <c r="AJ703" s="72"/>
      <c r="AK703" s="72"/>
      <c r="AL703" s="72"/>
      <c r="AM703" s="72"/>
      <c r="AN703" s="72"/>
      <c r="AO703" s="72"/>
      <c r="AP703" s="72"/>
      <c r="AQ703" s="72"/>
      <c r="AR703" s="72"/>
      <c r="AS703" s="72"/>
      <c r="AT703" s="72"/>
      <c r="AU703" s="72"/>
      <c r="AV703" s="72"/>
      <c r="AW703" s="72"/>
      <c r="AX703" s="72"/>
      <c r="AY703" s="72"/>
      <c r="AZ703" s="72"/>
      <c r="BA703" s="72"/>
      <c r="BB703" s="72"/>
      <c r="BC703" s="72"/>
      <c r="BD703" s="72"/>
    </row>
    <row r="704">
      <c r="A704" s="70"/>
      <c r="B704" s="72"/>
      <c r="C704" s="72"/>
      <c r="D704" s="72"/>
      <c r="E704" s="72"/>
      <c r="F704" s="72"/>
      <c r="G704" s="72"/>
      <c r="H704" s="72"/>
      <c r="I704" s="72"/>
      <c r="J704" s="72"/>
      <c r="K704" s="72"/>
      <c r="L704" s="72"/>
      <c r="M704" s="72"/>
      <c r="N704" s="72"/>
      <c r="O704" s="72"/>
      <c r="P704" s="72"/>
      <c r="Q704" s="72"/>
      <c r="R704" s="72"/>
      <c r="S704" s="72"/>
      <c r="T704" s="72"/>
      <c r="U704" s="72"/>
      <c r="V704" s="72"/>
      <c r="W704" s="72"/>
      <c r="X704" s="72"/>
      <c r="Y704" s="72"/>
      <c r="Z704" s="72"/>
      <c r="AA704" s="72"/>
      <c r="AB704" s="72"/>
      <c r="AC704" s="72"/>
      <c r="AD704" s="72"/>
      <c r="AE704" s="72"/>
      <c r="AF704" s="72"/>
      <c r="AG704" s="72"/>
      <c r="AH704" s="72"/>
      <c r="AI704" s="72"/>
      <c r="AJ704" s="72"/>
      <c r="AK704" s="72"/>
      <c r="AL704" s="72"/>
      <c r="AM704" s="72"/>
      <c r="AN704" s="72"/>
      <c r="AO704" s="72"/>
      <c r="AP704" s="72"/>
      <c r="AQ704" s="72"/>
      <c r="AR704" s="72"/>
      <c r="AS704" s="72"/>
      <c r="AT704" s="72"/>
      <c r="AU704" s="72"/>
      <c r="AV704" s="72"/>
      <c r="AW704" s="72"/>
      <c r="AX704" s="72"/>
      <c r="AY704" s="72"/>
      <c r="AZ704" s="72"/>
      <c r="BA704" s="72"/>
      <c r="BB704" s="72"/>
      <c r="BC704" s="72"/>
      <c r="BD704" s="72"/>
    </row>
    <row r="705">
      <c r="A705" s="70"/>
      <c r="B705" s="72"/>
      <c r="C705" s="72"/>
      <c r="D705" s="72"/>
      <c r="E705" s="72"/>
      <c r="F705" s="72"/>
      <c r="G705" s="72"/>
      <c r="H705" s="72"/>
      <c r="I705" s="72"/>
      <c r="J705" s="72"/>
      <c r="K705" s="72"/>
      <c r="L705" s="72"/>
      <c r="M705" s="72"/>
      <c r="N705" s="72"/>
      <c r="O705" s="72"/>
      <c r="P705" s="72"/>
      <c r="Q705" s="72"/>
      <c r="R705" s="72"/>
      <c r="S705" s="72"/>
      <c r="T705" s="72"/>
      <c r="U705" s="72"/>
      <c r="V705" s="72"/>
      <c r="W705" s="72"/>
      <c r="X705" s="72"/>
      <c r="Y705" s="72"/>
      <c r="Z705" s="72"/>
      <c r="AA705" s="72"/>
      <c r="AB705" s="72"/>
      <c r="AC705" s="72"/>
      <c r="AD705" s="72"/>
      <c r="AE705" s="72"/>
      <c r="AF705" s="72"/>
      <c r="AG705" s="72"/>
      <c r="AH705" s="72"/>
      <c r="AI705" s="72"/>
      <c r="AJ705" s="72"/>
      <c r="AK705" s="72"/>
      <c r="AL705" s="72"/>
      <c r="AM705" s="72"/>
      <c r="AN705" s="72"/>
      <c r="AO705" s="72"/>
      <c r="AP705" s="72"/>
      <c r="AQ705" s="72"/>
      <c r="AR705" s="72"/>
      <c r="AS705" s="72"/>
      <c r="AT705" s="72"/>
      <c r="AU705" s="72"/>
      <c r="AV705" s="72"/>
      <c r="AW705" s="72"/>
      <c r="AX705" s="72"/>
      <c r="AY705" s="72"/>
      <c r="AZ705" s="72"/>
      <c r="BA705" s="72"/>
      <c r="BB705" s="72"/>
      <c r="BC705" s="72"/>
      <c r="BD705" s="72"/>
    </row>
    <row r="706">
      <c r="A706" s="70"/>
      <c r="B706" s="72"/>
      <c r="C706" s="72"/>
      <c r="D706" s="72"/>
      <c r="E706" s="72"/>
      <c r="F706" s="72"/>
      <c r="G706" s="72"/>
      <c r="H706" s="72"/>
      <c r="I706" s="72"/>
      <c r="J706" s="72"/>
      <c r="K706" s="72"/>
      <c r="L706" s="72"/>
      <c r="M706" s="72"/>
      <c r="N706" s="72"/>
      <c r="O706" s="72"/>
      <c r="P706" s="72"/>
      <c r="Q706" s="72"/>
      <c r="R706" s="72"/>
      <c r="S706" s="72"/>
      <c r="T706" s="72"/>
      <c r="U706" s="72"/>
      <c r="V706" s="72"/>
      <c r="W706" s="72"/>
      <c r="X706" s="72"/>
      <c r="Y706" s="72"/>
      <c r="Z706" s="72"/>
      <c r="AA706" s="72"/>
      <c r="AB706" s="72"/>
      <c r="AC706" s="72"/>
      <c r="AD706" s="72"/>
      <c r="AE706" s="72"/>
      <c r="AF706" s="72"/>
      <c r="AG706" s="72"/>
      <c r="AH706" s="72"/>
      <c r="AI706" s="72"/>
      <c r="AJ706" s="72"/>
      <c r="AK706" s="72"/>
      <c r="AL706" s="72"/>
      <c r="AM706" s="72"/>
      <c r="AN706" s="72"/>
      <c r="AO706" s="72"/>
      <c r="AP706" s="72"/>
      <c r="AQ706" s="72"/>
      <c r="AR706" s="72"/>
      <c r="AS706" s="72"/>
      <c r="AT706" s="72"/>
      <c r="AU706" s="72"/>
      <c r="AV706" s="72"/>
      <c r="AW706" s="72"/>
      <c r="AX706" s="72"/>
      <c r="AY706" s="72"/>
      <c r="AZ706" s="72"/>
      <c r="BA706" s="72"/>
      <c r="BB706" s="72"/>
      <c r="BC706" s="72"/>
      <c r="BD706" s="72"/>
    </row>
    <row r="707">
      <c r="A707" s="70"/>
      <c r="B707" s="72"/>
      <c r="C707" s="72"/>
      <c r="D707" s="72"/>
      <c r="E707" s="72"/>
      <c r="F707" s="72"/>
      <c r="G707" s="72"/>
      <c r="H707" s="72"/>
      <c r="I707" s="72"/>
      <c r="J707" s="72"/>
      <c r="K707" s="72"/>
      <c r="L707" s="72"/>
      <c r="M707" s="72"/>
      <c r="N707" s="72"/>
      <c r="O707" s="72"/>
      <c r="P707" s="72"/>
      <c r="Q707" s="72"/>
      <c r="R707" s="72"/>
      <c r="S707" s="72"/>
      <c r="T707" s="72"/>
      <c r="U707" s="72"/>
      <c r="V707" s="72"/>
      <c r="W707" s="72"/>
      <c r="X707" s="72"/>
      <c r="Y707" s="72"/>
      <c r="Z707" s="72"/>
      <c r="AA707" s="72"/>
      <c r="AB707" s="72"/>
      <c r="AC707" s="72"/>
      <c r="AD707" s="72"/>
      <c r="AE707" s="72"/>
      <c r="AF707" s="72"/>
      <c r="AG707" s="72"/>
      <c r="AH707" s="72"/>
      <c r="AI707" s="72"/>
      <c r="AJ707" s="72"/>
      <c r="AK707" s="72"/>
      <c r="AL707" s="72"/>
      <c r="AM707" s="72"/>
      <c r="AN707" s="72"/>
      <c r="AO707" s="72"/>
      <c r="AP707" s="72"/>
      <c r="AQ707" s="72"/>
      <c r="AR707" s="72"/>
      <c r="AS707" s="72"/>
      <c r="AT707" s="72"/>
      <c r="AU707" s="72"/>
      <c r="AV707" s="72"/>
      <c r="AW707" s="72"/>
      <c r="AX707" s="72"/>
      <c r="AY707" s="72"/>
      <c r="AZ707" s="72"/>
      <c r="BA707" s="72"/>
      <c r="BB707" s="72"/>
      <c r="BC707" s="72"/>
      <c r="BD707" s="72"/>
    </row>
    <row r="708">
      <c r="A708" s="70"/>
      <c r="B708" s="72"/>
      <c r="C708" s="72"/>
      <c r="D708" s="72"/>
      <c r="E708" s="72"/>
      <c r="F708" s="72"/>
      <c r="G708" s="72"/>
      <c r="H708" s="72"/>
      <c r="I708" s="72"/>
      <c r="J708" s="72"/>
      <c r="K708" s="72"/>
      <c r="L708" s="72"/>
      <c r="M708" s="72"/>
      <c r="N708" s="72"/>
      <c r="O708" s="72"/>
      <c r="P708" s="72"/>
      <c r="Q708" s="72"/>
      <c r="R708" s="72"/>
      <c r="S708" s="72"/>
      <c r="T708" s="72"/>
      <c r="U708" s="72"/>
      <c r="V708" s="72"/>
      <c r="W708" s="72"/>
      <c r="X708" s="72"/>
      <c r="Y708" s="72"/>
      <c r="Z708" s="72"/>
      <c r="AA708" s="72"/>
      <c r="AB708" s="72"/>
      <c r="AC708" s="72"/>
      <c r="AD708" s="72"/>
      <c r="AE708" s="72"/>
      <c r="AF708" s="72"/>
      <c r="AG708" s="72"/>
      <c r="AH708" s="72"/>
      <c r="AI708" s="72"/>
      <c r="AJ708" s="72"/>
      <c r="AK708" s="72"/>
      <c r="AL708" s="72"/>
      <c r="AM708" s="72"/>
      <c r="AN708" s="72"/>
      <c r="AO708" s="72"/>
      <c r="AP708" s="72"/>
      <c r="AQ708" s="72"/>
      <c r="AR708" s="72"/>
      <c r="AS708" s="72"/>
      <c r="AT708" s="72"/>
      <c r="AU708" s="72"/>
      <c r="AV708" s="72"/>
      <c r="AW708" s="72"/>
      <c r="AX708" s="72"/>
      <c r="AY708" s="72"/>
      <c r="AZ708" s="72"/>
      <c r="BA708" s="72"/>
      <c r="BB708" s="72"/>
      <c r="BC708" s="72"/>
      <c r="BD708" s="72"/>
    </row>
    <row r="709">
      <c r="A709" s="70"/>
      <c r="B709" s="72"/>
      <c r="C709" s="72"/>
      <c r="D709" s="72"/>
      <c r="E709" s="72"/>
      <c r="F709" s="72"/>
      <c r="G709" s="72"/>
      <c r="H709" s="72"/>
      <c r="I709" s="72"/>
      <c r="J709" s="72"/>
      <c r="K709" s="72"/>
      <c r="L709" s="72"/>
      <c r="M709" s="72"/>
      <c r="N709" s="72"/>
      <c r="O709" s="72"/>
      <c r="P709" s="72"/>
      <c r="Q709" s="72"/>
      <c r="R709" s="72"/>
      <c r="S709" s="72"/>
      <c r="T709" s="72"/>
      <c r="U709" s="72"/>
      <c r="V709" s="72"/>
      <c r="W709" s="72"/>
      <c r="X709" s="72"/>
      <c r="Y709" s="72"/>
      <c r="Z709" s="72"/>
      <c r="AA709" s="72"/>
      <c r="AB709" s="72"/>
      <c r="AC709" s="72"/>
      <c r="AD709" s="72"/>
      <c r="AE709" s="72"/>
      <c r="AF709" s="72"/>
      <c r="AG709" s="72"/>
      <c r="AH709" s="72"/>
      <c r="AI709" s="72"/>
      <c r="AJ709" s="72"/>
      <c r="AK709" s="72"/>
      <c r="AL709" s="72"/>
      <c r="AM709" s="72"/>
      <c r="AN709" s="72"/>
      <c r="AO709" s="72"/>
      <c r="AP709" s="72"/>
      <c r="AQ709" s="72"/>
      <c r="AR709" s="72"/>
      <c r="AS709" s="72"/>
      <c r="AT709" s="72"/>
      <c r="AU709" s="72"/>
      <c r="AV709" s="72"/>
      <c r="AW709" s="72"/>
      <c r="AX709" s="72"/>
      <c r="AY709" s="72"/>
      <c r="AZ709" s="72"/>
      <c r="BA709" s="72"/>
      <c r="BB709" s="72"/>
      <c r="BC709" s="72"/>
      <c r="BD709" s="72"/>
    </row>
    <row r="710">
      <c r="A710" s="70"/>
      <c r="B710" s="72"/>
      <c r="C710" s="72"/>
      <c r="D710" s="72"/>
      <c r="E710" s="72"/>
      <c r="F710" s="72"/>
      <c r="G710" s="72"/>
      <c r="H710" s="72"/>
      <c r="I710" s="72"/>
      <c r="J710" s="72"/>
      <c r="K710" s="72"/>
      <c r="L710" s="72"/>
      <c r="M710" s="72"/>
      <c r="N710" s="72"/>
      <c r="O710" s="72"/>
      <c r="P710" s="72"/>
      <c r="Q710" s="72"/>
      <c r="R710" s="72"/>
      <c r="S710" s="72"/>
      <c r="T710" s="72"/>
      <c r="U710" s="72"/>
      <c r="V710" s="72"/>
      <c r="W710" s="72"/>
      <c r="X710" s="72"/>
      <c r="Y710" s="72"/>
      <c r="Z710" s="72"/>
      <c r="AA710" s="72"/>
      <c r="AB710" s="72"/>
      <c r="AC710" s="72"/>
      <c r="AD710" s="72"/>
      <c r="AE710" s="72"/>
      <c r="AF710" s="72"/>
      <c r="AG710" s="72"/>
      <c r="AH710" s="72"/>
      <c r="AI710" s="72"/>
      <c r="AJ710" s="72"/>
      <c r="AK710" s="72"/>
      <c r="AL710" s="72"/>
      <c r="AM710" s="72"/>
      <c r="AN710" s="72"/>
      <c r="AO710" s="72"/>
      <c r="AP710" s="72"/>
      <c r="AQ710" s="72"/>
      <c r="AR710" s="72"/>
      <c r="AS710" s="72"/>
      <c r="AT710" s="72"/>
      <c r="AU710" s="72"/>
      <c r="AV710" s="72"/>
      <c r="AW710" s="72"/>
      <c r="AX710" s="72"/>
      <c r="AY710" s="72"/>
      <c r="AZ710" s="72"/>
      <c r="BA710" s="72"/>
      <c r="BB710" s="72"/>
      <c r="BC710" s="72"/>
      <c r="BD710" s="72"/>
    </row>
    <row r="711">
      <c r="A711" s="70"/>
      <c r="B711" s="72"/>
      <c r="C711" s="72"/>
      <c r="D711" s="72"/>
      <c r="E711" s="72"/>
      <c r="F711" s="72"/>
      <c r="G711" s="72"/>
      <c r="H711" s="72"/>
      <c r="I711" s="72"/>
      <c r="J711" s="72"/>
      <c r="K711" s="72"/>
      <c r="L711" s="72"/>
      <c r="M711" s="72"/>
      <c r="N711" s="72"/>
      <c r="O711" s="72"/>
      <c r="P711" s="72"/>
      <c r="Q711" s="72"/>
      <c r="R711" s="72"/>
      <c r="S711" s="72"/>
      <c r="T711" s="72"/>
      <c r="U711" s="72"/>
      <c r="V711" s="72"/>
      <c r="W711" s="72"/>
      <c r="X711" s="72"/>
      <c r="Y711" s="72"/>
      <c r="Z711" s="72"/>
      <c r="AA711" s="72"/>
      <c r="AB711" s="72"/>
      <c r="AC711" s="72"/>
      <c r="AD711" s="72"/>
      <c r="AE711" s="72"/>
      <c r="AF711" s="72"/>
      <c r="AG711" s="72"/>
      <c r="AH711" s="72"/>
      <c r="AI711" s="72"/>
      <c r="AJ711" s="72"/>
      <c r="AK711" s="72"/>
      <c r="AL711" s="72"/>
      <c r="AM711" s="72"/>
      <c r="AN711" s="72"/>
      <c r="AO711" s="72"/>
      <c r="AP711" s="72"/>
      <c r="AQ711" s="72"/>
      <c r="AR711" s="72"/>
      <c r="AS711" s="72"/>
      <c r="AT711" s="72"/>
      <c r="AU711" s="72"/>
      <c r="AV711" s="72"/>
      <c r="AW711" s="72"/>
      <c r="AX711" s="72"/>
      <c r="AY711" s="72"/>
      <c r="AZ711" s="72"/>
      <c r="BA711" s="72"/>
      <c r="BB711" s="72"/>
      <c r="BC711" s="72"/>
      <c r="BD711" s="72"/>
    </row>
    <row r="712">
      <c r="A712" s="70"/>
      <c r="B712" s="72"/>
      <c r="C712" s="72"/>
      <c r="D712" s="72"/>
      <c r="E712" s="72"/>
      <c r="F712" s="72"/>
      <c r="G712" s="72"/>
      <c r="H712" s="72"/>
      <c r="I712" s="72"/>
      <c r="J712" s="72"/>
      <c r="K712" s="72"/>
      <c r="L712" s="72"/>
      <c r="M712" s="72"/>
      <c r="N712" s="72"/>
      <c r="O712" s="72"/>
      <c r="P712" s="72"/>
      <c r="Q712" s="72"/>
      <c r="R712" s="72"/>
      <c r="S712" s="72"/>
      <c r="T712" s="72"/>
      <c r="U712" s="72"/>
      <c r="V712" s="72"/>
      <c r="W712" s="72"/>
      <c r="X712" s="72"/>
      <c r="Y712" s="72"/>
      <c r="Z712" s="72"/>
      <c r="AA712" s="72"/>
      <c r="AB712" s="72"/>
      <c r="AC712" s="72"/>
      <c r="AD712" s="72"/>
      <c r="AE712" s="72"/>
      <c r="AF712" s="72"/>
      <c r="AG712" s="72"/>
      <c r="AH712" s="72"/>
      <c r="AI712" s="72"/>
      <c r="AJ712" s="72"/>
      <c r="AK712" s="72"/>
      <c r="AL712" s="72"/>
      <c r="AM712" s="72"/>
      <c r="AN712" s="72"/>
      <c r="AO712" s="72"/>
      <c r="AP712" s="72"/>
      <c r="AQ712" s="72"/>
      <c r="AR712" s="72"/>
      <c r="AS712" s="72"/>
      <c r="AT712" s="72"/>
      <c r="AU712" s="72"/>
      <c r="AV712" s="72"/>
      <c r="AW712" s="72"/>
      <c r="AX712" s="72"/>
      <c r="AY712" s="72"/>
      <c r="AZ712" s="72"/>
      <c r="BA712" s="72"/>
      <c r="BB712" s="72"/>
      <c r="BC712" s="72"/>
      <c r="BD712" s="72"/>
    </row>
    <row r="713">
      <c r="A713" s="70"/>
      <c r="B713" s="72"/>
      <c r="C713" s="72"/>
      <c r="D713" s="72"/>
      <c r="E713" s="72"/>
      <c r="F713" s="72"/>
      <c r="G713" s="72"/>
      <c r="H713" s="72"/>
      <c r="I713" s="72"/>
      <c r="J713" s="72"/>
      <c r="K713" s="72"/>
      <c r="L713" s="72"/>
      <c r="M713" s="72"/>
      <c r="N713" s="72"/>
      <c r="O713" s="72"/>
      <c r="P713" s="72"/>
      <c r="Q713" s="72"/>
      <c r="R713" s="72"/>
      <c r="S713" s="72"/>
      <c r="T713" s="72"/>
      <c r="U713" s="72"/>
      <c r="V713" s="72"/>
      <c r="W713" s="72"/>
      <c r="X713" s="72"/>
      <c r="Y713" s="72"/>
      <c r="Z713" s="72"/>
      <c r="AA713" s="72"/>
      <c r="AB713" s="72"/>
      <c r="AC713" s="72"/>
      <c r="AD713" s="72"/>
      <c r="AE713" s="72"/>
      <c r="AF713" s="72"/>
      <c r="AG713" s="72"/>
      <c r="AH713" s="72"/>
      <c r="AI713" s="72"/>
      <c r="AJ713" s="72"/>
      <c r="AK713" s="72"/>
      <c r="AL713" s="72"/>
      <c r="AM713" s="72"/>
      <c r="AN713" s="72"/>
      <c r="AO713" s="72"/>
      <c r="AP713" s="72"/>
      <c r="AQ713" s="72"/>
      <c r="AR713" s="72"/>
      <c r="AS713" s="72"/>
      <c r="AT713" s="72"/>
      <c r="AU713" s="72"/>
      <c r="AV713" s="72"/>
      <c r="AW713" s="72"/>
      <c r="AX713" s="72"/>
      <c r="AY713" s="72"/>
      <c r="AZ713" s="72"/>
      <c r="BA713" s="72"/>
      <c r="BB713" s="72"/>
      <c r="BC713" s="72"/>
      <c r="BD713" s="72"/>
    </row>
    <row r="714">
      <c r="A714" s="70"/>
      <c r="B714" s="72"/>
      <c r="C714" s="72"/>
      <c r="D714" s="72"/>
      <c r="E714" s="72"/>
      <c r="F714" s="72"/>
      <c r="G714" s="72"/>
      <c r="H714" s="72"/>
      <c r="I714" s="72"/>
      <c r="J714" s="72"/>
      <c r="K714" s="72"/>
      <c r="L714" s="72"/>
      <c r="M714" s="72"/>
      <c r="N714" s="72"/>
      <c r="O714" s="72"/>
      <c r="P714" s="72"/>
      <c r="Q714" s="72"/>
      <c r="R714" s="72"/>
      <c r="S714" s="72"/>
      <c r="T714" s="72"/>
      <c r="U714" s="72"/>
      <c r="V714" s="72"/>
      <c r="W714" s="72"/>
      <c r="X714" s="72"/>
      <c r="Y714" s="72"/>
      <c r="Z714" s="72"/>
      <c r="AA714" s="72"/>
      <c r="AB714" s="72"/>
      <c r="AC714" s="72"/>
      <c r="AD714" s="72"/>
      <c r="AE714" s="72"/>
      <c r="AF714" s="72"/>
      <c r="AG714" s="72"/>
      <c r="AH714" s="72"/>
      <c r="AI714" s="72"/>
      <c r="AJ714" s="72"/>
      <c r="AK714" s="72"/>
      <c r="AL714" s="72"/>
      <c r="AM714" s="72"/>
      <c r="AN714" s="72"/>
      <c r="AO714" s="72"/>
      <c r="AP714" s="72"/>
      <c r="AQ714" s="72"/>
      <c r="AR714" s="72"/>
      <c r="AS714" s="72"/>
      <c r="AT714" s="72"/>
      <c r="AU714" s="72"/>
      <c r="AV714" s="72"/>
      <c r="AW714" s="72"/>
      <c r="AX714" s="72"/>
      <c r="AY714" s="72"/>
      <c r="AZ714" s="72"/>
      <c r="BA714" s="72"/>
      <c r="BB714" s="72"/>
      <c r="BC714" s="72"/>
      <c r="BD714" s="72"/>
    </row>
    <row r="715">
      <c r="A715" s="70"/>
      <c r="B715" s="72"/>
      <c r="C715" s="72"/>
      <c r="D715" s="72"/>
      <c r="E715" s="72"/>
      <c r="F715" s="72"/>
      <c r="G715" s="72"/>
      <c r="H715" s="72"/>
      <c r="I715" s="72"/>
      <c r="J715" s="72"/>
      <c r="K715" s="72"/>
      <c r="L715" s="72"/>
      <c r="M715" s="72"/>
      <c r="N715" s="72"/>
      <c r="O715" s="72"/>
      <c r="P715" s="72"/>
      <c r="Q715" s="72"/>
      <c r="R715" s="72"/>
      <c r="S715" s="72"/>
      <c r="T715" s="72"/>
      <c r="U715" s="72"/>
      <c r="V715" s="72"/>
      <c r="W715" s="72"/>
      <c r="X715" s="72"/>
      <c r="Y715" s="72"/>
      <c r="Z715" s="72"/>
      <c r="AA715" s="72"/>
      <c r="AB715" s="72"/>
      <c r="AC715" s="72"/>
      <c r="AD715" s="72"/>
      <c r="AE715" s="72"/>
      <c r="AF715" s="72"/>
      <c r="AG715" s="72"/>
      <c r="AH715" s="72"/>
      <c r="AI715" s="72"/>
      <c r="AJ715" s="72"/>
      <c r="AK715" s="72"/>
      <c r="AL715" s="72"/>
      <c r="AM715" s="72"/>
      <c r="AN715" s="72"/>
      <c r="AO715" s="72"/>
      <c r="AP715" s="72"/>
      <c r="AQ715" s="72"/>
      <c r="AR715" s="72"/>
      <c r="AS715" s="72"/>
      <c r="AT715" s="72"/>
      <c r="AU715" s="72"/>
      <c r="AV715" s="72"/>
      <c r="AW715" s="72"/>
      <c r="AX715" s="72"/>
      <c r="AY715" s="72"/>
      <c r="AZ715" s="72"/>
      <c r="BA715" s="72"/>
      <c r="BB715" s="72"/>
      <c r="BC715" s="72"/>
      <c r="BD715" s="72"/>
    </row>
    <row r="716">
      <c r="A716" s="70"/>
      <c r="B716" s="72"/>
      <c r="C716" s="72"/>
      <c r="D716" s="72"/>
      <c r="E716" s="72"/>
      <c r="F716" s="72"/>
      <c r="G716" s="72"/>
      <c r="H716" s="72"/>
      <c r="I716" s="72"/>
      <c r="J716" s="72"/>
      <c r="K716" s="72"/>
      <c r="L716" s="72"/>
      <c r="M716" s="72"/>
      <c r="N716" s="72"/>
      <c r="O716" s="72"/>
      <c r="P716" s="72"/>
      <c r="Q716" s="72"/>
      <c r="R716" s="72"/>
      <c r="S716" s="72"/>
      <c r="T716" s="72"/>
      <c r="U716" s="72"/>
      <c r="V716" s="72"/>
      <c r="W716" s="72"/>
      <c r="X716" s="72"/>
      <c r="Y716" s="72"/>
      <c r="Z716" s="72"/>
      <c r="AA716" s="72"/>
      <c r="AB716" s="72"/>
      <c r="AC716" s="72"/>
      <c r="AD716" s="72"/>
      <c r="AE716" s="72"/>
      <c r="AF716" s="72"/>
      <c r="AG716" s="72"/>
      <c r="AH716" s="72"/>
      <c r="AI716" s="72"/>
      <c r="AJ716" s="72"/>
      <c r="AK716" s="72"/>
      <c r="AL716" s="72"/>
      <c r="AM716" s="72"/>
      <c r="AN716" s="72"/>
      <c r="AO716" s="72"/>
      <c r="AP716" s="72"/>
      <c r="AQ716" s="72"/>
      <c r="AR716" s="72"/>
      <c r="AS716" s="72"/>
      <c r="AT716" s="72"/>
      <c r="AU716" s="72"/>
      <c r="AV716" s="72"/>
      <c r="AW716" s="72"/>
      <c r="AX716" s="72"/>
      <c r="AY716" s="72"/>
      <c r="AZ716" s="72"/>
      <c r="BA716" s="72"/>
      <c r="BB716" s="72"/>
      <c r="BC716" s="72"/>
      <c r="BD716" s="72"/>
    </row>
    <row r="717">
      <c r="A717" s="70"/>
      <c r="B717" s="72"/>
      <c r="C717" s="72"/>
      <c r="D717" s="72"/>
      <c r="E717" s="72"/>
      <c r="F717" s="72"/>
      <c r="G717" s="72"/>
      <c r="H717" s="72"/>
      <c r="I717" s="72"/>
      <c r="J717" s="72"/>
      <c r="K717" s="72"/>
      <c r="L717" s="72"/>
      <c r="M717" s="72"/>
      <c r="N717" s="72"/>
      <c r="O717" s="72"/>
      <c r="P717" s="72"/>
      <c r="Q717" s="72"/>
      <c r="R717" s="72"/>
      <c r="S717" s="72"/>
      <c r="T717" s="72"/>
      <c r="U717" s="72"/>
      <c r="V717" s="72"/>
      <c r="W717" s="72"/>
      <c r="X717" s="72"/>
      <c r="Y717" s="72"/>
      <c r="Z717" s="72"/>
      <c r="AA717" s="72"/>
      <c r="AB717" s="72"/>
      <c r="AC717" s="72"/>
      <c r="AD717" s="72"/>
      <c r="AE717" s="72"/>
      <c r="AF717" s="72"/>
      <c r="AG717" s="72"/>
      <c r="AH717" s="72"/>
      <c r="AI717" s="72"/>
      <c r="AJ717" s="72"/>
      <c r="AK717" s="72"/>
      <c r="AL717" s="72"/>
      <c r="AM717" s="72"/>
      <c r="AN717" s="72"/>
      <c r="AO717" s="72"/>
      <c r="AP717" s="72"/>
      <c r="AQ717" s="72"/>
      <c r="AR717" s="72"/>
      <c r="AS717" s="72"/>
      <c r="AT717" s="72"/>
      <c r="AU717" s="72"/>
      <c r="AV717" s="72"/>
      <c r="AW717" s="72"/>
      <c r="AX717" s="72"/>
      <c r="AY717" s="72"/>
      <c r="AZ717" s="72"/>
      <c r="BA717" s="72"/>
      <c r="BB717" s="72"/>
      <c r="BC717" s="72"/>
      <c r="BD717" s="72"/>
    </row>
    <row r="718">
      <c r="A718" s="70"/>
      <c r="B718" s="72"/>
      <c r="C718" s="72"/>
      <c r="D718" s="72"/>
      <c r="E718" s="72"/>
      <c r="F718" s="72"/>
      <c r="G718" s="72"/>
      <c r="H718" s="72"/>
      <c r="I718" s="72"/>
      <c r="J718" s="72"/>
      <c r="K718" s="72"/>
      <c r="L718" s="72"/>
      <c r="M718" s="72"/>
      <c r="N718" s="72"/>
      <c r="O718" s="72"/>
      <c r="P718" s="72"/>
      <c r="Q718" s="72"/>
      <c r="R718" s="72"/>
      <c r="S718" s="72"/>
      <c r="T718" s="72"/>
      <c r="U718" s="72"/>
      <c r="V718" s="72"/>
      <c r="W718" s="72"/>
      <c r="X718" s="72"/>
      <c r="Y718" s="72"/>
      <c r="Z718" s="72"/>
      <c r="AA718" s="72"/>
      <c r="AB718" s="72"/>
      <c r="AC718" s="72"/>
      <c r="AD718" s="72"/>
      <c r="AE718" s="72"/>
      <c r="AF718" s="72"/>
      <c r="AG718" s="72"/>
      <c r="AH718" s="72"/>
      <c r="AI718" s="72"/>
      <c r="AJ718" s="72"/>
      <c r="AK718" s="72"/>
      <c r="AL718" s="72"/>
      <c r="AM718" s="72"/>
      <c r="AN718" s="72"/>
      <c r="AO718" s="72"/>
      <c r="AP718" s="72"/>
      <c r="AQ718" s="72"/>
      <c r="AR718" s="72"/>
      <c r="AS718" s="72"/>
      <c r="AT718" s="72"/>
      <c r="AU718" s="72"/>
      <c r="AV718" s="72"/>
      <c r="AW718" s="72"/>
      <c r="AX718" s="72"/>
      <c r="AY718" s="72"/>
      <c r="AZ718" s="72"/>
      <c r="BA718" s="72"/>
      <c r="BB718" s="72"/>
      <c r="BC718" s="72"/>
      <c r="BD718" s="72"/>
    </row>
    <row r="719">
      <c r="A719" s="70"/>
      <c r="B719" s="72"/>
      <c r="C719" s="72"/>
      <c r="D719" s="72"/>
      <c r="E719" s="72"/>
      <c r="F719" s="72"/>
      <c r="G719" s="72"/>
      <c r="H719" s="72"/>
      <c r="I719" s="72"/>
      <c r="J719" s="72"/>
      <c r="K719" s="72"/>
      <c r="L719" s="72"/>
      <c r="M719" s="72"/>
      <c r="N719" s="72"/>
      <c r="O719" s="72"/>
      <c r="P719" s="72"/>
      <c r="Q719" s="72"/>
      <c r="R719" s="72"/>
      <c r="S719" s="72"/>
      <c r="T719" s="72"/>
      <c r="U719" s="72"/>
      <c r="V719" s="72"/>
      <c r="W719" s="72"/>
      <c r="X719" s="72"/>
      <c r="Y719" s="72"/>
      <c r="Z719" s="72"/>
      <c r="AA719" s="72"/>
      <c r="AB719" s="72"/>
      <c r="AC719" s="72"/>
      <c r="AD719" s="72"/>
      <c r="AE719" s="72"/>
      <c r="AF719" s="72"/>
      <c r="AG719" s="72"/>
      <c r="AH719" s="72"/>
      <c r="AI719" s="72"/>
      <c r="AJ719" s="72"/>
      <c r="AK719" s="72"/>
      <c r="AL719" s="72"/>
      <c r="AM719" s="72"/>
      <c r="AN719" s="72"/>
      <c r="AO719" s="72"/>
      <c r="AP719" s="72"/>
      <c r="AQ719" s="72"/>
      <c r="AR719" s="72"/>
      <c r="AS719" s="72"/>
      <c r="AT719" s="72"/>
      <c r="AU719" s="72"/>
      <c r="AV719" s="72"/>
      <c r="AW719" s="72"/>
      <c r="AX719" s="72"/>
      <c r="AY719" s="72"/>
      <c r="AZ719" s="72"/>
      <c r="BA719" s="72"/>
      <c r="BB719" s="72"/>
      <c r="BC719" s="72"/>
      <c r="BD719" s="72"/>
    </row>
    <row r="720">
      <c r="A720" s="70"/>
      <c r="B720" s="72"/>
      <c r="C720" s="72"/>
      <c r="D720" s="72"/>
      <c r="E720" s="72"/>
      <c r="F720" s="72"/>
      <c r="G720" s="72"/>
      <c r="H720" s="72"/>
      <c r="I720" s="72"/>
      <c r="J720" s="72"/>
      <c r="K720" s="72"/>
      <c r="L720" s="72"/>
      <c r="M720" s="72"/>
      <c r="N720" s="72"/>
      <c r="O720" s="72"/>
      <c r="P720" s="72"/>
      <c r="Q720" s="72"/>
      <c r="R720" s="72"/>
      <c r="S720" s="72"/>
      <c r="T720" s="72"/>
      <c r="U720" s="72"/>
      <c r="V720" s="72"/>
      <c r="W720" s="72"/>
      <c r="X720" s="72"/>
      <c r="Y720" s="72"/>
      <c r="Z720" s="72"/>
      <c r="AA720" s="72"/>
      <c r="AB720" s="72"/>
      <c r="AC720" s="72"/>
      <c r="AD720" s="72"/>
      <c r="AE720" s="72"/>
      <c r="AF720" s="72"/>
      <c r="AG720" s="72"/>
      <c r="AH720" s="72"/>
      <c r="AI720" s="72"/>
      <c r="AJ720" s="72"/>
      <c r="AK720" s="72"/>
      <c r="AL720" s="72"/>
      <c r="AM720" s="72"/>
      <c r="AN720" s="72"/>
      <c r="AO720" s="72"/>
      <c r="AP720" s="72"/>
      <c r="AQ720" s="72"/>
      <c r="AR720" s="72"/>
      <c r="AS720" s="72"/>
      <c r="AT720" s="72"/>
      <c r="AU720" s="72"/>
      <c r="AV720" s="72"/>
      <c r="AW720" s="72"/>
      <c r="AX720" s="72"/>
      <c r="AY720" s="72"/>
      <c r="AZ720" s="72"/>
      <c r="BA720" s="72"/>
      <c r="BB720" s="72"/>
      <c r="BC720" s="72"/>
      <c r="BD720" s="72"/>
    </row>
    <row r="721">
      <c r="A721" s="70"/>
      <c r="B721" s="72"/>
      <c r="C721" s="72"/>
      <c r="D721" s="72"/>
      <c r="E721" s="72"/>
      <c r="F721" s="72"/>
      <c r="G721" s="72"/>
      <c r="H721" s="72"/>
      <c r="I721" s="72"/>
      <c r="J721" s="72"/>
      <c r="K721" s="72"/>
      <c r="L721" s="72"/>
      <c r="M721" s="72"/>
      <c r="N721" s="72"/>
      <c r="O721" s="72"/>
      <c r="P721" s="72"/>
      <c r="Q721" s="72"/>
      <c r="R721" s="72"/>
      <c r="S721" s="72"/>
      <c r="T721" s="72"/>
      <c r="U721" s="72"/>
      <c r="V721" s="72"/>
      <c r="W721" s="72"/>
      <c r="X721" s="72"/>
      <c r="Y721" s="72"/>
      <c r="Z721" s="72"/>
      <c r="AA721" s="72"/>
      <c r="AB721" s="72"/>
      <c r="AC721" s="72"/>
      <c r="AD721" s="72"/>
      <c r="AE721" s="72"/>
      <c r="AF721" s="72"/>
      <c r="AG721" s="72"/>
      <c r="AH721" s="72"/>
      <c r="AI721" s="72"/>
      <c r="AJ721" s="72"/>
      <c r="AK721" s="72"/>
      <c r="AL721" s="72"/>
      <c r="AM721" s="72"/>
      <c r="AN721" s="72"/>
      <c r="AO721" s="72"/>
      <c r="AP721" s="72"/>
      <c r="AQ721" s="72"/>
      <c r="AR721" s="72"/>
      <c r="AS721" s="72"/>
      <c r="AT721" s="72"/>
      <c r="AU721" s="72"/>
      <c r="AV721" s="72"/>
      <c r="AW721" s="72"/>
      <c r="AX721" s="72"/>
      <c r="AY721" s="72"/>
      <c r="AZ721" s="72"/>
      <c r="BA721" s="72"/>
      <c r="BB721" s="72"/>
      <c r="BC721" s="72"/>
      <c r="BD721" s="72"/>
    </row>
    <row r="722">
      <c r="A722" s="70"/>
      <c r="B722" s="72"/>
      <c r="C722" s="72"/>
      <c r="D722" s="72"/>
      <c r="E722" s="72"/>
      <c r="F722" s="72"/>
      <c r="G722" s="72"/>
      <c r="H722" s="72"/>
      <c r="I722" s="72"/>
      <c r="J722" s="72"/>
      <c r="K722" s="72"/>
      <c r="L722" s="72"/>
      <c r="M722" s="72"/>
      <c r="N722" s="72"/>
      <c r="O722" s="72"/>
      <c r="P722" s="72"/>
      <c r="Q722" s="72"/>
      <c r="R722" s="72"/>
      <c r="S722" s="72"/>
      <c r="T722" s="72"/>
      <c r="U722" s="72"/>
      <c r="V722" s="72"/>
      <c r="W722" s="72"/>
      <c r="X722" s="72"/>
      <c r="Y722" s="72"/>
      <c r="Z722" s="72"/>
      <c r="AA722" s="72"/>
      <c r="AB722" s="72"/>
      <c r="AC722" s="72"/>
      <c r="AD722" s="72"/>
      <c r="AE722" s="72"/>
      <c r="AF722" s="72"/>
      <c r="AG722" s="72"/>
      <c r="AH722" s="72"/>
      <c r="AI722" s="72"/>
      <c r="AJ722" s="72"/>
      <c r="AK722" s="72"/>
      <c r="AL722" s="72"/>
      <c r="AM722" s="72"/>
      <c r="AN722" s="72"/>
      <c r="AO722" s="72"/>
      <c r="AP722" s="72"/>
      <c r="AQ722" s="72"/>
      <c r="AR722" s="72"/>
      <c r="AS722" s="72"/>
      <c r="AT722" s="72"/>
      <c r="AU722" s="72"/>
      <c r="AV722" s="72"/>
      <c r="AW722" s="72"/>
      <c r="AX722" s="72"/>
      <c r="AY722" s="72"/>
      <c r="AZ722" s="72"/>
      <c r="BA722" s="72"/>
      <c r="BB722" s="72"/>
      <c r="BC722" s="72"/>
      <c r="BD722" s="72"/>
    </row>
    <row r="723">
      <c r="A723" s="70"/>
      <c r="B723" s="72"/>
      <c r="C723" s="72"/>
      <c r="D723" s="72"/>
      <c r="E723" s="72"/>
      <c r="F723" s="72"/>
      <c r="G723" s="72"/>
      <c r="H723" s="72"/>
      <c r="I723" s="72"/>
      <c r="J723" s="72"/>
      <c r="K723" s="72"/>
      <c r="L723" s="72"/>
      <c r="M723" s="72"/>
      <c r="N723" s="72"/>
      <c r="O723" s="72"/>
      <c r="P723" s="72"/>
      <c r="Q723" s="72"/>
      <c r="R723" s="72"/>
      <c r="S723" s="72"/>
      <c r="T723" s="72"/>
      <c r="U723" s="72"/>
      <c r="V723" s="72"/>
      <c r="W723" s="72"/>
      <c r="X723" s="72"/>
      <c r="Y723" s="72"/>
      <c r="Z723" s="72"/>
      <c r="AA723" s="72"/>
      <c r="AB723" s="72"/>
      <c r="AC723" s="72"/>
      <c r="AD723" s="72"/>
      <c r="AE723" s="72"/>
      <c r="AF723" s="72"/>
      <c r="AG723" s="72"/>
      <c r="AH723" s="72"/>
      <c r="AI723" s="72"/>
      <c r="AJ723" s="72"/>
      <c r="AK723" s="72"/>
      <c r="AL723" s="72"/>
      <c r="AM723" s="72"/>
      <c r="AN723" s="72"/>
      <c r="AO723" s="72"/>
      <c r="AP723" s="72"/>
      <c r="AQ723" s="72"/>
      <c r="AR723" s="72"/>
      <c r="AS723" s="72"/>
      <c r="AT723" s="72"/>
      <c r="AU723" s="72"/>
      <c r="AV723" s="72"/>
      <c r="AW723" s="72"/>
      <c r="AX723" s="72"/>
      <c r="AY723" s="72"/>
      <c r="AZ723" s="72"/>
      <c r="BA723" s="72"/>
      <c r="BB723" s="72"/>
      <c r="BC723" s="72"/>
      <c r="BD723" s="72"/>
    </row>
    <row r="724">
      <c r="A724" s="70"/>
      <c r="B724" s="72"/>
      <c r="C724" s="72"/>
      <c r="D724" s="72"/>
      <c r="E724" s="72"/>
      <c r="F724" s="72"/>
      <c r="G724" s="72"/>
      <c r="H724" s="72"/>
      <c r="I724" s="72"/>
      <c r="J724" s="72"/>
      <c r="K724" s="72"/>
      <c r="L724" s="72"/>
      <c r="M724" s="72"/>
      <c r="N724" s="72"/>
      <c r="O724" s="72"/>
      <c r="P724" s="72"/>
      <c r="Q724" s="72"/>
      <c r="R724" s="72"/>
      <c r="S724" s="72"/>
      <c r="T724" s="72"/>
      <c r="U724" s="72"/>
      <c r="V724" s="72"/>
      <c r="W724" s="72"/>
      <c r="X724" s="72"/>
      <c r="Y724" s="72"/>
      <c r="Z724" s="72"/>
      <c r="AA724" s="72"/>
      <c r="AB724" s="72"/>
      <c r="AC724" s="72"/>
      <c r="AD724" s="72"/>
      <c r="AE724" s="72"/>
      <c r="AF724" s="72"/>
      <c r="AG724" s="72"/>
      <c r="AH724" s="72"/>
      <c r="AI724" s="72"/>
      <c r="AJ724" s="72"/>
      <c r="AK724" s="72"/>
      <c r="AL724" s="72"/>
      <c r="AM724" s="72"/>
      <c r="AN724" s="72"/>
      <c r="AO724" s="72"/>
      <c r="AP724" s="72"/>
      <c r="AQ724" s="72"/>
      <c r="AR724" s="72"/>
      <c r="AS724" s="72"/>
      <c r="AT724" s="72"/>
      <c r="AU724" s="72"/>
      <c r="AV724" s="72"/>
      <c r="AW724" s="72"/>
      <c r="AX724" s="72"/>
      <c r="AY724" s="72"/>
      <c r="AZ724" s="72"/>
      <c r="BA724" s="72"/>
      <c r="BB724" s="72"/>
      <c r="BC724" s="72"/>
      <c r="BD724" s="72"/>
    </row>
    <row r="725">
      <c r="A725" s="70"/>
      <c r="B725" s="72"/>
      <c r="C725" s="72"/>
      <c r="D725" s="72"/>
      <c r="E725" s="72"/>
      <c r="F725" s="72"/>
      <c r="G725" s="72"/>
      <c r="H725" s="72"/>
      <c r="I725" s="72"/>
      <c r="J725" s="72"/>
      <c r="K725" s="72"/>
      <c r="L725" s="72"/>
      <c r="M725" s="72"/>
      <c r="N725" s="72"/>
      <c r="O725" s="72"/>
      <c r="P725" s="72"/>
      <c r="Q725" s="72"/>
      <c r="R725" s="72"/>
      <c r="S725" s="72"/>
      <c r="T725" s="72"/>
      <c r="U725" s="72"/>
      <c r="V725" s="72"/>
      <c r="W725" s="72"/>
      <c r="X725" s="72"/>
      <c r="Y725" s="72"/>
      <c r="Z725" s="72"/>
      <c r="AA725" s="72"/>
      <c r="AB725" s="72"/>
      <c r="AC725" s="72"/>
      <c r="AD725" s="72"/>
      <c r="AE725" s="72"/>
      <c r="AF725" s="72"/>
      <c r="AG725" s="72"/>
      <c r="AH725" s="72"/>
      <c r="AI725" s="72"/>
      <c r="AJ725" s="72"/>
      <c r="AK725" s="72"/>
      <c r="AL725" s="72"/>
      <c r="AM725" s="72"/>
      <c r="AN725" s="72"/>
      <c r="AO725" s="72"/>
      <c r="AP725" s="72"/>
      <c r="AQ725" s="72"/>
      <c r="AR725" s="72"/>
      <c r="AS725" s="72"/>
      <c r="AT725" s="72"/>
      <c r="AU725" s="72"/>
      <c r="AV725" s="72"/>
      <c r="AW725" s="72"/>
      <c r="AX725" s="72"/>
      <c r="AY725" s="72"/>
      <c r="AZ725" s="72"/>
      <c r="BA725" s="72"/>
      <c r="BB725" s="72"/>
      <c r="BC725" s="72"/>
      <c r="BD725" s="72"/>
    </row>
    <row r="726">
      <c r="A726" s="70"/>
      <c r="B726" s="72"/>
      <c r="C726" s="72"/>
      <c r="D726" s="72"/>
      <c r="E726" s="72"/>
      <c r="F726" s="72"/>
      <c r="G726" s="72"/>
      <c r="H726" s="72"/>
      <c r="I726" s="72"/>
      <c r="J726" s="72"/>
      <c r="K726" s="72"/>
      <c r="L726" s="72"/>
      <c r="M726" s="72"/>
      <c r="N726" s="72"/>
      <c r="O726" s="72"/>
      <c r="P726" s="72"/>
      <c r="Q726" s="72"/>
      <c r="R726" s="72"/>
      <c r="S726" s="72"/>
      <c r="T726" s="72"/>
      <c r="U726" s="72"/>
      <c r="V726" s="72"/>
      <c r="W726" s="72"/>
      <c r="X726" s="72"/>
      <c r="Y726" s="72"/>
      <c r="Z726" s="72"/>
      <c r="AA726" s="72"/>
      <c r="AB726" s="72"/>
      <c r="AC726" s="72"/>
      <c r="AD726" s="72"/>
      <c r="AE726" s="72"/>
      <c r="AF726" s="72"/>
      <c r="AG726" s="72"/>
      <c r="AH726" s="72"/>
      <c r="AI726" s="72"/>
      <c r="AJ726" s="72"/>
      <c r="AK726" s="72"/>
      <c r="AL726" s="72"/>
      <c r="AM726" s="72"/>
      <c r="AN726" s="72"/>
      <c r="AO726" s="72"/>
      <c r="AP726" s="72"/>
      <c r="AQ726" s="72"/>
      <c r="AR726" s="72"/>
      <c r="AS726" s="72"/>
      <c r="AT726" s="72"/>
      <c r="AU726" s="72"/>
      <c r="AV726" s="72"/>
      <c r="AW726" s="72"/>
      <c r="AX726" s="72"/>
      <c r="AY726" s="72"/>
      <c r="AZ726" s="72"/>
      <c r="BA726" s="72"/>
      <c r="BB726" s="72"/>
      <c r="BC726" s="72"/>
      <c r="BD726" s="72"/>
    </row>
    <row r="727">
      <c r="A727" s="70"/>
      <c r="B727" s="72"/>
      <c r="C727" s="72"/>
      <c r="D727" s="72"/>
      <c r="E727" s="72"/>
      <c r="F727" s="72"/>
      <c r="G727" s="72"/>
      <c r="H727" s="72"/>
      <c r="I727" s="72"/>
      <c r="J727" s="72"/>
      <c r="K727" s="72"/>
      <c r="L727" s="72"/>
      <c r="M727" s="72"/>
      <c r="N727" s="72"/>
      <c r="O727" s="72"/>
      <c r="P727" s="72"/>
      <c r="Q727" s="72"/>
      <c r="R727" s="72"/>
      <c r="S727" s="72"/>
      <c r="T727" s="72"/>
      <c r="U727" s="72"/>
      <c r="V727" s="72"/>
      <c r="W727" s="72"/>
      <c r="X727" s="72"/>
      <c r="Y727" s="72"/>
      <c r="Z727" s="72"/>
      <c r="AA727" s="72"/>
      <c r="AB727" s="72"/>
      <c r="AC727" s="72"/>
      <c r="AD727" s="72"/>
      <c r="AE727" s="72"/>
      <c r="AF727" s="72"/>
      <c r="AG727" s="72"/>
      <c r="AH727" s="72"/>
      <c r="AI727" s="72"/>
      <c r="AJ727" s="72"/>
      <c r="AK727" s="72"/>
      <c r="AL727" s="72"/>
      <c r="AM727" s="72"/>
      <c r="AN727" s="72"/>
      <c r="AO727" s="72"/>
      <c r="AP727" s="72"/>
      <c r="AQ727" s="72"/>
      <c r="AR727" s="72"/>
      <c r="AS727" s="72"/>
      <c r="AT727" s="72"/>
      <c r="AU727" s="72"/>
      <c r="AV727" s="72"/>
      <c r="AW727" s="72"/>
      <c r="AX727" s="72"/>
      <c r="AY727" s="72"/>
      <c r="AZ727" s="72"/>
      <c r="BA727" s="72"/>
      <c r="BB727" s="72"/>
      <c r="BC727" s="72"/>
      <c r="BD727" s="72"/>
    </row>
    <row r="728">
      <c r="A728" s="70"/>
      <c r="B728" s="72"/>
      <c r="C728" s="72"/>
      <c r="D728" s="72"/>
      <c r="E728" s="72"/>
      <c r="F728" s="72"/>
      <c r="G728" s="72"/>
      <c r="H728" s="72"/>
      <c r="I728" s="72"/>
      <c r="J728" s="72"/>
      <c r="K728" s="72"/>
      <c r="L728" s="72"/>
      <c r="M728" s="72"/>
      <c r="N728" s="72"/>
      <c r="O728" s="72"/>
      <c r="P728" s="72"/>
      <c r="Q728" s="72"/>
      <c r="R728" s="72"/>
      <c r="S728" s="72"/>
      <c r="T728" s="72"/>
      <c r="U728" s="72"/>
      <c r="V728" s="72"/>
      <c r="W728" s="72"/>
      <c r="X728" s="72"/>
      <c r="Y728" s="72"/>
      <c r="Z728" s="72"/>
      <c r="AA728" s="72"/>
      <c r="AB728" s="72"/>
      <c r="AC728" s="72"/>
      <c r="AD728" s="72"/>
      <c r="AE728" s="72"/>
      <c r="AF728" s="72"/>
      <c r="AG728" s="72"/>
      <c r="AH728" s="72"/>
      <c r="AI728" s="72"/>
      <c r="AJ728" s="72"/>
      <c r="AK728" s="72"/>
      <c r="AL728" s="72"/>
      <c r="AM728" s="72"/>
      <c r="AN728" s="72"/>
      <c r="AO728" s="72"/>
      <c r="AP728" s="72"/>
      <c r="AQ728" s="72"/>
      <c r="AR728" s="72"/>
      <c r="AS728" s="72"/>
      <c r="AT728" s="72"/>
      <c r="AU728" s="72"/>
      <c r="AV728" s="72"/>
      <c r="AW728" s="72"/>
      <c r="AX728" s="72"/>
      <c r="AY728" s="72"/>
      <c r="AZ728" s="72"/>
      <c r="BA728" s="72"/>
      <c r="BB728" s="72"/>
      <c r="BC728" s="72"/>
      <c r="BD728" s="72"/>
    </row>
    <row r="729">
      <c r="A729" s="70"/>
      <c r="B729" s="72"/>
      <c r="C729" s="72"/>
      <c r="D729" s="72"/>
      <c r="E729" s="72"/>
      <c r="F729" s="72"/>
      <c r="G729" s="72"/>
      <c r="H729" s="72"/>
      <c r="I729" s="72"/>
      <c r="J729" s="72"/>
      <c r="K729" s="72"/>
      <c r="L729" s="72"/>
      <c r="M729" s="72"/>
      <c r="N729" s="72"/>
      <c r="O729" s="72"/>
      <c r="P729" s="72"/>
      <c r="Q729" s="72"/>
      <c r="R729" s="72"/>
      <c r="S729" s="72"/>
      <c r="T729" s="72"/>
      <c r="U729" s="72"/>
      <c r="V729" s="72"/>
      <c r="W729" s="72"/>
      <c r="X729" s="72"/>
      <c r="Y729" s="72"/>
      <c r="Z729" s="72"/>
      <c r="AA729" s="72"/>
      <c r="AB729" s="72"/>
      <c r="AC729" s="72"/>
      <c r="AD729" s="72"/>
      <c r="AE729" s="72"/>
      <c r="AF729" s="72"/>
      <c r="AG729" s="72"/>
      <c r="AH729" s="72"/>
      <c r="AI729" s="72"/>
      <c r="AJ729" s="72"/>
      <c r="AK729" s="72"/>
      <c r="AL729" s="72"/>
      <c r="AM729" s="72"/>
      <c r="AN729" s="72"/>
      <c r="AO729" s="72"/>
      <c r="AP729" s="72"/>
      <c r="AQ729" s="72"/>
      <c r="AR729" s="72"/>
      <c r="AS729" s="72"/>
      <c r="AT729" s="72"/>
      <c r="AU729" s="72"/>
      <c r="AV729" s="72"/>
      <c r="AW729" s="72"/>
      <c r="AX729" s="72"/>
      <c r="AY729" s="72"/>
      <c r="AZ729" s="72"/>
      <c r="BA729" s="72"/>
      <c r="BB729" s="72"/>
      <c r="BC729" s="72"/>
      <c r="BD729" s="72"/>
    </row>
    <row r="730">
      <c r="A730" s="70"/>
      <c r="B730" s="72"/>
      <c r="C730" s="72"/>
      <c r="D730" s="72"/>
      <c r="E730" s="72"/>
      <c r="F730" s="72"/>
      <c r="G730" s="72"/>
      <c r="H730" s="72"/>
      <c r="I730" s="72"/>
      <c r="J730" s="72"/>
      <c r="K730" s="72"/>
      <c r="L730" s="72"/>
      <c r="M730" s="72"/>
      <c r="N730" s="72"/>
      <c r="O730" s="72"/>
      <c r="P730" s="72"/>
      <c r="Q730" s="72"/>
      <c r="R730" s="72"/>
      <c r="S730" s="72"/>
      <c r="T730" s="72"/>
      <c r="U730" s="72"/>
      <c r="V730" s="72"/>
      <c r="W730" s="72"/>
      <c r="X730" s="72"/>
      <c r="Y730" s="72"/>
      <c r="Z730" s="72"/>
      <c r="AA730" s="72"/>
      <c r="AB730" s="72"/>
      <c r="AC730" s="72"/>
      <c r="AD730" s="72"/>
      <c r="AE730" s="72"/>
      <c r="AF730" s="72"/>
      <c r="AG730" s="72"/>
      <c r="AH730" s="72"/>
      <c r="AI730" s="72"/>
      <c r="AJ730" s="72"/>
      <c r="AK730" s="72"/>
      <c r="AL730" s="72"/>
      <c r="AM730" s="72"/>
      <c r="AN730" s="72"/>
      <c r="AO730" s="72"/>
      <c r="AP730" s="72"/>
      <c r="AQ730" s="72"/>
      <c r="AR730" s="72"/>
      <c r="AS730" s="72"/>
      <c r="AT730" s="72"/>
      <c r="AU730" s="72"/>
      <c r="AV730" s="72"/>
      <c r="AW730" s="72"/>
      <c r="AX730" s="72"/>
      <c r="AY730" s="72"/>
      <c r="AZ730" s="72"/>
      <c r="BA730" s="72"/>
      <c r="BB730" s="72"/>
      <c r="BC730" s="72"/>
      <c r="BD730" s="72"/>
    </row>
    <row r="731">
      <c r="A731" s="70"/>
      <c r="B731" s="72"/>
      <c r="C731" s="72"/>
      <c r="D731" s="72"/>
      <c r="E731" s="72"/>
      <c r="F731" s="72"/>
      <c r="G731" s="72"/>
      <c r="H731" s="72"/>
      <c r="I731" s="72"/>
      <c r="J731" s="72"/>
      <c r="K731" s="72"/>
      <c r="L731" s="72"/>
      <c r="M731" s="72"/>
      <c r="N731" s="72"/>
      <c r="O731" s="72"/>
      <c r="P731" s="72"/>
      <c r="Q731" s="72"/>
      <c r="R731" s="72"/>
      <c r="S731" s="72"/>
      <c r="T731" s="72"/>
      <c r="U731" s="72"/>
      <c r="V731" s="72"/>
      <c r="W731" s="72"/>
      <c r="X731" s="72"/>
      <c r="Y731" s="72"/>
      <c r="Z731" s="72"/>
      <c r="AA731" s="72"/>
      <c r="AB731" s="72"/>
      <c r="AC731" s="72"/>
      <c r="AD731" s="72"/>
      <c r="AE731" s="72"/>
      <c r="AF731" s="72"/>
      <c r="AG731" s="72"/>
      <c r="AH731" s="72"/>
      <c r="AI731" s="72"/>
      <c r="AJ731" s="72"/>
      <c r="AK731" s="72"/>
      <c r="AL731" s="72"/>
      <c r="AM731" s="72"/>
      <c r="AN731" s="72"/>
      <c r="AO731" s="72"/>
      <c r="AP731" s="72"/>
      <c r="AQ731" s="72"/>
      <c r="AR731" s="72"/>
      <c r="AS731" s="72"/>
      <c r="AT731" s="72"/>
      <c r="AU731" s="72"/>
      <c r="AV731" s="72"/>
      <c r="AW731" s="72"/>
      <c r="AX731" s="72"/>
      <c r="AY731" s="72"/>
      <c r="AZ731" s="72"/>
      <c r="BA731" s="72"/>
      <c r="BB731" s="72"/>
      <c r="BC731" s="72"/>
      <c r="BD731" s="72"/>
    </row>
    <row r="732">
      <c r="A732" s="70"/>
      <c r="B732" s="72"/>
      <c r="C732" s="72"/>
      <c r="D732" s="72"/>
      <c r="E732" s="72"/>
      <c r="F732" s="72"/>
      <c r="G732" s="72"/>
      <c r="H732" s="72"/>
      <c r="I732" s="72"/>
      <c r="J732" s="72"/>
      <c r="K732" s="72"/>
      <c r="L732" s="72"/>
      <c r="M732" s="72"/>
      <c r="N732" s="72"/>
      <c r="O732" s="72"/>
      <c r="P732" s="72"/>
      <c r="Q732" s="72"/>
      <c r="R732" s="72"/>
      <c r="S732" s="72"/>
      <c r="T732" s="72"/>
      <c r="U732" s="72"/>
      <c r="V732" s="72"/>
      <c r="W732" s="72"/>
      <c r="X732" s="72"/>
      <c r="Y732" s="72"/>
      <c r="Z732" s="72"/>
      <c r="AA732" s="72"/>
      <c r="AB732" s="72"/>
      <c r="AC732" s="72"/>
      <c r="AD732" s="72"/>
      <c r="AE732" s="72"/>
      <c r="AF732" s="72"/>
      <c r="AG732" s="72"/>
      <c r="AH732" s="72"/>
      <c r="AI732" s="72"/>
      <c r="AJ732" s="72"/>
      <c r="AK732" s="72"/>
      <c r="AL732" s="72"/>
      <c r="AM732" s="72"/>
      <c r="AN732" s="72"/>
      <c r="AO732" s="72"/>
      <c r="AP732" s="72"/>
      <c r="AQ732" s="72"/>
      <c r="AR732" s="72"/>
      <c r="AS732" s="72"/>
      <c r="AT732" s="72"/>
      <c r="AU732" s="72"/>
      <c r="AV732" s="72"/>
      <c r="AW732" s="72"/>
      <c r="AX732" s="72"/>
      <c r="AY732" s="72"/>
      <c r="AZ732" s="72"/>
      <c r="BA732" s="72"/>
      <c r="BB732" s="72"/>
      <c r="BC732" s="72"/>
      <c r="BD732" s="72"/>
    </row>
    <row r="733">
      <c r="A733" s="70"/>
      <c r="B733" s="72"/>
      <c r="C733" s="72"/>
      <c r="D733" s="72"/>
      <c r="E733" s="72"/>
      <c r="F733" s="72"/>
      <c r="G733" s="72"/>
      <c r="H733" s="72"/>
      <c r="I733" s="72"/>
      <c r="J733" s="72"/>
      <c r="K733" s="72"/>
      <c r="L733" s="72"/>
      <c r="M733" s="72"/>
      <c r="N733" s="72"/>
      <c r="O733" s="72"/>
      <c r="P733" s="72"/>
      <c r="Q733" s="72"/>
      <c r="R733" s="72"/>
      <c r="S733" s="72"/>
      <c r="T733" s="72"/>
      <c r="U733" s="72"/>
      <c r="V733" s="72"/>
      <c r="W733" s="72"/>
      <c r="X733" s="72"/>
      <c r="Y733" s="72"/>
      <c r="Z733" s="72"/>
      <c r="AA733" s="72"/>
      <c r="AB733" s="72"/>
      <c r="AC733" s="72"/>
      <c r="AD733" s="72"/>
      <c r="AE733" s="72"/>
      <c r="AF733" s="72"/>
      <c r="AG733" s="72"/>
      <c r="AH733" s="72"/>
      <c r="AI733" s="72"/>
      <c r="AJ733" s="72"/>
      <c r="AK733" s="72"/>
      <c r="AL733" s="72"/>
      <c r="AM733" s="72"/>
      <c r="AN733" s="72"/>
      <c r="AO733" s="72"/>
      <c r="AP733" s="72"/>
      <c r="AQ733" s="72"/>
      <c r="AR733" s="72"/>
      <c r="AS733" s="72"/>
      <c r="AT733" s="72"/>
      <c r="AU733" s="72"/>
      <c r="AV733" s="72"/>
      <c r="AW733" s="72"/>
      <c r="AX733" s="72"/>
      <c r="AY733" s="72"/>
      <c r="AZ733" s="72"/>
      <c r="BA733" s="72"/>
      <c r="BB733" s="72"/>
      <c r="BC733" s="72"/>
      <c r="BD733" s="72"/>
    </row>
    <row r="734">
      <c r="A734" s="70"/>
      <c r="B734" s="72"/>
      <c r="C734" s="72"/>
      <c r="D734" s="72"/>
      <c r="E734" s="72"/>
      <c r="F734" s="72"/>
      <c r="G734" s="72"/>
      <c r="H734" s="72"/>
      <c r="I734" s="72"/>
      <c r="J734" s="72"/>
      <c r="K734" s="72"/>
      <c r="L734" s="72"/>
      <c r="M734" s="72"/>
      <c r="N734" s="72"/>
      <c r="O734" s="72"/>
      <c r="P734" s="72"/>
      <c r="Q734" s="72"/>
      <c r="R734" s="72"/>
      <c r="S734" s="72"/>
      <c r="T734" s="72"/>
      <c r="U734" s="72"/>
      <c r="V734" s="72"/>
      <c r="W734" s="72"/>
      <c r="X734" s="72"/>
      <c r="Y734" s="72"/>
      <c r="Z734" s="72"/>
      <c r="AA734" s="72"/>
      <c r="AB734" s="72"/>
      <c r="AC734" s="72"/>
      <c r="AD734" s="72"/>
      <c r="AE734" s="72"/>
      <c r="AF734" s="72"/>
      <c r="AG734" s="72"/>
      <c r="AH734" s="72"/>
      <c r="AI734" s="72"/>
      <c r="AJ734" s="72"/>
      <c r="AK734" s="72"/>
      <c r="AL734" s="72"/>
      <c r="AM734" s="72"/>
      <c r="AN734" s="72"/>
      <c r="AO734" s="72"/>
      <c r="AP734" s="72"/>
      <c r="AQ734" s="72"/>
      <c r="AR734" s="72"/>
      <c r="AS734" s="72"/>
      <c r="AT734" s="72"/>
      <c r="AU734" s="72"/>
      <c r="AV734" s="72"/>
      <c r="AW734" s="72"/>
      <c r="AX734" s="72"/>
      <c r="AY734" s="72"/>
      <c r="AZ734" s="72"/>
      <c r="BA734" s="72"/>
      <c r="BB734" s="72"/>
      <c r="BC734" s="72"/>
      <c r="BD734" s="72"/>
    </row>
    <row r="735">
      <c r="A735" s="70"/>
      <c r="B735" s="72"/>
      <c r="C735" s="72"/>
      <c r="D735" s="72"/>
      <c r="E735" s="72"/>
      <c r="F735" s="72"/>
      <c r="G735" s="72"/>
      <c r="H735" s="72"/>
      <c r="I735" s="72"/>
      <c r="J735" s="72"/>
      <c r="K735" s="72"/>
      <c r="L735" s="72"/>
      <c r="M735" s="72"/>
      <c r="N735" s="72"/>
      <c r="O735" s="72"/>
      <c r="P735" s="72"/>
      <c r="Q735" s="72"/>
      <c r="R735" s="72"/>
      <c r="S735" s="72"/>
      <c r="T735" s="72"/>
      <c r="U735" s="72"/>
      <c r="V735" s="72"/>
      <c r="W735" s="72"/>
      <c r="X735" s="72"/>
      <c r="Y735" s="72"/>
      <c r="Z735" s="72"/>
      <c r="AA735" s="72"/>
      <c r="AB735" s="72"/>
      <c r="AC735" s="72"/>
      <c r="AD735" s="72"/>
      <c r="AE735" s="72"/>
      <c r="AF735" s="72"/>
      <c r="AG735" s="72"/>
      <c r="AH735" s="72"/>
      <c r="AI735" s="72"/>
      <c r="AJ735" s="72"/>
      <c r="AK735" s="72"/>
      <c r="AL735" s="72"/>
      <c r="AM735" s="72"/>
      <c r="AN735" s="72"/>
      <c r="AO735" s="72"/>
      <c r="AP735" s="72"/>
      <c r="AQ735" s="72"/>
      <c r="AR735" s="72"/>
      <c r="AS735" s="72"/>
      <c r="AT735" s="72"/>
      <c r="AU735" s="72"/>
      <c r="AV735" s="72"/>
      <c r="AW735" s="72"/>
      <c r="AX735" s="72"/>
      <c r="AY735" s="72"/>
      <c r="AZ735" s="72"/>
      <c r="BA735" s="72"/>
      <c r="BB735" s="72"/>
      <c r="BC735" s="72"/>
      <c r="BD735" s="72"/>
    </row>
    <row r="736">
      <c r="A736" s="70"/>
      <c r="B736" s="72"/>
      <c r="C736" s="72"/>
      <c r="D736" s="72"/>
      <c r="E736" s="72"/>
      <c r="F736" s="72"/>
      <c r="G736" s="72"/>
      <c r="H736" s="72"/>
      <c r="I736" s="72"/>
      <c r="J736" s="72"/>
      <c r="K736" s="72"/>
      <c r="L736" s="72"/>
      <c r="M736" s="72"/>
      <c r="N736" s="72"/>
      <c r="O736" s="72"/>
      <c r="P736" s="72"/>
      <c r="Q736" s="72"/>
      <c r="R736" s="72"/>
      <c r="S736" s="72"/>
      <c r="T736" s="72"/>
      <c r="U736" s="72"/>
      <c r="V736" s="72"/>
      <c r="W736" s="72"/>
      <c r="X736" s="72"/>
      <c r="Y736" s="72"/>
      <c r="Z736" s="72"/>
      <c r="AA736" s="72"/>
      <c r="AB736" s="72"/>
      <c r="AC736" s="72"/>
      <c r="AD736" s="72"/>
      <c r="AE736" s="72"/>
      <c r="AF736" s="72"/>
      <c r="AG736" s="72"/>
      <c r="AH736" s="72"/>
      <c r="AI736" s="72"/>
      <c r="AJ736" s="72"/>
      <c r="AK736" s="72"/>
      <c r="AL736" s="72"/>
      <c r="AM736" s="72"/>
      <c r="AN736" s="72"/>
      <c r="AO736" s="72"/>
      <c r="AP736" s="72"/>
      <c r="AQ736" s="72"/>
      <c r="AR736" s="72"/>
      <c r="AS736" s="72"/>
      <c r="AT736" s="72"/>
      <c r="AU736" s="72"/>
      <c r="AV736" s="72"/>
      <c r="AW736" s="72"/>
      <c r="AX736" s="72"/>
      <c r="AY736" s="72"/>
      <c r="AZ736" s="72"/>
      <c r="BA736" s="72"/>
      <c r="BB736" s="72"/>
      <c r="BC736" s="72"/>
      <c r="BD736" s="72"/>
    </row>
    <row r="737">
      <c r="A737" s="70"/>
      <c r="B737" s="72"/>
      <c r="C737" s="72"/>
      <c r="D737" s="72"/>
      <c r="E737" s="72"/>
      <c r="F737" s="72"/>
      <c r="G737" s="72"/>
      <c r="H737" s="72"/>
      <c r="I737" s="72"/>
      <c r="J737" s="72"/>
      <c r="K737" s="72"/>
      <c r="L737" s="72"/>
      <c r="M737" s="72"/>
      <c r="N737" s="72"/>
      <c r="O737" s="72"/>
      <c r="P737" s="72"/>
      <c r="Q737" s="72"/>
      <c r="R737" s="72"/>
      <c r="S737" s="72"/>
      <c r="T737" s="72"/>
      <c r="U737" s="72"/>
      <c r="V737" s="72"/>
      <c r="W737" s="72"/>
      <c r="X737" s="72"/>
      <c r="Y737" s="72"/>
      <c r="Z737" s="72"/>
      <c r="AA737" s="72"/>
      <c r="AB737" s="72"/>
      <c r="AC737" s="72"/>
      <c r="AD737" s="72"/>
      <c r="AE737" s="72"/>
      <c r="AF737" s="72"/>
      <c r="AG737" s="72"/>
      <c r="AH737" s="72"/>
      <c r="AI737" s="72"/>
      <c r="AJ737" s="72"/>
      <c r="AK737" s="72"/>
      <c r="AL737" s="72"/>
      <c r="AM737" s="72"/>
      <c r="AN737" s="72"/>
      <c r="AO737" s="72"/>
      <c r="AP737" s="72"/>
      <c r="AQ737" s="72"/>
      <c r="AR737" s="72"/>
      <c r="AS737" s="72"/>
      <c r="AT737" s="72"/>
      <c r="AU737" s="72"/>
      <c r="AV737" s="72"/>
      <c r="AW737" s="72"/>
      <c r="AX737" s="72"/>
      <c r="AY737" s="72"/>
      <c r="AZ737" s="72"/>
      <c r="BA737" s="72"/>
      <c r="BB737" s="72"/>
      <c r="BC737" s="72"/>
      <c r="BD737" s="72"/>
    </row>
    <row r="738">
      <c r="A738" s="70"/>
      <c r="B738" s="72"/>
      <c r="C738" s="72"/>
      <c r="D738" s="72"/>
      <c r="E738" s="72"/>
      <c r="F738" s="72"/>
      <c r="G738" s="72"/>
      <c r="H738" s="72"/>
      <c r="I738" s="72"/>
      <c r="J738" s="72"/>
      <c r="K738" s="72"/>
      <c r="L738" s="72"/>
      <c r="M738" s="72"/>
      <c r="N738" s="72"/>
      <c r="O738" s="72"/>
      <c r="P738" s="72"/>
      <c r="Q738" s="72"/>
      <c r="R738" s="72"/>
      <c r="S738" s="72"/>
      <c r="T738" s="72"/>
      <c r="U738" s="72"/>
      <c r="V738" s="72"/>
      <c r="W738" s="72"/>
      <c r="X738" s="72"/>
      <c r="Y738" s="72"/>
      <c r="Z738" s="72"/>
      <c r="AA738" s="72"/>
      <c r="AB738" s="72"/>
      <c r="AC738" s="72"/>
      <c r="AD738" s="72"/>
      <c r="AE738" s="72"/>
      <c r="AF738" s="72"/>
      <c r="AG738" s="72"/>
      <c r="AH738" s="72"/>
      <c r="AI738" s="72"/>
      <c r="AJ738" s="72"/>
      <c r="AK738" s="72"/>
      <c r="AL738" s="72"/>
      <c r="AM738" s="72"/>
      <c r="AN738" s="72"/>
      <c r="AO738" s="72"/>
      <c r="AP738" s="72"/>
      <c r="AQ738" s="72"/>
      <c r="AR738" s="72"/>
      <c r="AS738" s="72"/>
      <c r="AT738" s="72"/>
      <c r="AU738" s="72"/>
      <c r="AV738" s="72"/>
      <c r="AW738" s="72"/>
      <c r="AX738" s="72"/>
      <c r="AY738" s="72"/>
      <c r="AZ738" s="72"/>
      <c r="BA738" s="72"/>
      <c r="BB738" s="72"/>
      <c r="BC738" s="72"/>
      <c r="BD738" s="72"/>
    </row>
    <row r="739">
      <c r="A739" s="70"/>
      <c r="B739" s="72"/>
      <c r="C739" s="72"/>
      <c r="D739" s="72"/>
      <c r="E739" s="72"/>
      <c r="F739" s="72"/>
      <c r="G739" s="72"/>
      <c r="H739" s="72"/>
      <c r="I739" s="72"/>
      <c r="J739" s="72"/>
      <c r="K739" s="72"/>
      <c r="L739" s="72"/>
      <c r="M739" s="72"/>
      <c r="N739" s="72"/>
      <c r="O739" s="72"/>
      <c r="P739" s="72"/>
      <c r="Q739" s="72"/>
      <c r="R739" s="72"/>
      <c r="S739" s="72"/>
      <c r="T739" s="72"/>
      <c r="U739" s="72"/>
      <c r="V739" s="72"/>
      <c r="W739" s="72"/>
      <c r="X739" s="72"/>
      <c r="Y739" s="72"/>
      <c r="Z739" s="72"/>
      <c r="AA739" s="72"/>
      <c r="AB739" s="72"/>
      <c r="AC739" s="72"/>
      <c r="AD739" s="72"/>
      <c r="AE739" s="72"/>
      <c r="AF739" s="72"/>
      <c r="AG739" s="72"/>
      <c r="AH739" s="72"/>
      <c r="AI739" s="72"/>
      <c r="AJ739" s="72"/>
      <c r="AK739" s="72"/>
      <c r="AL739" s="72"/>
      <c r="AM739" s="72"/>
      <c r="AN739" s="72"/>
      <c r="AO739" s="72"/>
      <c r="AP739" s="72"/>
      <c r="AQ739" s="72"/>
      <c r="AR739" s="72"/>
      <c r="AS739" s="72"/>
      <c r="AT739" s="72"/>
      <c r="AU739" s="72"/>
      <c r="AV739" s="72"/>
      <c r="AW739" s="72"/>
      <c r="AX739" s="72"/>
      <c r="AY739" s="72"/>
      <c r="AZ739" s="72"/>
      <c r="BA739" s="72"/>
      <c r="BB739" s="72"/>
      <c r="BC739" s="72"/>
      <c r="BD739" s="72"/>
    </row>
    <row r="740">
      <c r="A740" s="70"/>
      <c r="B740" s="72"/>
      <c r="C740" s="72"/>
      <c r="D740" s="72"/>
      <c r="E740" s="72"/>
      <c r="F740" s="72"/>
      <c r="G740" s="72"/>
      <c r="H740" s="72"/>
      <c r="I740" s="72"/>
      <c r="J740" s="72"/>
      <c r="K740" s="72"/>
      <c r="L740" s="72"/>
      <c r="M740" s="72"/>
      <c r="N740" s="72"/>
      <c r="O740" s="72"/>
      <c r="P740" s="72"/>
      <c r="Q740" s="72"/>
      <c r="R740" s="72"/>
      <c r="S740" s="72"/>
      <c r="T740" s="72"/>
      <c r="U740" s="72"/>
      <c r="V740" s="72"/>
      <c r="W740" s="72"/>
      <c r="X740" s="72"/>
      <c r="Y740" s="72"/>
      <c r="Z740" s="72"/>
      <c r="AA740" s="72"/>
      <c r="AB740" s="72"/>
      <c r="AC740" s="72"/>
      <c r="AD740" s="72"/>
      <c r="AE740" s="72"/>
      <c r="AF740" s="72"/>
      <c r="AG740" s="72"/>
      <c r="AH740" s="72"/>
      <c r="AI740" s="72"/>
      <c r="AJ740" s="72"/>
      <c r="AK740" s="72"/>
      <c r="AL740" s="72"/>
      <c r="AM740" s="72"/>
      <c r="AN740" s="72"/>
      <c r="AO740" s="72"/>
      <c r="AP740" s="72"/>
      <c r="AQ740" s="72"/>
      <c r="AR740" s="72"/>
      <c r="AS740" s="72"/>
      <c r="AT740" s="72"/>
      <c r="AU740" s="72"/>
      <c r="AV740" s="72"/>
      <c r="AW740" s="72"/>
      <c r="AX740" s="72"/>
      <c r="AY740" s="72"/>
      <c r="AZ740" s="72"/>
      <c r="BA740" s="72"/>
      <c r="BB740" s="72"/>
      <c r="BC740" s="72"/>
      <c r="BD740" s="72"/>
    </row>
    <row r="741">
      <c r="A741" s="70"/>
      <c r="B741" s="72"/>
      <c r="C741" s="72"/>
      <c r="D741" s="72"/>
      <c r="E741" s="72"/>
      <c r="F741" s="72"/>
      <c r="G741" s="72"/>
      <c r="H741" s="72"/>
      <c r="I741" s="72"/>
      <c r="J741" s="72"/>
      <c r="K741" s="72"/>
      <c r="L741" s="72"/>
      <c r="M741" s="72"/>
      <c r="N741" s="72"/>
      <c r="O741" s="72"/>
      <c r="P741" s="72"/>
      <c r="Q741" s="72"/>
      <c r="R741" s="72"/>
      <c r="S741" s="72"/>
      <c r="T741" s="72"/>
      <c r="U741" s="72"/>
      <c r="V741" s="72"/>
      <c r="W741" s="72"/>
      <c r="X741" s="72"/>
      <c r="Y741" s="72"/>
      <c r="Z741" s="72"/>
      <c r="AA741" s="72"/>
      <c r="AB741" s="72"/>
      <c r="AC741" s="72"/>
      <c r="AD741" s="72"/>
      <c r="AE741" s="72"/>
      <c r="AF741" s="72"/>
      <c r="AG741" s="72"/>
      <c r="AH741" s="72"/>
      <c r="AI741" s="72"/>
      <c r="AJ741" s="72"/>
      <c r="AK741" s="72"/>
      <c r="AL741" s="72"/>
      <c r="AM741" s="72"/>
      <c r="AN741" s="72"/>
      <c r="AO741" s="72"/>
      <c r="AP741" s="72"/>
      <c r="AQ741" s="72"/>
      <c r="AR741" s="72"/>
      <c r="AS741" s="72"/>
      <c r="AT741" s="72"/>
      <c r="AU741" s="72"/>
      <c r="AV741" s="72"/>
      <c r="AW741" s="72"/>
      <c r="AX741" s="72"/>
      <c r="AY741" s="72"/>
      <c r="AZ741" s="72"/>
      <c r="BA741" s="72"/>
      <c r="BB741" s="72"/>
      <c r="BC741" s="72"/>
      <c r="BD741" s="72"/>
    </row>
    <row r="742">
      <c r="A742" s="70"/>
      <c r="B742" s="72"/>
      <c r="C742" s="72"/>
      <c r="D742" s="72"/>
      <c r="E742" s="72"/>
      <c r="F742" s="72"/>
      <c r="G742" s="72"/>
      <c r="H742" s="72"/>
      <c r="I742" s="72"/>
      <c r="J742" s="72"/>
      <c r="K742" s="72"/>
      <c r="L742" s="72"/>
      <c r="M742" s="72"/>
      <c r="N742" s="72"/>
      <c r="O742" s="72"/>
      <c r="P742" s="72"/>
      <c r="Q742" s="72"/>
      <c r="R742" s="72"/>
      <c r="S742" s="72"/>
      <c r="T742" s="72"/>
      <c r="U742" s="72"/>
      <c r="V742" s="72"/>
      <c r="W742" s="72"/>
      <c r="X742" s="72"/>
      <c r="Y742" s="72"/>
      <c r="Z742" s="72"/>
      <c r="AA742" s="72"/>
      <c r="AB742" s="72"/>
      <c r="AC742" s="72"/>
      <c r="AD742" s="72"/>
      <c r="AE742" s="72"/>
      <c r="AF742" s="72"/>
      <c r="AG742" s="72"/>
      <c r="AH742" s="72"/>
      <c r="AI742" s="72"/>
      <c r="AJ742" s="72"/>
      <c r="AK742" s="72"/>
      <c r="AL742" s="72"/>
      <c r="AM742" s="72"/>
      <c r="AN742" s="72"/>
      <c r="AO742" s="72"/>
      <c r="AP742" s="72"/>
      <c r="AQ742" s="72"/>
      <c r="AR742" s="72"/>
      <c r="AS742" s="72"/>
      <c r="AT742" s="72"/>
      <c r="AU742" s="72"/>
      <c r="AV742" s="72"/>
      <c r="AW742" s="72"/>
      <c r="AX742" s="72"/>
      <c r="AY742" s="72"/>
      <c r="AZ742" s="72"/>
      <c r="BA742" s="72"/>
      <c r="BB742" s="72"/>
      <c r="BC742" s="72"/>
      <c r="BD742" s="72"/>
    </row>
    <row r="743">
      <c r="A743" s="70"/>
      <c r="B743" s="72"/>
      <c r="C743" s="72"/>
      <c r="D743" s="72"/>
      <c r="E743" s="72"/>
      <c r="F743" s="72"/>
      <c r="G743" s="72"/>
      <c r="H743" s="72"/>
      <c r="I743" s="72"/>
      <c r="J743" s="72"/>
      <c r="K743" s="72"/>
      <c r="L743" s="72"/>
      <c r="M743" s="72"/>
      <c r="N743" s="72"/>
      <c r="O743" s="72"/>
      <c r="P743" s="72"/>
      <c r="Q743" s="72"/>
      <c r="R743" s="72"/>
      <c r="S743" s="72"/>
      <c r="T743" s="72"/>
      <c r="U743" s="72"/>
      <c r="V743" s="72"/>
      <c r="W743" s="72"/>
      <c r="X743" s="72"/>
      <c r="Y743" s="72"/>
      <c r="Z743" s="72"/>
      <c r="AA743" s="72"/>
      <c r="AB743" s="72"/>
      <c r="AC743" s="72"/>
      <c r="AD743" s="72"/>
      <c r="AE743" s="72"/>
      <c r="AF743" s="72"/>
      <c r="AG743" s="72"/>
      <c r="AH743" s="72"/>
      <c r="AI743" s="72"/>
      <c r="AJ743" s="72"/>
      <c r="AK743" s="72"/>
      <c r="AL743" s="72"/>
      <c r="AM743" s="72"/>
      <c r="AN743" s="72"/>
      <c r="AO743" s="72"/>
      <c r="AP743" s="72"/>
      <c r="AQ743" s="72"/>
      <c r="AR743" s="72"/>
      <c r="AS743" s="72"/>
      <c r="AT743" s="72"/>
      <c r="AU743" s="72"/>
      <c r="AV743" s="72"/>
      <c r="AW743" s="72"/>
      <c r="AX743" s="72"/>
      <c r="AY743" s="72"/>
      <c r="AZ743" s="72"/>
      <c r="BA743" s="72"/>
      <c r="BB743" s="72"/>
      <c r="BC743" s="72"/>
      <c r="BD743" s="72"/>
    </row>
    <row r="744">
      <c r="A744" s="70"/>
      <c r="B744" s="72"/>
      <c r="C744" s="72"/>
      <c r="D744" s="72"/>
      <c r="E744" s="72"/>
      <c r="F744" s="72"/>
      <c r="G744" s="72"/>
      <c r="H744" s="72"/>
      <c r="I744" s="72"/>
      <c r="J744" s="72"/>
      <c r="K744" s="72"/>
      <c r="L744" s="72"/>
      <c r="M744" s="72"/>
      <c r="N744" s="72"/>
      <c r="O744" s="72"/>
      <c r="P744" s="72"/>
      <c r="Q744" s="72"/>
      <c r="R744" s="72"/>
      <c r="S744" s="72"/>
      <c r="T744" s="72"/>
      <c r="U744" s="72"/>
      <c r="V744" s="72"/>
      <c r="W744" s="72"/>
      <c r="X744" s="72"/>
      <c r="Y744" s="72"/>
      <c r="Z744" s="72"/>
      <c r="AA744" s="72"/>
      <c r="AB744" s="72"/>
      <c r="AC744" s="72"/>
      <c r="AD744" s="72"/>
      <c r="AE744" s="72"/>
      <c r="AF744" s="72"/>
      <c r="AG744" s="72"/>
      <c r="AH744" s="72"/>
      <c r="AI744" s="72"/>
      <c r="AJ744" s="72"/>
      <c r="AK744" s="72"/>
      <c r="AL744" s="72"/>
      <c r="AM744" s="72"/>
      <c r="AN744" s="72"/>
      <c r="AO744" s="72"/>
      <c r="AP744" s="72"/>
      <c r="AQ744" s="72"/>
      <c r="AR744" s="72"/>
      <c r="AS744" s="72"/>
      <c r="AT744" s="72"/>
      <c r="AU744" s="72"/>
      <c r="AV744" s="72"/>
      <c r="AW744" s="72"/>
      <c r="AX744" s="72"/>
      <c r="AY744" s="72"/>
      <c r="AZ744" s="72"/>
      <c r="BA744" s="72"/>
      <c r="BB744" s="72"/>
      <c r="BC744" s="72"/>
      <c r="BD744" s="72"/>
    </row>
    <row r="745">
      <c r="A745" s="70"/>
      <c r="B745" s="72"/>
      <c r="C745" s="72"/>
      <c r="D745" s="72"/>
      <c r="E745" s="72"/>
      <c r="F745" s="72"/>
      <c r="G745" s="72"/>
      <c r="H745" s="72"/>
      <c r="I745" s="72"/>
      <c r="J745" s="72"/>
      <c r="K745" s="72"/>
      <c r="L745" s="72"/>
      <c r="M745" s="72"/>
      <c r="N745" s="72"/>
      <c r="O745" s="72"/>
      <c r="P745" s="72"/>
      <c r="Q745" s="72"/>
      <c r="R745" s="72"/>
      <c r="S745" s="72"/>
      <c r="T745" s="72"/>
      <c r="U745" s="72"/>
      <c r="V745" s="72"/>
      <c r="W745" s="72"/>
      <c r="X745" s="72"/>
      <c r="Y745" s="72"/>
      <c r="Z745" s="72"/>
      <c r="AA745" s="72"/>
      <c r="AB745" s="72"/>
      <c r="AC745" s="72"/>
      <c r="AD745" s="72"/>
      <c r="AE745" s="72"/>
      <c r="AF745" s="72"/>
      <c r="AG745" s="72"/>
      <c r="AH745" s="72"/>
      <c r="AI745" s="72"/>
      <c r="AJ745" s="72"/>
      <c r="AK745" s="72"/>
      <c r="AL745" s="72"/>
      <c r="AM745" s="72"/>
      <c r="AN745" s="72"/>
      <c r="AO745" s="72"/>
      <c r="AP745" s="72"/>
      <c r="AQ745" s="72"/>
      <c r="AR745" s="72"/>
      <c r="AS745" s="72"/>
      <c r="AT745" s="72"/>
      <c r="AU745" s="72"/>
      <c r="AV745" s="72"/>
      <c r="AW745" s="72"/>
      <c r="AX745" s="72"/>
      <c r="AY745" s="72"/>
      <c r="AZ745" s="72"/>
      <c r="BA745" s="72"/>
      <c r="BB745" s="72"/>
      <c r="BC745" s="72"/>
      <c r="BD745" s="72"/>
    </row>
    <row r="746">
      <c r="A746" s="70"/>
      <c r="B746" s="72"/>
      <c r="C746" s="72"/>
      <c r="D746" s="72"/>
      <c r="E746" s="72"/>
      <c r="F746" s="72"/>
      <c r="G746" s="72"/>
      <c r="H746" s="72"/>
      <c r="I746" s="72"/>
      <c r="J746" s="72"/>
      <c r="K746" s="72"/>
      <c r="L746" s="72"/>
      <c r="M746" s="72"/>
      <c r="N746" s="72"/>
      <c r="O746" s="72"/>
      <c r="P746" s="72"/>
      <c r="Q746" s="72"/>
      <c r="R746" s="72"/>
      <c r="S746" s="72"/>
      <c r="T746" s="72"/>
      <c r="U746" s="72"/>
      <c r="V746" s="72"/>
      <c r="W746" s="72"/>
      <c r="X746" s="72"/>
      <c r="Y746" s="72"/>
      <c r="Z746" s="72"/>
      <c r="AA746" s="72"/>
      <c r="AB746" s="72"/>
      <c r="AC746" s="72"/>
      <c r="AD746" s="72"/>
      <c r="AE746" s="72"/>
      <c r="AF746" s="72"/>
      <c r="AG746" s="72"/>
      <c r="AH746" s="72"/>
      <c r="AI746" s="72"/>
      <c r="AJ746" s="72"/>
      <c r="AK746" s="72"/>
      <c r="AL746" s="72"/>
      <c r="AM746" s="72"/>
      <c r="AN746" s="72"/>
      <c r="AO746" s="72"/>
      <c r="AP746" s="72"/>
      <c r="AQ746" s="72"/>
      <c r="AR746" s="72"/>
      <c r="AS746" s="72"/>
      <c r="AT746" s="72"/>
      <c r="AU746" s="72"/>
      <c r="AV746" s="72"/>
      <c r="AW746" s="72"/>
      <c r="AX746" s="72"/>
      <c r="AY746" s="72"/>
      <c r="AZ746" s="72"/>
      <c r="BA746" s="72"/>
      <c r="BB746" s="72"/>
      <c r="BC746" s="72"/>
      <c r="BD746" s="72"/>
    </row>
    <row r="747">
      <c r="A747" s="70"/>
      <c r="B747" s="72"/>
      <c r="C747" s="72"/>
      <c r="D747" s="72"/>
      <c r="E747" s="72"/>
      <c r="F747" s="72"/>
      <c r="G747" s="72"/>
      <c r="H747" s="72"/>
      <c r="I747" s="72"/>
      <c r="J747" s="72"/>
      <c r="K747" s="72"/>
      <c r="L747" s="72"/>
      <c r="M747" s="72"/>
      <c r="N747" s="72"/>
      <c r="O747" s="72"/>
      <c r="P747" s="72"/>
      <c r="Q747" s="72"/>
      <c r="R747" s="72"/>
      <c r="S747" s="72"/>
      <c r="T747" s="72"/>
      <c r="U747" s="72"/>
      <c r="V747" s="72"/>
      <c r="W747" s="72"/>
      <c r="X747" s="72"/>
      <c r="Y747" s="72"/>
      <c r="Z747" s="72"/>
      <c r="AA747" s="72"/>
      <c r="AB747" s="72"/>
      <c r="AC747" s="72"/>
      <c r="AD747" s="72"/>
      <c r="AE747" s="72"/>
      <c r="AF747" s="72"/>
      <c r="AG747" s="72"/>
      <c r="AH747" s="72"/>
      <c r="AI747" s="72"/>
      <c r="AJ747" s="72"/>
      <c r="AK747" s="72"/>
      <c r="AL747" s="72"/>
      <c r="AM747" s="72"/>
      <c r="AN747" s="72"/>
      <c r="AO747" s="72"/>
      <c r="AP747" s="72"/>
      <c r="AQ747" s="72"/>
      <c r="AR747" s="72"/>
      <c r="AS747" s="72"/>
      <c r="AT747" s="72"/>
      <c r="AU747" s="72"/>
      <c r="AV747" s="72"/>
      <c r="AW747" s="72"/>
      <c r="AX747" s="72"/>
      <c r="AY747" s="72"/>
      <c r="AZ747" s="72"/>
      <c r="BA747" s="72"/>
      <c r="BB747" s="72"/>
      <c r="BC747" s="72"/>
      <c r="BD747" s="72"/>
    </row>
    <row r="748">
      <c r="A748" s="70"/>
      <c r="B748" s="72"/>
      <c r="C748" s="72"/>
      <c r="D748" s="72"/>
      <c r="E748" s="72"/>
      <c r="F748" s="72"/>
      <c r="G748" s="72"/>
      <c r="H748" s="72"/>
      <c r="I748" s="72"/>
      <c r="J748" s="72"/>
      <c r="K748" s="72"/>
      <c r="L748" s="72"/>
      <c r="M748" s="72"/>
      <c r="N748" s="72"/>
      <c r="O748" s="72"/>
      <c r="P748" s="72"/>
      <c r="Q748" s="72"/>
      <c r="R748" s="72"/>
      <c r="S748" s="72"/>
      <c r="T748" s="72"/>
      <c r="U748" s="72"/>
      <c r="V748" s="72"/>
      <c r="W748" s="72"/>
      <c r="X748" s="72"/>
      <c r="Y748" s="72"/>
      <c r="Z748" s="72"/>
      <c r="AA748" s="72"/>
      <c r="AB748" s="72"/>
      <c r="AC748" s="72"/>
      <c r="AD748" s="72"/>
      <c r="AE748" s="72"/>
      <c r="AF748" s="72"/>
      <c r="AG748" s="72"/>
      <c r="AH748" s="72"/>
      <c r="AI748" s="72"/>
      <c r="AJ748" s="72"/>
      <c r="AK748" s="72"/>
      <c r="AL748" s="72"/>
      <c r="AM748" s="72"/>
      <c r="AN748" s="72"/>
      <c r="AO748" s="72"/>
      <c r="AP748" s="72"/>
      <c r="AQ748" s="72"/>
      <c r="AR748" s="72"/>
      <c r="AS748" s="72"/>
      <c r="AT748" s="72"/>
      <c r="AU748" s="72"/>
      <c r="AV748" s="72"/>
      <c r="AW748" s="72"/>
      <c r="AX748" s="72"/>
      <c r="AY748" s="72"/>
      <c r="AZ748" s="72"/>
      <c r="BA748" s="72"/>
      <c r="BB748" s="72"/>
      <c r="BC748" s="72"/>
      <c r="BD748" s="72"/>
    </row>
    <row r="749">
      <c r="A749" s="70"/>
      <c r="B749" s="72"/>
      <c r="C749" s="72"/>
      <c r="D749" s="72"/>
      <c r="E749" s="72"/>
      <c r="F749" s="72"/>
      <c r="G749" s="72"/>
      <c r="H749" s="72"/>
      <c r="I749" s="72"/>
      <c r="J749" s="72"/>
      <c r="K749" s="72"/>
      <c r="L749" s="72"/>
      <c r="M749" s="72"/>
      <c r="N749" s="72"/>
      <c r="O749" s="72"/>
      <c r="P749" s="72"/>
      <c r="Q749" s="72"/>
      <c r="R749" s="72"/>
      <c r="S749" s="72"/>
      <c r="T749" s="72"/>
      <c r="U749" s="72"/>
      <c r="V749" s="72"/>
      <c r="W749" s="72"/>
      <c r="X749" s="72"/>
      <c r="Y749" s="72"/>
      <c r="Z749" s="72"/>
      <c r="AA749" s="72"/>
      <c r="AB749" s="72"/>
      <c r="AC749" s="72"/>
      <c r="AD749" s="72"/>
      <c r="AE749" s="72"/>
      <c r="AF749" s="72"/>
      <c r="AG749" s="72"/>
      <c r="AH749" s="72"/>
      <c r="AI749" s="72"/>
      <c r="AJ749" s="72"/>
      <c r="AK749" s="72"/>
      <c r="AL749" s="72"/>
      <c r="AM749" s="72"/>
      <c r="AN749" s="72"/>
      <c r="AO749" s="72"/>
      <c r="AP749" s="72"/>
      <c r="AQ749" s="72"/>
      <c r="AR749" s="72"/>
      <c r="AS749" s="72"/>
      <c r="AT749" s="72"/>
      <c r="AU749" s="72"/>
      <c r="AV749" s="72"/>
      <c r="AW749" s="72"/>
      <c r="AX749" s="72"/>
      <c r="AY749" s="72"/>
      <c r="AZ749" s="72"/>
      <c r="BA749" s="72"/>
      <c r="BB749" s="72"/>
      <c r="BC749" s="72"/>
      <c r="BD749" s="72"/>
    </row>
    <row r="750">
      <c r="A750" s="70"/>
      <c r="B750" s="72"/>
      <c r="C750" s="72"/>
      <c r="D750" s="72"/>
      <c r="E750" s="72"/>
      <c r="F750" s="72"/>
      <c r="G750" s="72"/>
      <c r="H750" s="72"/>
      <c r="I750" s="72"/>
      <c r="J750" s="72"/>
      <c r="K750" s="72"/>
      <c r="L750" s="72"/>
      <c r="M750" s="72"/>
      <c r="N750" s="72"/>
      <c r="O750" s="72"/>
      <c r="P750" s="72"/>
      <c r="Q750" s="72"/>
      <c r="R750" s="72"/>
      <c r="S750" s="72"/>
      <c r="T750" s="72"/>
      <c r="U750" s="72"/>
      <c r="V750" s="72"/>
      <c r="W750" s="72"/>
      <c r="X750" s="72"/>
      <c r="Y750" s="72"/>
      <c r="Z750" s="72"/>
      <c r="AA750" s="72"/>
      <c r="AB750" s="72"/>
      <c r="AC750" s="72"/>
      <c r="AD750" s="72"/>
      <c r="AE750" s="72"/>
      <c r="AF750" s="72"/>
      <c r="AG750" s="72"/>
      <c r="AH750" s="72"/>
      <c r="AI750" s="72"/>
      <c r="AJ750" s="72"/>
      <c r="AK750" s="72"/>
      <c r="AL750" s="72"/>
      <c r="AM750" s="72"/>
      <c r="AN750" s="72"/>
      <c r="AO750" s="72"/>
      <c r="AP750" s="72"/>
      <c r="AQ750" s="72"/>
      <c r="AR750" s="72"/>
      <c r="AS750" s="72"/>
      <c r="AT750" s="72"/>
      <c r="AU750" s="72"/>
      <c r="AV750" s="72"/>
      <c r="AW750" s="72"/>
      <c r="AX750" s="72"/>
      <c r="AY750" s="72"/>
      <c r="AZ750" s="72"/>
      <c r="BA750" s="72"/>
      <c r="BB750" s="72"/>
      <c r="BC750" s="72"/>
      <c r="BD750" s="72"/>
    </row>
    <row r="751">
      <c r="A751" s="70"/>
      <c r="B751" s="72"/>
      <c r="C751" s="72"/>
      <c r="D751" s="72"/>
      <c r="E751" s="72"/>
      <c r="F751" s="72"/>
      <c r="G751" s="72"/>
      <c r="H751" s="72"/>
      <c r="I751" s="72"/>
      <c r="J751" s="72"/>
      <c r="K751" s="72"/>
      <c r="L751" s="72"/>
      <c r="M751" s="72"/>
      <c r="N751" s="72"/>
      <c r="O751" s="72"/>
      <c r="P751" s="72"/>
      <c r="Q751" s="72"/>
      <c r="R751" s="72"/>
      <c r="S751" s="72"/>
      <c r="T751" s="72"/>
      <c r="U751" s="72"/>
      <c r="V751" s="72"/>
      <c r="W751" s="72"/>
      <c r="X751" s="72"/>
      <c r="Y751" s="72"/>
      <c r="Z751" s="72"/>
      <c r="AA751" s="72"/>
      <c r="AB751" s="72"/>
      <c r="AC751" s="72"/>
      <c r="AD751" s="72"/>
      <c r="AE751" s="72"/>
      <c r="AF751" s="72"/>
      <c r="AG751" s="72"/>
      <c r="AH751" s="72"/>
      <c r="AI751" s="72"/>
      <c r="AJ751" s="72"/>
      <c r="AK751" s="72"/>
      <c r="AL751" s="72"/>
      <c r="AM751" s="72"/>
      <c r="AN751" s="72"/>
      <c r="AO751" s="72"/>
      <c r="AP751" s="72"/>
      <c r="AQ751" s="72"/>
      <c r="AR751" s="72"/>
      <c r="AS751" s="72"/>
      <c r="AT751" s="72"/>
      <c r="AU751" s="72"/>
      <c r="AV751" s="72"/>
      <c r="AW751" s="72"/>
      <c r="AX751" s="72"/>
      <c r="AY751" s="72"/>
      <c r="AZ751" s="72"/>
      <c r="BA751" s="72"/>
      <c r="BB751" s="72"/>
      <c r="BC751" s="72"/>
      <c r="BD751" s="72"/>
    </row>
    <row r="752">
      <c r="A752" s="70"/>
      <c r="B752" s="72"/>
      <c r="C752" s="72"/>
      <c r="D752" s="72"/>
      <c r="E752" s="72"/>
      <c r="F752" s="72"/>
      <c r="G752" s="72"/>
      <c r="H752" s="72"/>
      <c r="I752" s="72"/>
      <c r="J752" s="72"/>
      <c r="K752" s="72"/>
      <c r="L752" s="72"/>
      <c r="M752" s="72"/>
      <c r="N752" s="72"/>
      <c r="O752" s="72"/>
      <c r="P752" s="72"/>
      <c r="Q752" s="72"/>
      <c r="R752" s="72"/>
      <c r="S752" s="72"/>
      <c r="T752" s="72"/>
      <c r="U752" s="72"/>
      <c r="V752" s="72"/>
      <c r="W752" s="72"/>
      <c r="X752" s="72"/>
      <c r="Y752" s="72"/>
      <c r="Z752" s="72"/>
      <c r="AA752" s="72"/>
      <c r="AB752" s="72"/>
      <c r="AC752" s="72"/>
      <c r="AD752" s="72"/>
      <c r="AE752" s="72"/>
      <c r="AF752" s="72"/>
      <c r="AG752" s="72"/>
      <c r="AH752" s="72"/>
      <c r="AI752" s="72"/>
      <c r="AJ752" s="72"/>
      <c r="AK752" s="72"/>
      <c r="AL752" s="72"/>
      <c r="AM752" s="72"/>
      <c r="AN752" s="72"/>
      <c r="AO752" s="72"/>
      <c r="AP752" s="72"/>
      <c r="AQ752" s="72"/>
      <c r="AR752" s="72"/>
      <c r="AS752" s="72"/>
      <c r="AT752" s="72"/>
      <c r="AU752" s="72"/>
      <c r="AV752" s="72"/>
      <c r="AW752" s="72"/>
      <c r="AX752" s="72"/>
      <c r="AY752" s="72"/>
      <c r="AZ752" s="72"/>
      <c r="BA752" s="72"/>
      <c r="BB752" s="72"/>
      <c r="BC752" s="72"/>
      <c r="BD752" s="72"/>
    </row>
    <row r="753">
      <c r="A753" s="70"/>
      <c r="B753" s="72"/>
      <c r="C753" s="72"/>
      <c r="D753" s="72"/>
      <c r="E753" s="72"/>
      <c r="F753" s="72"/>
      <c r="G753" s="72"/>
      <c r="H753" s="72"/>
      <c r="I753" s="72"/>
      <c r="J753" s="72"/>
      <c r="K753" s="72"/>
      <c r="L753" s="72"/>
      <c r="M753" s="72"/>
      <c r="N753" s="72"/>
      <c r="O753" s="72"/>
      <c r="P753" s="72"/>
      <c r="Q753" s="72"/>
      <c r="R753" s="72"/>
      <c r="S753" s="72"/>
      <c r="T753" s="72"/>
      <c r="U753" s="72"/>
      <c r="V753" s="72"/>
      <c r="W753" s="72"/>
      <c r="X753" s="72"/>
      <c r="Y753" s="72"/>
      <c r="Z753" s="72"/>
      <c r="AA753" s="72"/>
      <c r="AB753" s="72"/>
      <c r="AC753" s="72"/>
      <c r="AD753" s="72"/>
      <c r="AE753" s="72"/>
      <c r="AF753" s="72"/>
      <c r="AG753" s="72"/>
      <c r="AH753" s="72"/>
      <c r="AI753" s="72"/>
      <c r="AJ753" s="72"/>
      <c r="AK753" s="72"/>
      <c r="AL753" s="72"/>
      <c r="AM753" s="72"/>
      <c r="AN753" s="72"/>
      <c r="AO753" s="72"/>
      <c r="AP753" s="72"/>
      <c r="AQ753" s="72"/>
      <c r="AR753" s="72"/>
      <c r="AS753" s="72"/>
      <c r="AT753" s="72"/>
      <c r="AU753" s="72"/>
      <c r="AV753" s="72"/>
      <c r="AW753" s="72"/>
      <c r="AX753" s="72"/>
      <c r="AY753" s="72"/>
      <c r="AZ753" s="72"/>
      <c r="BA753" s="72"/>
      <c r="BB753" s="72"/>
      <c r="BC753" s="72"/>
      <c r="BD753" s="72"/>
    </row>
    <row r="754">
      <c r="A754" s="70"/>
      <c r="B754" s="72"/>
      <c r="C754" s="72"/>
      <c r="D754" s="72"/>
      <c r="E754" s="72"/>
      <c r="F754" s="72"/>
      <c r="G754" s="72"/>
      <c r="H754" s="72"/>
      <c r="I754" s="72"/>
      <c r="J754" s="72"/>
      <c r="K754" s="72"/>
      <c r="L754" s="72"/>
      <c r="M754" s="72"/>
      <c r="N754" s="72"/>
      <c r="O754" s="72"/>
      <c r="P754" s="72"/>
      <c r="Q754" s="72"/>
      <c r="R754" s="72"/>
      <c r="S754" s="72"/>
      <c r="T754" s="72"/>
      <c r="U754" s="72"/>
      <c r="V754" s="72"/>
      <c r="W754" s="72"/>
      <c r="X754" s="72"/>
      <c r="Y754" s="72"/>
      <c r="Z754" s="72"/>
      <c r="AA754" s="72"/>
      <c r="AB754" s="72"/>
      <c r="AC754" s="72"/>
      <c r="AD754" s="72"/>
      <c r="AE754" s="72"/>
      <c r="AF754" s="72"/>
      <c r="AG754" s="72"/>
      <c r="AH754" s="72"/>
      <c r="AI754" s="72"/>
      <c r="AJ754" s="72"/>
      <c r="AK754" s="72"/>
      <c r="AL754" s="72"/>
      <c r="AM754" s="72"/>
      <c r="AN754" s="72"/>
      <c r="AO754" s="72"/>
      <c r="AP754" s="72"/>
      <c r="AQ754" s="72"/>
      <c r="AR754" s="72"/>
      <c r="AS754" s="72"/>
      <c r="AT754" s="72"/>
      <c r="AU754" s="72"/>
      <c r="AV754" s="72"/>
      <c r="AW754" s="72"/>
      <c r="AX754" s="72"/>
      <c r="AY754" s="72"/>
      <c r="AZ754" s="72"/>
      <c r="BA754" s="72"/>
      <c r="BB754" s="72"/>
      <c r="BC754" s="72"/>
      <c r="BD754" s="72"/>
    </row>
    <row r="755">
      <c r="A755" s="70"/>
      <c r="B755" s="72"/>
      <c r="C755" s="72"/>
      <c r="D755" s="72"/>
      <c r="E755" s="72"/>
      <c r="F755" s="72"/>
      <c r="G755" s="72"/>
      <c r="H755" s="72"/>
      <c r="I755" s="72"/>
      <c r="J755" s="72"/>
      <c r="K755" s="72"/>
      <c r="L755" s="72"/>
      <c r="M755" s="72"/>
      <c r="N755" s="72"/>
      <c r="O755" s="72"/>
      <c r="P755" s="72"/>
      <c r="Q755" s="72"/>
      <c r="R755" s="72"/>
      <c r="S755" s="72"/>
      <c r="T755" s="72"/>
      <c r="U755" s="72"/>
      <c r="V755" s="72"/>
      <c r="W755" s="72"/>
      <c r="X755" s="72"/>
      <c r="Y755" s="72"/>
      <c r="Z755" s="72"/>
      <c r="AA755" s="72"/>
      <c r="AB755" s="72"/>
      <c r="AC755" s="72"/>
      <c r="AD755" s="72"/>
      <c r="AE755" s="72"/>
      <c r="AF755" s="72"/>
      <c r="AG755" s="72"/>
      <c r="AH755" s="72"/>
      <c r="AI755" s="72"/>
      <c r="AJ755" s="72"/>
      <c r="AK755" s="72"/>
      <c r="AL755" s="72"/>
      <c r="AM755" s="72"/>
      <c r="AN755" s="72"/>
      <c r="AO755" s="72"/>
      <c r="AP755" s="72"/>
      <c r="AQ755" s="72"/>
      <c r="AR755" s="72"/>
      <c r="AS755" s="72"/>
      <c r="AT755" s="72"/>
      <c r="AU755" s="72"/>
      <c r="AV755" s="72"/>
      <c r="AW755" s="72"/>
      <c r="AX755" s="72"/>
      <c r="AY755" s="72"/>
      <c r="AZ755" s="72"/>
      <c r="BA755" s="72"/>
      <c r="BB755" s="72"/>
      <c r="BC755" s="72"/>
      <c r="BD755" s="72"/>
    </row>
    <row r="756">
      <c r="A756" s="70"/>
      <c r="B756" s="72"/>
      <c r="C756" s="72"/>
      <c r="D756" s="72"/>
      <c r="E756" s="72"/>
      <c r="F756" s="72"/>
      <c r="G756" s="72"/>
      <c r="H756" s="72"/>
      <c r="I756" s="72"/>
      <c r="J756" s="72"/>
      <c r="K756" s="72"/>
      <c r="L756" s="72"/>
      <c r="M756" s="72"/>
      <c r="N756" s="72"/>
      <c r="O756" s="72"/>
      <c r="P756" s="72"/>
      <c r="Q756" s="72"/>
      <c r="R756" s="72"/>
      <c r="S756" s="72"/>
      <c r="T756" s="72"/>
      <c r="U756" s="72"/>
      <c r="V756" s="72"/>
      <c r="W756" s="72"/>
      <c r="X756" s="72"/>
      <c r="Y756" s="72"/>
      <c r="Z756" s="72"/>
      <c r="AA756" s="72"/>
      <c r="AB756" s="72"/>
      <c r="AC756" s="72"/>
      <c r="AD756" s="72"/>
      <c r="AE756" s="72"/>
      <c r="AF756" s="72"/>
      <c r="AG756" s="72"/>
      <c r="AH756" s="72"/>
      <c r="AI756" s="72"/>
      <c r="AJ756" s="72"/>
      <c r="AK756" s="72"/>
      <c r="AL756" s="72"/>
      <c r="AM756" s="72"/>
      <c r="AN756" s="72"/>
      <c r="AO756" s="72"/>
      <c r="AP756" s="72"/>
      <c r="AQ756" s="72"/>
      <c r="AR756" s="72"/>
      <c r="AS756" s="72"/>
      <c r="AT756" s="72"/>
      <c r="AU756" s="72"/>
      <c r="AV756" s="72"/>
      <c r="AW756" s="72"/>
      <c r="AX756" s="72"/>
      <c r="AY756" s="72"/>
      <c r="AZ756" s="72"/>
      <c r="BA756" s="72"/>
      <c r="BB756" s="72"/>
      <c r="BC756" s="72"/>
      <c r="BD756" s="72"/>
    </row>
    <row r="757">
      <c r="A757" s="70"/>
      <c r="B757" s="72"/>
      <c r="C757" s="72"/>
      <c r="D757" s="72"/>
      <c r="E757" s="72"/>
      <c r="F757" s="72"/>
      <c r="G757" s="72"/>
      <c r="H757" s="72"/>
      <c r="I757" s="72"/>
      <c r="J757" s="72"/>
      <c r="K757" s="72"/>
      <c r="L757" s="72"/>
      <c r="M757" s="72"/>
      <c r="N757" s="72"/>
      <c r="O757" s="72"/>
      <c r="P757" s="72"/>
      <c r="Q757" s="72"/>
      <c r="R757" s="72"/>
      <c r="S757" s="72"/>
      <c r="T757" s="72"/>
      <c r="U757" s="72"/>
      <c r="V757" s="72"/>
      <c r="W757" s="72"/>
      <c r="X757" s="72"/>
      <c r="Y757" s="72"/>
      <c r="Z757" s="72"/>
      <c r="AA757" s="72"/>
      <c r="AB757" s="72"/>
      <c r="AC757" s="72"/>
      <c r="AD757" s="72"/>
      <c r="AE757" s="72"/>
      <c r="AF757" s="72"/>
      <c r="AG757" s="72"/>
      <c r="AH757" s="72"/>
      <c r="AI757" s="72"/>
      <c r="AJ757" s="72"/>
      <c r="AK757" s="72"/>
      <c r="AL757" s="72"/>
      <c r="AM757" s="72"/>
      <c r="AN757" s="72"/>
      <c r="AO757" s="72"/>
      <c r="AP757" s="72"/>
      <c r="AQ757" s="72"/>
      <c r="AR757" s="72"/>
      <c r="AS757" s="72"/>
      <c r="AT757" s="72"/>
      <c r="AU757" s="72"/>
      <c r="AV757" s="72"/>
      <c r="AW757" s="72"/>
      <c r="AX757" s="72"/>
      <c r="AY757" s="72"/>
      <c r="AZ757" s="72"/>
      <c r="BA757" s="72"/>
      <c r="BB757" s="72"/>
      <c r="BC757" s="72"/>
      <c r="BD757" s="72"/>
    </row>
    <row r="758">
      <c r="A758" s="70"/>
      <c r="B758" s="72"/>
      <c r="C758" s="72"/>
      <c r="D758" s="72"/>
      <c r="E758" s="72"/>
      <c r="F758" s="72"/>
      <c r="G758" s="72"/>
      <c r="H758" s="72"/>
      <c r="I758" s="72"/>
      <c r="J758" s="72"/>
      <c r="K758" s="72"/>
      <c r="L758" s="72"/>
      <c r="M758" s="72"/>
      <c r="N758" s="72"/>
      <c r="O758" s="72"/>
      <c r="P758" s="72"/>
      <c r="Q758" s="72"/>
      <c r="R758" s="72"/>
      <c r="S758" s="72"/>
      <c r="T758" s="72"/>
      <c r="U758" s="72"/>
      <c r="V758" s="72"/>
      <c r="W758" s="72"/>
      <c r="X758" s="72"/>
      <c r="Y758" s="72"/>
      <c r="Z758" s="72"/>
      <c r="AA758" s="72"/>
      <c r="AB758" s="72"/>
      <c r="AC758" s="72"/>
      <c r="AD758" s="72"/>
      <c r="AE758" s="72"/>
      <c r="AF758" s="72"/>
      <c r="AG758" s="72"/>
      <c r="AH758" s="72"/>
      <c r="AI758" s="72"/>
      <c r="AJ758" s="72"/>
      <c r="AK758" s="72"/>
      <c r="AL758" s="72"/>
      <c r="AM758" s="72"/>
      <c r="AN758" s="72"/>
      <c r="AO758" s="72"/>
      <c r="AP758" s="72"/>
      <c r="AQ758" s="72"/>
      <c r="AR758" s="72"/>
      <c r="AS758" s="72"/>
      <c r="AT758" s="72"/>
      <c r="AU758" s="72"/>
      <c r="AV758" s="72"/>
      <c r="AW758" s="72"/>
      <c r="AX758" s="72"/>
      <c r="AY758" s="72"/>
      <c r="AZ758" s="72"/>
      <c r="BA758" s="72"/>
      <c r="BB758" s="72"/>
      <c r="BC758" s="72"/>
      <c r="BD758" s="72"/>
    </row>
    <row r="759">
      <c r="A759" s="70"/>
      <c r="B759" s="72"/>
      <c r="C759" s="72"/>
      <c r="D759" s="72"/>
      <c r="E759" s="72"/>
      <c r="F759" s="72"/>
      <c r="G759" s="72"/>
      <c r="H759" s="72"/>
      <c r="I759" s="72"/>
      <c r="J759" s="72"/>
      <c r="K759" s="72"/>
      <c r="L759" s="72"/>
      <c r="M759" s="72"/>
      <c r="N759" s="72"/>
      <c r="O759" s="72"/>
      <c r="P759" s="72"/>
      <c r="Q759" s="72"/>
      <c r="R759" s="72"/>
      <c r="S759" s="72"/>
      <c r="T759" s="72"/>
      <c r="U759" s="72"/>
      <c r="V759" s="72"/>
      <c r="W759" s="72"/>
      <c r="X759" s="72"/>
      <c r="Y759" s="72"/>
      <c r="Z759" s="72"/>
      <c r="AA759" s="72"/>
      <c r="AB759" s="72"/>
      <c r="AC759" s="72"/>
      <c r="AD759" s="72"/>
      <c r="AE759" s="72"/>
      <c r="AF759" s="72"/>
      <c r="AG759" s="72"/>
      <c r="AH759" s="72"/>
      <c r="AI759" s="72"/>
      <c r="AJ759" s="72"/>
      <c r="AK759" s="72"/>
      <c r="AL759" s="72"/>
      <c r="AM759" s="72"/>
      <c r="AN759" s="72"/>
      <c r="AO759" s="72"/>
      <c r="AP759" s="72"/>
      <c r="AQ759" s="72"/>
      <c r="AR759" s="72"/>
      <c r="AS759" s="72"/>
      <c r="AT759" s="72"/>
      <c r="AU759" s="72"/>
      <c r="AV759" s="72"/>
      <c r="AW759" s="72"/>
      <c r="AX759" s="72"/>
      <c r="AY759" s="72"/>
      <c r="AZ759" s="72"/>
      <c r="BA759" s="72"/>
      <c r="BB759" s="72"/>
      <c r="BC759" s="72"/>
      <c r="BD759" s="72"/>
    </row>
    <row r="760">
      <c r="A760" s="70"/>
      <c r="B760" s="72"/>
      <c r="C760" s="72"/>
      <c r="D760" s="72"/>
      <c r="E760" s="72"/>
      <c r="F760" s="72"/>
      <c r="G760" s="72"/>
      <c r="H760" s="72"/>
      <c r="I760" s="72"/>
      <c r="J760" s="72"/>
      <c r="K760" s="72"/>
      <c r="L760" s="72"/>
      <c r="M760" s="72"/>
      <c r="N760" s="72"/>
      <c r="O760" s="72"/>
      <c r="P760" s="72"/>
      <c r="Q760" s="72"/>
      <c r="R760" s="72"/>
      <c r="S760" s="72"/>
      <c r="T760" s="72"/>
      <c r="U760" s="72"/>
      <c r="V760" s="72"/>
      <c r="W760" s="72"/>
      <c r="X760" s="72"/>
      <c r="Y760" s="72"/>
      <c r="Z760" s="72"/>
      <c r="AA760" s="72"/>
      <c r="AB760" s="72"/>
      <c r="AC760" s="72"/>
      <c r="AD760" s="72"/>
      <c r="AE760" s="72"/>
      <c r="AF760" s="72"/>
      <c r="AG760" s="72"/>
      <c r="AH760" s="72"/>
      <c r="AI760" s="72"/>
      <c r="AJ760" s="72"/>
      <c r="AK760" s="72"/>
      <c r="AL760" s="72"/>
      <c r="AM760" s="72"/>
      <c r="AN760" s="72"/>
      <c r="AO760" s="72"/>
      <c r="AP760" s="72"/>
      <c r="AQ760" s="72"/>
      <c r="AR760" s="72"/>
      <c r="AS760" s="72"/>
      <c r="AT760" s="72"/>
      <c r="AU760" s="72"/>
      <c r="AV760" s="72"/>
      <c r="AW760" s="72"/>
      <c r="AX760" s="72"/>
      <c r="AY760" s="72"/>
      <c r="AZ760" s="72"/>
      <c r="BA760" s="72"/>
      <c r="BB760" s="72"/>
      <c r="BC760" s="72"/>
      <c r="BD760" s="72"/>
    </row>
    <row r="761">
      <c r="A761" s="70"/>
      <c r="B761" s="72"/>
      <c r="C761" s="72"/>
      <c r="D761" s="72"/>
      <c r="E761" s="72"/>
      <c r="F761" s="72"/>
      <c r="G761" s="72"/>
      <c r="H761" s="72"/>
      <c r="I761" s="72"/>
      <c r="J761" s="72"/>
      <c r="K761" s="72"/>
      <c r="L761" s="72"/>
      <c r="M761" s="72"/>
      <c r="N761" s="72"/>
      <c r="O761" s="72"/>
      <c r="P761" s="72"/>
      <c r="Q761" s="72"/>
      <c r="R761" s="72"/>
      <c r="S761" s="72"/>
      <c r="T761" s="72"/>
      <c r="U761" s="72"/>
      <c r="V761" s="72"/>
      <c r="W761" s="72"/>
      <c r="X761" s="72"/>
      <c r="Y761" s="72"/>
      <c r="Z761" s="72"/>
      <c r="AA761" s="72"/>
      <c r="AB761" s="72"/>
      <c r="AC761" s="72"/>
      <c r="AD761" s="72"/>
      <c r="AE761" s="72"/>
      <c r="AF761" s="72"/>
      <c r="AG761" s="72"/>
      <c r="AH761" s="72"/>
      <c r="AI761" s="72"/>
      <c r="AJ761" s="72"/>
      <c r="AK761" s="72"/>
      <c r="AL761" s="72"/>
      <c r="AM761" s="72"/>
      <c r="AN761" s="72"/>
      <c r="AO761" s="72"/>
      <c r="AP761" s="72"/>
      <c r="AQ761" s="72"/>
      <c r="AR761" s="72"/>
      <c r="AS761" s="72"/>
      <c r="AT761" s="72"/>
      <c r="AU761" s="72"/>
      <c r="AV761" s="72"/>
      <c r="AW761" s="72"/>
      <c r="AX761" s="72"/>
      <c r="AY761" s="72"/>
      <c r="AZ761" s="72"/>
      <c r="BA761" s="72"/>
      <c r="BB761" s="72"/>
      <c r="BC761" s="72"/>
      <c r="BD761" s="72"/>
    </row>
    <row r="762">
      <c r="A762" s="70"/>
      <c r="B762" s="72"/>
      <c r="C762" s="72"/>
      <c r="D762" s="72"/>
      <c r="E762" s="72"/>
      <c r="F762" s="72"/>
      <c r="G762" s="72"/>
      <c r="H762" s="72"/>
      <c r="I762" s="72"/>
      <c r="J762" s="72"/>
      <c r="K762" s="72"/>
      <c r="L762" s="72"/>
      <c r="M762" s="72"/>
      <c r="N762" s="72"/>
      <c r="O762" s="72"/>
      <c r="P762" s="72"/>
      <c r="Q762" s="72"/>
      <c r="R762" s="72"/>
      <c r="S762" s="72"/>
      <c r="T762" s="72"/>
      <c r="U762" s="72"/>
      <c r="V762" s="72"/>
      <c r="W762" s="72"/>
      <c r="X762" s="72"/>
      <c r="Y762" s="72"/>
      <c r="Z762" s="72"/>
      <c r="AA762" s="72"/>
      <c r="AB762" s="72"/>
      <c r="AC762" s="72"/>
      <c r="AD762" s="72"/>
      <c r="AE762" s="72"/>
      <c r="AF762" s="72"/>
      <c r="AG762" s="72"/>
      <c r="AH762" s="72"/>
      <c r="AI762" s="72"/>
      <c r="AJ762" s="72"/>
      <c r="AK762" s="72"/>
      <c r="AL762" s="72"/>
      <c r="AM762" s="72"/>
      <c r="AN762" s="72"/>
      <c r="AO762" s="72"/>
      <c r="AP762" s="72"/>
      <c r="AQ762" s="72"/>
      <c r="AR762" s="72"/>
      <c r="AS762" s="72"/>
      <c r="AT762" s="72"/>
      <c r="AU762" s="72"/>
      <c r="AV762" s="72"/>
      <c r="AW762" s="72"/>
      <c r="AX762" s="72"/>
      <c r="AY762" s="72"/>
      <c r="AZ762" s="72"/>
      <c r="BA762" s="72"/>
      <c r="BB762" s="72"/>
      <c r="BC762" s="72"/>
      <c r="BD762" s="72"/>
    </row>
    <row r="763">
      <c r="A763" s="70"/>
      <c r="B763" s="72"/>
      <c r="C763" s="72"/>
      <c r="D763" s="72"/>
      <c r="E763" s="72"/>
      <c r="F763" s="72"/>
      <c r="G763" s="72"/>
      <c r="H763" s="72"/>
      <c r="I763" s="72"/>
      <c r="J763" s="72"/>
      <c r="K763" s="72"/>
      <c r="L763" s="72"/>
      <c r="M763" s="72"/>
      <c r="N763" s="72"/>
      <c r="O763" s="72"/>
      <c r="P763" s="72"/>
      <c r="Q763" s="72"/>
      <c r="R763" s="72"/>
      <c r="S763" s="72"/>
      <c r="T763" s="72"/>
      <c r="U763" s="72"/>
      <c r="V763" s="72"/>
      <c r="W763" s="72"/>
      <c r="X763" s="72"/>
      <c r="Y763" s="72"/>
      <c r="Z763" s="72"/>
      <c r="AA763" s="72"/>
      <c r="AB763" s="72"/>
      <c r="AC763" s="72"/>
      <c r="AD763" s="72"/>
      <c r="AE763" s="72"/>
      <c r="AF763" s="72"/>
      <c r="AG763" s="72"/>
      <c r="AH763" s="72"/>
      <c r="AI763" s="72"/>
      <c r="AJ763" s="72"/>
      <c r="AK763" s="72"/>
      <c r="AL763" s="72"/>
      <c r="AM763" s="72"/>
      <c r="AN763" s="72"/>
      <c r="AO763" s="72"/>
      <c r="AP763" s="72"/>
      <c r="AQ763" s="72"/>
      <c r="AR763" s="72"/>
      <c r="AS763" s="72"/>
      <c r="AT763" s="72"/>
      <c r="AU763" s="72"/>
      <c r="AV763" s="72"/>
      <c r="AW763" s="72"/>
      <c r="AX763" s="72"/>
      <c r="AY763" s="72"/>
      <c r="AZ763" s="72"/>
      <c r="BA763" s="72"/>
      <c r="BB763" s="72"/>
      <c r="BC763" s="72"/>
      <c r="BD763" s="72"/>
    </row>
    <row r="764">
      <c r="A764" s="70"/>
      <c r="B764" s="72"/>
      <c r="C764" s="72"/>
      <c r="D764" s="72"/>
      <c r="E764" s="72"/>
      <c r="F764" s="72"/>
      <c r="G764" s="72"/>
      <c r="H764" s="72"/>
      <c r="I764" s="72"/>
      <c r="J764" s="72"/>
      <c r="K764" s="72"/>
      <c r="L764" s="72"/>
      <c r="M764" s="72"/>
      <c r="N764" s="72"/>
      <c r="O764" s="72"/>
      <c r="P764" s="72"/>
      <c r="Q764" s="72"/>
      <c r="R764" s="72"/>
      <c r="S764" s="72"/>
      <c r="T764" s="72"/>
      <c r="U764" s="72"/>
      <c r="V764" s="72"/>
      <c r="W764" s="72"/>
      <c r="X764" s="72"/>
      <c r="Y764" s="72"/>
      <c r="Z764" s="72"/>
      <c r="AA764" s="72"/>
      <c r="AB764" s="72"/>
      <c r="AC764" s="72"/>
      <c r="AD764" s="72"/>
      <c r="AE764" s="72"/>
      <c r="AF764" s="72"/>
      <c r="AG764" s="72"/>
      <c r="AH764" s="72"/>
      <c r="AI764" s="72"/>
      <c r="AJ764" s="72"/>
      <c r="AK764" s="72"/>
      <c r="AL764" s="72"/>
      <c r="AM764" s="72"/>
      <c r="AN764" s="72"/>
      <c r="AO764" s="72"/>
      <c r="AP764" s="72"/>
      <c r="AQ764" s="72"/>
      <c r="AR764" s="72"/>
      <c r="AS764" s="72"/>
      <c r="AT764" s="72"/>
      <c r="AU764" s="72"/>
      <c r="AV764" s="72"/>
      <c r="AW764" s="72"/>
      <c r="AX764" s="72"/>
      <c r="AY764" s="72"/>
      <c r="AZ764" s="72"/>
      <c r="BA764" s="72"/>
      <c r="BB764" s="72"/>
      <c r="BC764" s="72"/>
      <c r="BD764" s="72"/>
    </row>
    <row r="765">
      <c r="A765" s="70"/>
      <c r="B765" s="72"/>
      <c r="C765" s="72"/>
      <c r="D765" s="72"/>
      <c r="E765" s="72"/>
      <c r="F765" s="72"/>
      <c r="G765" s="72"/>
      <c r="H765" s="72"/>
      <c r="I765" s="72"/>
      <c r="J765" s="72"/>
      <c r="K765" s="72"/>
      <c r="L765" s="72"/>
      <c r="M765" s="72"/>
      <c r="N765" s="72"/>
      <c r="O765" s="72"/>
      <c r="P765" s="72"/>
      <c r="Q765" s="72"/>
      <c r="R765" s="72"/>
      <c r="S765" s="72"/>
      <c r="T765" s="72"/>
      <c r="U765" s="72"/>
      <c r="V765" s="72"/>
      <c r="W765" s="72"/>
      <c r="X765" s="72"/>
      <c r="Y765" s="72"/>
      <c r="Z765" s="72"/>
      <c r="AA765" s="72"/>
      <c r="AB765" s="72"/>
      <c r="AC765" s="72"/>
      <c r="AD765" s="72"/>
      <c r="AE765" s="72"/>
      <c r="AF765" s="72"/>
      <c r="AG765" s="72"/>
      <c r="AH765" s="72"/>
      <c r="AI765" s="72"/>
      <c r="AJ765" s="72"/>
      <c r="AK765" s="72"/>
      <c r="AL765" s="72"/>
      <c r="AM765" s="72"/>
      <c r="AN765" s="72"/>
      <c r="AO765" s="72"/>
      <c r="AP765" s="72"/>
      <c r="AQ765" s="72"/>
      <c r="AR765" s="72"/>
      <c r="AS765" s="72"/>
      <c r="AT765" s="72"/>
      <c r="AU765" s="72"/>
      <c r="AV765" s="72"/>
      <c r="AW765" s="72"/>
      <c r="AX765" s="72"/>
      <c r="AY765" s="72"/>
      <c r="AZ765" s="72"/>
      <c r="BA765" s="72"/>
      <c r="BB765" s="72"/>
      <c r="BC765" s="72"/>
      <c r="BD765" s="72"/>
    </row>
    <row r="766">
      <c r="A766" s="70"/>
      <c r="B766" s="72"/>
      <c r="C766" s="72"/>
      <c r="D766" s="72"/>
      <c r="E766" s="72"/>
      <c r="F766" s="72"/>
      <c r="G766" s="72"/>
      <c r="H766" s="72"/>
      <c r="I766" s="72"/>
      <c r="J766" s="72"/>
      <c r="K766" s="72"/>
      <c r="L766" s="72"/>
      <c r="M766" s="72"/>
      <c r="N766" s="72"/>
      <c r="O766" s="72"/>
      <c r="P766" s="72"/>
      <c r="Q766" s="72"/>
      <c r="R766" s="72"/>
      <c r="S766" s="72"/>
      <c r="T766" s="72"/>
      <c r="U766" s="72"/>
      <c r="V766" s="72"/>
      <c r="W766" s="72"/>
      <c r="X766" s="72"/>
      <c r="Y766" s="72"/>
      <c r="Z766" s="72"/>
      <c r="AA766" s="72"/>
      <c r="AB766" s="72"/>
      <c r="AC766" s="72"/>
      <c r="AD766" s="72"/>
      <c r="AE766" s="72"/>
      <c r="AF766" s="72"/>
      <c r="AG766" s="72"/>
      <c r="AH766" s="72"/>
      <c r="AI766" s="72"/>
      <c r="AJ766" s="72"/>
      <c r="AK766" s="72"/>
      <c r="AL766" s="72"/>
      <c r="AM766" s="72"/>
      <c r="AN766" s="72"/>
      <c r="AO766" s="72"/>
      <c r="AP766" s="72"/>
      <c r="AQ766" s="72"/>
      <c r="AR766" s="72"/>
      <c r="AS766" s="72"/>
      <c r="AT766" s="72"/>
      <c r="AU766" s="72"/>
      <c r="AV766" s="72"/>
      <c r="AW766" s="72"/>
      <c r="AX766" s="72"/>
      <c r="AY766" s="72"/>
      <c r="AZ766" s="72"/>
      <c r="BA766" s="72"/>
      <c r="BB766" s="72"/>
      <c r="BC766" s="72"/>
      <c r="BD766" s="72"/>
    </row>
    <row r="767">
      <c r="A767" s="70"/>
      <c r="B767" s="72"/>
      <c r="C767" s="72"/>
      <c r="D767" s="72"/>
      <c r="E767" s="72"/>
      <c r="F767" s="72"/>
      <c r="G767" s="72"/>
      <c r="H767" s="72"/>
      <c r="I767" s="72"/>
      <c r="J767" s="72"/>
      <c r="K767" s="72"/>
      <c r="L767" s="72"/>
      <c r="M767" s="72"/>
      <c r="N767" s="72"/>
      <c r="O767" s="72"/>
      <c r="P767" s="72"/>
      <c r="Q767" s="72"/>
      <c r="R767" s="72"/>
      <c r="S767" s="72"/>
      <c r="T767" s="72"/>
      <c r="U767" s="72"/>
      <c r="V767" s="72"/>
      <c r="W767" s="72"/>
      <c r="X767" s="72"/>
      <c r="Y767" s="72"/>
      <c r="Z767" s="72"/>
      <c r="AA767" s="72"/>
      <c r="AB767" s="72"/>
      <c r="AC767" s="72"/>
      <c r="AD767" s="72"/>
      <c r="AE767" s="72"/>
      <c r="AF767" s="72"/>
      <c r="AG767" s="72"/>
      <c r="AH767" s="72"/>
      <c r="AI767" s="72"/>
      <c r="AJ767" s="72"/>
      <c r="AK767" s="72"/>
      <c r="AL767" s="72"/>
      <c r="AM767" s="72"/>
      <c r="AN767" s="72"/>
      <c r="AO767" s="72"/>
      <c r="AP767" s="72"/>
      <c r="AQ767" s="72"/>
      <c r="AR767" s="72"/>
      <c r="AS767" s="72"/>
      <c r="AT767" s="72"/>
      <c r="AU767" s="72"/>
      <c r="AV767" s="72"/>
      <c r="AW767" s="72"/>
      <c r="AX767" s="72"/>
      <c r="AY767" s="72"/>
      <c r="AZ767" s="72"/>
      <c r="BA767" s="72"/>
      <c r="BB767" s="72"/>
      <c r="BC767" s="72"/>
      <c r="BD767" s="72"/>
    </row>
    <row r="768">
      <c r="A768" s="70"/>
      <c r="B768" s="72"/>
      <c r="C768" s="72"/>
      <c r="D768" s="72"/>
      <c r="E768" s="72"/>
      <c r="F768" s="72"/>
      <c r="G768" s="72"/>
      <c r="H768" s="72"/>
      <c r="I768" s="72"/>
      <c r="J768" s="72"/>
      <c r="K768" s="72"/>
      <c r="L768" s="72"/>
      <c r="M768" s="72"/>
      <c r="N768" s="72"/>
      <c r="O768" s="72"/>
      <c r="P768" s="72"/>
      <c r="Q768" s="72"/>
      <c r="R768" s="72"/>
      <c r="S768" s="72"/>
      <c r="T768" s="72"/>
      <c r="U768" s="72"/>
      <c r="V768" s="72"/>
      <c r="W768" s="72"/>
      <c r="X768" s="72"/>
      <c r="Y768" s="72"/>
      <c r="Z768" s="72"/>
      <c r="AA768" s="72"/>
      <c r="AB768" s="72"/>
      <c r="AC768" s="72"/>
      <c r="AD768" s="72"/>
      <c r="AE768" s="72"/>
      <c r="AF768" s="72"/>
      <c r="AG768" s="72"/>
      <c r="AH768" s="72"/>
      <c r="AI768" s="72"/>
      <c r="AJ768" s="72"/>
      <c r="AK768" s="72"/>
      <c r="AL768" s="72"/>
      <c r="AM768" s="72"/>
      <c r="AN768" s="72"/>
      <c r="AO768" s="72"/>
      <c r="AP768" s="72"/>
      <c r="AQ768" s="72"/>
      <c r="AR768" s="72"/>
      <c r="AS768" s="72"/>
      <c r="AT768" s="72"/>
      <c r="AU768" s="72"/>
      <c r="AV768" s="72"/>
      <c r="AW768" s="72"/>
      <c r="AX768" s="72"/>
      <c r="AY768" s="72"/>
      <c r="AZ768" s="72"/>
      <c r="BA768" s="72"/>
      <c r="BB768" s="72"/>
      <c r="BC768" s="72"/>
      <c r="BD768" s="72"/>
    </row>
    <row r="769">
      <c r="A769" s="70"/>
      <c r="B769" s="72"/>
      <c r="C769" s="72"/>
      <c r="D769" s="72"/>
      <c r="E769" s="72"/>
      <c r="F769" s="72"/>
      <c r="G769" s="72"/>
      <c r="H769" s="72"/>
      <c r="I769" s="72"/>
      <c r="J769" s="72"/>
      <c r="K769" s="72"/>
      <c r="L769" s="72"/>
      <c r="M769" s="72"/>
      <c r="N769" s="72"/>
      <c r="O769" s="72"/>
      <c r="P769" s="72"/>
      <c r="Q769" s="72"/>
      <c r="R769" s="72"/>
      <c r="S769" s="72"/>
      <c r="T769" s="72"/>
      <c r="U769" s="72"/>
      <c r="V769" s="72"/>
      <c r="W769" s="72"/>
      <c r="X769" s="72"/>
      <c r="Y769" s="72"/>
      <c r="Z769" s="72"/>
      <c r="AA769" s="72"/>
      <c r="AB769" s="72"/>
      <c r="AC769" s="72"/>
      <c r="AD769" s="72"/>
      <c r="AE769" s="72"/>
      <c r="AF769" s="72"/>
      <c r="AG769" s="72"/>
      <c r="AH769" s="72"/>
      <c r="AI769" s="72"/>
      <c r="AJ769" s="72"/>
      <c r="AK769" s="72"/>
      <c r="AL769" s="72"/>
      <c r="AM769" s="72"/>
      <c r="AN769" s="72"/>
      <c r="AO769" s="72"/>
      <c r="AP769" s="72"/>
      <c r="AQ769" s="72"/>
      <c r="AR769" s="72"/>
      <c r="AS769" s="72"/>
      <c r="AT769" s="72"/>
      <c r="AU769" s="72"/>
      <c r="AV769" s="72"/>
      <c r="AW769" s="72"/>
      <c r="AX769" s="72"/>
      <c r="AY769" s="72"/>
      <c r="AZ769" s="72"/>
      <c r="BA769" s="72"/>
      <c r="BB769" s="72"/>
      <c r="BC769" s="72"/>
      <c r="BD769" s="72"/>
    </row>
    <row r="770">
      <c r="A770" s="70"/>
      <c r="B770" s="72"/>
      <c r="C770" s="72"/>
      <c r="D770" s="72"/>
      <c r="E770" s="72"/>
      <c r="F770" s="72"/>
      <c r="G770" s="72"/>
      <c r="H770" s="72"/>
      <c r="I770" s="72"/>
      <c r="J770" s="72"/>
      <c r="K770" s="72"/>
      <c r="L770" s="72"/>
      <c r="M770" s="72"/>
      <c r="N770" s="72"/>
      <c r="O770" s="72"/>
      <c r="P770" s="72"/>
      <c r="Q770" s="72"/>
      <c r="R770" s="72"/>
      <c r="S770" s="72"/>
      <c r="T770" s="72"/>
      <c r="U770" s="72"/>
      <c r="V770" s="72"/>
      <c r="W770" s="72"/>
      <c r="X770" s="72"/>
      <c r="Y770" s="72"/>
      <c r="Z770" s="72"/>
      <c r="AA770" s="72"/>
      <c r="AB770" s="72"/>
      <c r="AC770" s="72"/>
      <c r="AD770" s="72"/>
      <c r="AE770" s="72"/>
      <c r="AF770" s="72"/>
      <c r="AG770" s="72"/>
      <c r="AH770" s="72"/>
      <c r="AI770" s="72"/>
      <c r="AJ770" s="72"/>
      <c r="AK770" s="72"/>
      <c r="AL770" s="72"/>
      <c r="AM770" s="72"/>
      <c r="AN770" s="72"/>
      <c r="AO770" s="72"/>
      <c r="AP770" s="72"/>
      <c r="AQ770" s="72"/>
      <c r="AR770" s="72"/>
      <c r="AS770" s="72"/>
      <c r="AT770" s="72"/>
      <c r="AU770" s="72"/>
      <c r="AV770" s="72"/>
      <c r="AW770" s="72"/>
      <c r="AX770" s="72"/>
      <c r="AY770" s="72"/>
      <c r="AZ770" s="72"/>
      <c r="BA770" s="72"/>
      <c r="BB770" s="72"/>
      <c r="BC770" s="72"/>
      <c r="BD770" s="72"/>
    </row>
    <row r="771">
      <c r="A771" s="70"/>
      <c r="B771" s="72"/>
      <c r="C771" s="72"/>
      <c r="D771" s="72"/>
      <c r="E771" s="72"/>
      <c r="F771" s="72"/>
      <c r="G771" s="72"/>
      <c r="H771" s="72"/>
      <c r="I771" s="72"/>
      <c r="J771" s="72"/>
      <c r="K771" s="72"/>
      <c r="L771" s="72"/>
      <c r="M771" s="72"/>
      <c r="N771" s="72"/>
      <c r="O771" s="72"/>
      <c r="P771" s="72"/>
      <c r="Q771" s="72"/>
      <c r="R771" s="72"/>
      <c r="S771" s="72"/>
      <c r="T771" s="72"/>
      <c r="U771" s="72"/>
      <c r="V771" s="72"/>
      <c r="W771" s="72"/>
      <c r="X771" s="72"/>
      <c r="Y771" s="72"/>
      <c r="Z771" s="72"/>
      <c r="AA771" s="72"/>
      <c r="AB771" s="72"/>
      <c r="AC771" s="72"/>
      <c r="AD771" s="72"/>
      <c r="AE771" s="72"/>
      <c r="AF771" s="72"/>
      <c r="AG771" s="72"/>
      <c r="AH771" s="72"/>
      <c r="AI771" s="72"/>
      <c r="AJ771" s="72"/>
      <c r="AK771" s="72"/>
      <c r="AL771" s="72"/>
      <c r="AM771" s="72"/>
      <c r="AN771" s="72"/>
      <c r="AO771" s="72"/>
      <c r="AP771" s="72"/>
      <c r="AQ771" s="72"/>
      <c r="AR771" s="72"/>
      <c r="AS771" s="72"/>
      <c r="AT771" s="72"/>
      <c r="AU771" s="72"/>
      <c r="AV771" s="72"/>
      <c r="AW771" s="72"/>
      <c r="AX771" s="72"/>
      <c r="AY771" s="72"/>
      <c r="AZ771" s="72"/>
      <c r="BA771" s="72"/>
      <c r="BB771" s="72"/>
      <c r="BC771" s="72"/>
      <c r="BD771" s="72"/>
    </row>
    <row r="772">
      <c r="A772" s="70"/>
      <c r="B772" s="72"/>
      <c r="C772" s="72"/>
      <c r="D772" s="72"/>
      <c r="E772" s="72"/>
      <c r="F772" s="72"/>
      <c r="G772" s="72"/>
      <c r="H772" s="72"/>
      <c r="I772" s="72"/>
      <c r="J772" s="72"/>
      <c r="K772" s="72"/>
      <c r="L772" s="72"/>
      <c r="M772" s="72"/>
      <c r="N772" s="72"/>
      <c r="O772" s="72"/>
      <c r="P772" s="72"/>
      <c r="Q772" s="72"/>
      <c r="R772" s="72"/>
      <c r="S772" s="72"/>
      <c r="T772" s="72"/>
      <c r="U772" s="72"/>
      <c r="V772" s="72"/>
      <c r="W772" s="72"/>
      <c r="X772" s="72"/>
      <c r="Y772" s="72"/>
      <c r="Z772" s="72"/>
      <c r="AA772" s="72"/>
      <c r="AB772" s="72"/>
      <c r="AC772" s="72"/>
      <c r="AD772" s="72"/>
      <c r="AE772" s="72"/>
      <c r="AF772" s="72"/>
      <c r="AG772" s="72"/>
      <c r="AH772" s="72"/>
      <c r="AI772" s="72"/>
      <c r="AJ772" s="72"/>
      <c r="AK772" s="72"/>
      <c r="AL772" s="72"/>
      <c r="AM772" s="72"/>
      <c r="AN772" s="72"/>
      <c r="AO772" s="72"/>
      <c r="AP772" s="72"/>
      <c r="AQ772" s="72"/>
      <c r="AR772" s="72"/>
      <c r="AS772" s="72"/>
      <c r="AT772" s="72"/>
      <c r="AU772" s="72"/>
      <c r="AV772" s="72"/>
      <c r="AW772" s="72"/>
      <c r="AX772" s="72"/>
      <c r="AY772" s="72"/>
      <c r="AZ772" s="72"/>
      <c r="BA772" s="72"/>
      <c r="BB772" s="72"/>
      <c r="BC772" s="72"/>
      <c r="BD772" s="72"/>
    </row>
    <row r="773">
      <c r="A773" s="70"/>
      <c r="B773" s="72"/>
      <c r="C773" s="72"/>
      <c r="D773" s="72"/>
      <c r="E773" s="72"/>
      <c r="F773" s="72"/>
      <c r="G773" s="72"/>
      <c r="H773" s="72"/>
      <c r="I773" s="72"/>
      <c r="J773" s="72"/>
      <c r="K773" s="72"/>
      <c r="L773" s="72"/>
      <c r="M773" s="72"/>
      <c r="N773" s="72"/>
      <c r="O773" s="72"/>
      <c r="P773" s="72"/>
      <c r="Q773" s="72"/>
      <c r="R773" s="72"/>
      <c r="S773" s="72"/>
      <c r="T773" s="72"/>
      <c r="U773" s="72"/>
      <c r="V773" s="72"/>
      <c r="W773" s="72"/>
      <c r="X773" s="72"/>
      <c r="Y773" s="72"/>
      <c r="Z773" s="72"/>
      <c r="AA773" s="72"/>
      <c r="AB773" s="72"/>
      <c r="AC773" s="72"/>
      <c r="AD773" s="72"/>
      <c r="AE773" s="72"/>
      <c r="AF773" s="72"/>
      <c r="AG773" s="72"/>
      <c r="AH773" s="72"/>
      <c r="AI773" s="72"/>
      <c r="AJ773" s="72"/>
      <c r="AK773" s="72"/>
      <c r="AL773" s="72"/>
      <c r="AM773" s="72"/>
      <c r="AN773" s="72"/>
      <c r="AO773" s="72"/>
      <c r="AP773" s="72"/>
      <c r="AQ773" s="72"/>
      <c r="AR773" s="72"/>
      <c r="AS773" s="72"/>
      <c r="AT773" s="72"/>
      <c r="AU773" s="72"/>
      <c r="AV773" s="72"/>
      <c r="AW773" s="72"/>
      <c r="AX773" s="72"/>
      <c r="AY773" s="72"/>
      <c r="AZ773" s="72"/>
      <c r="BA773" s="72"/>
      <c r="BB773" s="72"/>
      <c r="BC773" s="72"/>
      <c r="BD773" s="72"/>
    </row>
    <row r="774">
      <c r="A774" s="70"/>
      <c r="B774" s="72"/>
      <c r="C774" s="72"/>
      <c r="D774" s="72"/>
      <c r="E774" s="72"/>
      <c r="F774" s="72"/>
      <c r="G774" s="72"/>
      <c r="H774" s="72"/>
      <c r="I774" s="72"/>
      <c r="J774" s="72"/>
      <c r="K774" s="72"/>
      <c r="L774" s="72"/>
      <c r="M774" s="72"/>
      <c r="N774" s="72"/>
      <c r="O774" s="72"/>
      <c r="P774" s="72"/>
      <c r="Q774" s="72"/>
      <c r="R774" s="72"/>
      <c r="S774" s="72"/>
      <c r="T774" s="72"/>
      <c r="U774" s="72"/>
      <c r="V774" s="72"/>
      <c r="W774" s="72"/>
      <c r="X774" s="72"/>
      <c r="Y774" s="72"/>
      <c r="Z774" s="72"/>
      <c r="AA774" s="72"/>
      <c r="AB774" s="72"/>
      <c r="AC774" s="72"/>
      <c r="AD774" s="72"/>
      <c r="AE774" s="72"/>
      <c r="AF774" s="72"/>
      <c r="AG774" s="72"/>
      <c r="AH774" s="72"/>
      <c r="AI774" s="72"/>
      <c r="AJ774" s="72"/>
      <c r="AK774" s="72"/>
      <c r="AL774" s="72"/>
      <c r="AM774" s="72"/>
      <c r="AN774" s="72"/>
      <c r="AO774" s="72"/>
      <c r="AP774" s="72"/>
      <c r="AQ774" s="72"/>
      <c r="AR774" s="72"/>
      <c r="AS774" s="72"/>
      <c r="AT774" s="72"/>
      <c r="AU774" s="72"/>
      <c r="AV774" s="72"/>
      <c r="AW774" s="72"/>
      <c r="AX774" s="72"/>
      <c r="AY774" s="72"/>
      <c r="AZ774" s="72"/>
      <c r="BA774" s="72"/>
      <c r="BB774" s="72"/>
      <c r="BC774" s="72"/>
      <c r="BD774" s="72"/>
    </row>
    <row r="775">
      <c r="A775" s="70"/>
      <c r="B775" s="72"/>
      <c r="C775" s="72"/>
      <c r="D775" s="72"/>
      <c r="E775" s="72"/>
      <c r="F775" s="72"/>
      <c r="G775" s="72"/>
      <c r="H775" s="72"/>
      <c r="I775" s="72"/>
      <c r="J775" s="72"/>
      <c r="K775" s="72"/>
      <c r="L775" s="72"/>
      <c r="M775" s="72"/>
      <c r="N775" s="72"/>
      <c r="O775" s="72"/>
      <c r="P775" s="72"/>
      <c r="Q775" s="72"/>
      <c r="R775" s="72"/>
      <c r="S775" s="72"/>
      <c r="T775" s="72"/>
      <c r="U775" s="72"/>
      <c r="V775" s="72"/>
      <c r="W775" s="72"/>
      <c r="X775" s="72"/>
      <c r="Y775" s="72"/>
      <c r="Z775" s="72"/>
      <c r="AA775" s="72"/>
      <c r="AB775" s="72"/>
      <c r="AC775" s="72"/>
      <c r="AD775" s="72"/>
      <c r="AE775" s="72"/>
      <c r="AF775" s="72"/>
      <c r="AG775" s="72"/>
      <c r="AH775" s="72"/>
      <c r="AI775" s="72"/>
      <c r="AJ775" s="72"/>
      <c r="AK775" s="72"/>
      <c r="AL775" s="72"/>
      <c r="AM775" s="72"/>
      <c r="AN775" s="72"/>
      <c r="AO775" s="72"/>
      <c r="AP775" s="72"/>
      <c r="AQ775" s="72"/>
      <c r="AR775" s="72"/>
      <c r="AS775" s="72"/>
      <c r="AT775" s="72"/>
      <c r="AU775" s="72"/>
      <c r="AV775" s="72"/>
      <c r="AW775" s="72"/>
      <c r="AX775" s="72"/>
      <c r="AY775" s="72"/>
      <c r="AZ775" s="72"/>
      <c r="BA775" s="72"/>
      <c r="BB775" s="72"/>
      <c r="BC775" s="72"/>
      <c r="BD775" s="72"/>
    </row>
    <row r="776">
      <c r="A776" s="70"/>
      <c r="B776" s="72"/>
      <c r="C776" s="72"/>
      <c r="D776" s="72"/>
      <c r="E776" s="72"/>
      <c r="F776" s="72"/>
      <c r="G776" s="72"/>
      <c r="H776" s="72"/>
      <c r="I776" s="72"/>
      <c r="J776" s="72"/>
      <c r="K776" s="72"/>
      <c r="L776" s="72"/>
      <c r="M776" s="72"/>
      <c r="N776" s="72"/>
      <c r="O776" s="72"/>
      <c r="P776" s="72"/>
      <c r="Q776" s="72"/>
      <c r="R776" s="72"/>
      <c r="S776" s="72"/>
      <c r="T776" s="72"/>
      <c r="U776" s="72"/>
      <c r="V776" s="72"/>
      <c r="W776" s="72"/>
      <c r="X776" s="72"/>
      <c r="Y776" s="72"/>
      <c r="Z776" s="72"/>
      <c r="AA776" s="72"/>
      <c r="AB776" s="72"/>
      <c r="AC776" s="72"/>
      <c r="AD776" s="72"/>
      <c r="AE776" s="72"/>
      <c r="AF776" s="72"/>
      <c r="AG776" s="72"/>
      <c r="AH776" s="72"/>
      <c r="AI776" s="72"/>
      <c r="AJ776" s="72"/>
      <c r="AK776" s="72"/>
      <c r="AL776" s="72"/>
      <c r="AM776" s="72"/>
      <c r="AN776" s="72"/>
      <c r="AO776" s="72"/>
      <c r="AP776" s="72"/>
      <c r="AQ776" s="72"/>
      <c r="AR776" s="72"/>
      <c r="AS776" s="72"/>
      <c r="AT776" s="72"/>
      <c r="AU776" s="72"/>
      <c r="AV776" s="72"/>
      <c r="AW776" s="72"/>
      <c r="AX776" s="72"/>
      <c r="AY776" s="72"/>
      <c r="AZ776" s="72"/>
      <c r="BA776" s="72"/>
      <c r="BB776" s="72"/>
      <c r="BC776" s="72"/>
      <c r="BD776" s="72"/>
    </row>
    <row r="777">
      <c r="A777" s="70"/>
      <c r="B777" s="72"/>
      <c r="C777" s="72"/>
      <c r="D777" s="72"/>
      <c r="E777" s="72"/>
      <c r="F777" s="72"/>
      <c r="G777" s="72"/>
      <c r="H777" s="72"/>
      <c r="I777" s="72"/>
      <c r="J777" s="72"/>
      <c r="K777" s="72"/>
      <c r="L777" s="72"/>
      <c r="M777" s="72"/>
      <c r="N777" s="72"/>
      <c r="O777" s="72"/>
      <c r="P777" s="72"/>
      <c r="Q777" s="72"/>
      <c r="R777" s="72"/>
      <c r="S777" s="72"/>
      <c r="T777" s="72"/>
      <c r="U777" s="72"/>
      <c r="V777" s="72"/>
      <c r="W777" s="72"/>
      <c r="X777" s="72"/>
      <c r="Y777" s="72"/>
      <c r="Z777" s="72"/>
      <c r="AA777" s="72"/>
      <c r="AB777" s="72"/>
      <c r="AC777" s="72"/>
      <c r="AD777" s="72"/>
      <c r="AE777" s="72"/>
      <c r="AF777" s="72"/>
      <c r="AG777" s="72"/>
      <c r="AH777" s="72"/>
      <c r="AI777" s="72"/>
      <c r="AJ777" s="72"/>
      <c r="AK777" s="72"/>
      <c r="AL777" s="72"/>
      <c r="AM777" s="72"/>
      <c r="AN777" s="72"/>
      <c r="AO777" s="72"/>
      <c r="AP777" s="72"/>
      <c r="AQ777" s="72"/>
      <c r="AR777" s="72"/>
      <c r="AS777" s="72"/>
      <c r="AT777" s="72"/>
      <c r="AU777" s="72"/>
      <c r="AV777" s="72"/>
      <c r="AW777" s="72"/>
      <c r="AX777" s="72"/>
      <c r="AY777" s="72"/>
      <c r="AZ777" s="72"/>
      <c r="BA777" s="72"/>
      <c r="BB777" s="72"/>
      <c r="BC777" s="72"/>
      <c r="BD777" s="72"/>
    </row>
    <row r="778">
      <c r="A778" s="70"/>
      <c r="B778" s="72"/>
      <c r="C778" s="72"/>
      <c r="D778" s="72"/>
      <c r="E778" s="72"/>
      <c r="F778" s="72"/>
      <c r="G778" s="72"/>
      <c r="H778" s="72"/>
      <c r="I778" s="72"/>
      <c r="J778" s="72"/>
      <c r="K778" s="72"/>
      <c r="L778" s="72"/>
      <c r="M778" s="72"/>
      <c r="N778" s="72"/>
      <c r="O778" s="72"/>
      <c r="P778" s="72"/>
      <c r="Q778" s="72"/>
      <c r="R778" s="72"/>
      <c r="S778" s="72"/>
      <c r="T778" s="72"/>
      <c r="U778" s="72"/>
      <c r="V778" s="72"/>
      <c r="W778" s="72"/>
      <c r="X778" s="72"/>
      <c r="Y778" s="72"/>
      <c r="Z778" s="72"/>
      <c r="AA778" s="72"/>
      <c r="AB778" s="72"/>
      <c r="AC778" s="72"/>
      <c r="AD778" s="72"/>
      <c r="AE778" s="72"/>
      <c r="AF778" s="72"/>
      <c r="AG778" s="72"/>
      <c r="AH778" s="72"/>
      <c r="AI778" s="72"/>
      <c r="AJ778" s="72"/>
      <c r="AK778" s="72"/>
      <c r="AL778" s="72"/>
      <c r="AM778" s="72"/>
      <c r="AN778" s="72"/>
      <c r="AO778" s="72"/>
      <c r="AP778" s="72"/>
      <c r="AQ778" s="72"/>
      <c r="AR778" s="72"/>
      <c r="AS778" s="72"/>
      <c r="AT778" s="72"/>
      <c r="AU778" s="72"/>
      <c r="AV778" s="72"/>
      <c r="AW778" s="72"/>
      <c r="AX778" s="72"/>
      <c r="AY778" s="72"/>
      <c r="AZ778" s="72"/>
      <c r="BA778" s="72"/>
      <c r="BB778" s="72"/>
      <c r="BC778" s="72"/>
      <c r="BD778" s="72"/>
    </row>
    <row r="779">
      <c r="A779" s="70"/>
      <c r="B779" s="72"/>
      <c r="C779" s="72"/>
      <c r="D779" s="72"/>
      <c r="E779" s="72"/>
      <c r="F779" s="72"/>
      <c r="G779" s="72"/>
      <c r="H779" s="72"/>
      <c r="I779" s="72"/>
      <c r="J779" s="72"/>
      <c r="K779" s="72"/>
      <c r="L779" s="72"/>
      <c r="M779" s="72"/>
      <c r="N779" s="72"/>
      <c r="O779" s="72"/>
      <c r="P779" s="72"/>
      <c r="Q779" s="72"/>
      <c r="R779" s="72"/>
      <c r="S779" s="72"/>
      <c r="T779" s="72"/>
      <c r="U779" s="72"/>
      <c r="V779" s="72"/>
      <c r="W779" s="72"/>
      <c r="X779" s="72"/>
      <c r="Y779" s="72"/>
      <c r="Z779" s="72"/>
      <c r="AA779" s="72"/>
      <c r="AB779" s="72"/>
      <c r="AC779" s="72"/>
      <c r="AD779" s="72"/>
      <c r="AE779" s="72"/>
      <c r="AF779" s="72"/>
      <c r="AG779" s="72"/>
      <c r="AH779" s="72"/>
      <c r="AI779" s="72"/>
      <c r="AJ779" s="72"/>
      <c r="AK779" s="72"/>
      <c r="AL779" s="72"/>
      <c r="AM779" s="72"/>
      <c r="AN779" s="72"/>
      <c r="AO779" s="72"/>
      <c r="AP779" s="72"/>
      <c r="AQ779" s="72"/>
      <c r="AR779" s="72"/>
      <c r="AS779" s="72"/>
      <c r="AT779" s="72"/>
      <c r="AU779" s="72"/>
      <c r="AV779" s="72"/>
      <c r="AW779" s="72"/>
      <c r="AX779" s="72"/>
      <c r="AY779" s="72"/>
      <c r="AZ779" s="72"/>
      <c r="BA779" s="72"/>
      <c r="BB779" s="72"/>
      <c r="BC779" s="72"/>
      <c r="BD779" s="72"/>
    </row>
    <row r="780">
      <c r="A780" s="70"/>
      <c r="B780" s="72"/>
      <c r="C780" s="72"/>
      <c r="D780" s="72"/>
      <c r="E780" s="72"/>
      <c r="F780" s="72"/>
      <c r="G780" s="72"/>
      <c r="H780" s="72"/>
      <c r="I780" s="72"/>
      <c r="J780" s="72"/>
      <c r="K780" s="72"/>
      <c r="L780" s="72"/>
      <c r="M780" s="72"/>
      <c r="N780" s="72"/>
      <c r="O780" s="72"/>
      <c r="P780" s="72"/>
      <c r="Q780" s="72"/>
      <c r="R780" s="72"/>
      <c r="S780" s="72"/>
      <c r="T780" s="72"/>
      <c r="U780" s="72"/>
      <c r="V780" s="72"/>
      <c r="W780" s="72"/>
      <c r="X780" s="72"/>
      <c r="Y780" s="72"/>
      <c r="Z780" s="72"/>
      <c r="AA780" s="72"/>
      <c r="AB780" s="72"/>
      <c r="AC780" s="72"/>
      <c r="AD780" s="72"/>
      <c r="AE780" s="72"/>
      <c r="AF780" s="72"/>
      <c r="AG780" s="72"/>
      <c r="AH780" s="72"/>
      <c r="AI780" s="72"/>
      <c r="AJ780" s="72"/>
      <c r="AK780" s="72"/>
      <c r="AL780" s="72"/>
      <c r="AM780" s="72"/>
      <c r="AN780" s="72"/>
      <c r="AO780" s="72"/>
      <c r="AP780" s="72"/>
      <c r="AQ780" s="72"/>
      <c r="AR780" s="72"/>
      <c r="AS780" s="72"/>
      <c r="AT780" s="72"/>
      <c r="AU780" s="72"/>
      <c r="AV780" s="72"/>
      <c r="AW780" s="72"/>
      <c r="AX780" s="72"/>
      <c r="AY780" s="72"/>
      <c r="AZ780" s="72"/>
      <c r="BA780" s="72"/>
      <c r="BB780" s="72"/>
      <c r="BC780" s="72"/>
      <c r="BD780" s="72"/>
    </row>
    <row r="781">
      <c r="A781" s="70"/>
      <c r="B781" s="72"/>
      <c r="C781" s="72"/>
      <c r="D781" s="72"/>
      <c r="E781" s="72"/>
      <c r="F781" s="72"/>
      <c r="G781" s="72"/>
      <c r="H781" s="72"/>
      <c r="I781" s="72"/>
      <c r="J781" s="72"/>
      <c r="K781" s="72"/>
      <c r="L781" s="72"/>
      <c r="M781" s="72"/>
      <c r="N781" s="72"/>
      <c r="O781" s="72"/>
      <c r="P781" s="72"/>
      <c r="Q781" s="72"/>
      <c r="R781" s="72"/>
      <c r="S781" s="72"/>
      <c r="T781" s="72"/>
      <c r="U781" s="72"/>
      <c r="V781" s="72"/>
      <c r="W781" s="72"/>
      <c r="X781" s="72"/>
      <c r="Y781" s="72"/>
      <c r="Z781" s="72"/>
      <c r="AA781" s="72"/>
      <c r="AB781" s="72"/>
      <c r="AC781" s="72"/>
      <c r="AD781" s="72"/>
      <c r="AE781" s="72"/>
      <c r="AF781" s="72"/>
      <c r="AG781" s="72"/>
      <c r="AH781" s="72"/>
      <c r="AI781" s="72"/>
      <c r="AJ781" s="72"/>
      <c r="AK781" s="72"/>
      <c r="AL781" s="72"/>
      <c r="AM781" s="72"/>
      <c r="AN781" s="72"/>
      <c r="AO781" s="72"/>
      <c r="AP781" s="72"/>
      <c r="AQ781" s="72"/>
      <c r="AR781" s="72"/>
      <c r="AS781" s="72"/>
      <c r="AT781" s="72"/>
      <c r="AU781" s="72"/>
      <c r="AV781" s="72"/>
      <c r="AW781" s="72"/>
      <c r="AX781" s="72"/>
      <c r="AY781" s="72"/>
      <c r="AZ781" s="72"/>
      <c r="BA781" s="72"/>
      <c r="BB781" s="72"/>
      <c r="BC781" s="72"/>
      <c r="BD781" s="72"/>
    </row>
    <row r="782">
      <c r="A782" s="70"/>
      <c r="B782" s="72"/>
      <c r="C782" s="72"/>
      <c r="D782" s="72"/>
      <c r="E782" s="72"/>
      <c r="F782" s="72"/>
      <c r="G782" s="72"/>
      <c r="H782" s="72"/>
      <c r="I782" s="72"/>
      <c r="J782" s="72"/>
      <c r="K782" s="72"/>
      <c r="L782" s="72"/>
      <c r="M782" s="72"/>
      <c r="N782" s="72"/>
      <c r="O782" s="72"/>
      <c r="P782" s="72"/>
      <c r="Q782" s="72"/>
      <c r="R782" s="72"/>
      <c r="S782" s="72"/>
      <c r="T782" s="72"/>
      <c r="U782" s="72"/>
      <c r="V782" s="72"/>
      <c r="W782" s="72"/>
      <c r="X782" s="72"/>
      <c r="Y782" s="72"/>
      <c r="Z782" s="72"/>
      <c r="AA782" s="72"/>
      <c r="AB782" s="72"/>
      <c r="AC782" s="72"/>
      <c r="AD782" s="72"/>
      <c r="AE782" s="72"/>
      <c r="AF782" s="72"/>
      <c r="AG782" s="72"/>
      <c r="AH782" s="72"/>
      <c r="AI782" s="72"/>
      <c r="AJ782" s="72"/>
      <c r="AK782" s="72"/>
      <c r="AL782" s="72"/>
      <c r="AM782" s="72"/>
      <c r="AN782" s="72"/>
      <c r="AO782" s="72"/>
      <c r="AP782" s="72"/>
      <c r="AQ782" s="72"/>
      <c r="AR782" s="72"/>
      <c r="AS782" s="72"/>
      <c r="AT782" s="72"/>
      <c r="AU782" s="72"/>
      <c r="AV782" s="72"/>
      <c r="AW782" s="72"/>
      <c r="AX782" s="72"/>
      <c r="AY782" s="72"/>
      <c r="AZ782" s="72"/>
      <c r="BA782" s="72"/>
      <c r="BB782" s="72"/>
      <c r="BC782" s="72"/>
      <c r="BD782" s="72"/>
    </row>
    <row r="783">
      <c r="A783" s="70"/>
      <c r="B783" s="72"/>
      <c r="C783" s="72"/>
      <c r="D783" s="72"/>
      <c r="E783" s="72"/>
      <c r="F783" s="72"/>
      <c r="G783" s="72"/>
      <c r="H783" s="72"/>
      <c r="I783" s="72"/>
      <c r="J783" s="72"/>
      <c r="K783" s="72"/>
      <c r="L783" s="72"/>
      <c r="M783" s="72"/>
      <c r="N783" s="72"/>
      <c r="O783" s="72"/>
      <c r="P783" s="72"/>
      <c r="Q783" s="72"/>
      <c r="R783" s="72"/>
      <c r="S783" s="72"/>
      <c r="T783" s="72"/>
      <c r="U783" s="72"/>
      <c r="V783" s="72"/>
      <c r="W783" s="72"/>
      <c r="X783" s="72"/>
      <c r="Y783" s="72"/>
      <c r="Z783" s="72"/>
      <c r="AA783" s="72"/>
      <c r="AB783" s="72"/>
      <c r="AC783" s="72"/>
      <c r="AD783" s="72"/>
      <c r="AE783" s="72"/>
      <c r="AF783" s="72"/>
      <c r="AG783" s="72"/>
      <c r="AH783" s="72"/>
      <c r="AI783" s="72"/>
      <c r="AJ783" s="72"/>
      <c r="AK783" s="72"/>
      <c r="AL783" s="72"/>
      <c r="AM783" s="72"/>
      <c r="AN783" s="72"/>
      <c r="AO783" s="72"/>
      <c r="AP783" s="72"/>
      <c r="AQ783" s="72"/>
      <c r="AR783" s="72"/>
      <c r="AS783" s="72"/>
      <c r="AT783" s="72"/>
      <c r="AU783" s="72"/>
      <c r="AV783" s="72"/>
      <c r="AW783" s="72"/>
      <c r="AX783" s="72"/>
      <c r="AY783" s="72"/>
      <c r="AZ783" s="72"/>
      <c r="BA783" s="72"/>
      <c r="BB783" s="72"/>
      <c r="BC783" s="72"/>
      <c r="BD783" s="72"/>
    </row>
    <row r="784">
      <c r="A784" s="70"/>
      <c r="B784" s="72"/>
      <c r="C784" s="72"/>
      <c r="D784" s="72"/>
      <c r="E784" s="72"/>
      <c r="F784" s="72"/>
      <c r="G784" s="72"/>
      <c r="H784" s="72"/>
      <c r="I784" s="72"/>
      <c r="J784" s="72"/>
      <c r="K784" s="72"/>
      <c r="L784" s="72"/>
      <c r="M784" s="72"/>
      <c r="N784" s="72"/>
      <c r="O784" s="72"/>
      <c r="P784" s="72"/>
      <c r="Q784" s="72"/>
      <c r="R784" s="72"/>
      <c r="S784" s="72"/>
      <c r="T784" s="72"/>
      <c r="U784" s="72"/>
      <c r="V784" s="72"/>
      <c r="W784" s="72"/>
      <c r="X784" s="72"/>
      <c r="Y784" s="72"/>
      <c r="Z784" s="72"/>
      <c r="AA784" s="72"/>
      <c r="AB784" s="72"/>
      <c r="AC784" s="72"/>
      <c r="AD784" s="72"/>
      <c r="AE784" s="72"/>
      <c r="AF784" s="72"/>
      <c r="AG784" s="72"/>
      <c r="AH784" s="72"/>
      <c r="AI784" s="72"/>
      <c r="AJ784" s="72"/>
      <c r="AK784" s="72"/>
      <c r="AL784" s="72"/>
      <c r="AM784" s="72"/>
      <c r="AN784" s="72"/>
      <c r="AO784" s="72"/>
      <c r="AP784" s="72"/>
      <c r="AQ784" s="72"/>
      <c r="AR784" s="72"/>
      <c r="AS784" s="72"/>
      <c r="AT784" s="72"/>
      <c r="AU784" s="72"/>
      <c r="AV784" s="72"/>
      <c r="AW784" s="72"/>
      <c r="AX784" s="72"/>
      <c r="AY784" s="72"/>
      <c r="AZ784" s="72"/>
      <c r="BA784" s="72"/>
      <c r="BB784" s="72"/>
      <c r="BC784" s="72"/>
      <c r="BD784" s="72"/>
    </row>
    <row r="785">
      <c r="A785" s="70"/>
      <c r="B785" s="72"/>
      <c r="C785" s="72"/>
      <c r="D785" s="72"/>
      <c r="E785" s="72"/>
      <c r="F785" s="72"/>
      <c r="G785" s="72"/>
      <c r="H785" s="72"/>
      <c r="I785" s="72"/>
      <c r="J785" s="72"/>
      <c r="K785" s="72"/>
      <c r="L785" s="72"/>
      <c r="M785" s="72"/>
      <c r="N785" s="72"/>
      <c r="O785" s="72"/>
      <c r="P785" s="72"/>
      <c r="Q785" s="72"/>
      <c r="R785" s="72"/>
      <c r="S785" s="72"/>
      <c r="T785" s="72"/>
      <c r="U785" s="72"/>
      <c r="V785" s="72"/>
      <c r="W785" s="72"/>
      <c r="X785" s="72"/>
      <c r="Y785" s="72"/>
      <c r="Z785" s="72"/>
      <c r="AA785" s="72"/>
      <c r="AB785" s="72"/>
      <c r="AC785" s="72"/>
      <c r="AD785" s="72"/>
      <c r="AE785" s="72"/>
      <c r="AF785" s="72"/>
      <c r="AG785" s="72"/>
      <c r="AH785" s="72"/>
      <c r="AI785" s="72"/>
      <c r="AJ785" s="72"/>
      <c r="AK785" s="72"/>
      <c r="AL785" s="72"/>
      <c r="AM785" s="72"/>
      <c r="AN785" s="72"/>
      <c r="AO785" s="72"/>
      <c r="AP785" s="72"/>
      <c r="AQ785" s="72"/>
      <c r="AR785" s="72"/>
      <c r="AS785" s="72"/>
      <c r="AT785" s="72"/>
      <c r="AU785" s="72"/>
      <c r="AV785" s="72"/>
      <c r="AW785" s="72"/>
      <c r="AX785" s="72"/>
      <c r="AY785" s="72"/>
      <c r="AZ785" s="72"/>
      <c r="BA785" s="72"/>
      <c r="BB785" s="72"/>
      <c r="BC785" s="72"/>
      <c r="BD785" s="72"/>
    </row>
    <row r="786">
      <c r="A786" s="70"/>
      <c r="B786" s="72"/>
      <c r="C786" s="72"/>
      <c r="D786" s="72"/>
      <c r="E786" s="72"/>
      <c r="F786" s="72"/>
      <c r="G786" s="72"/>
      <c r="H786" s="72"/>
      <c r="I786" s="72"/>
      <c r="J786" s="72"/>
      <c r="K786" s="72"/>
      <c r="L786" s="72"/>
      <c r="M786" s="72"/>
      <c r="N786" s="72"/>
      <c r="O786" s="72"/>
      <c r="P786" s="72"/>
      <c r="Q786" s="72"/>
      <c r="R786" s="72"/>
      <c r="S786" s="72"/>
      <c r="T786" s="72"/>
      <c r="U786" s="72"/>
      <c r="V786" s="72"/>
      <c r="W786" s="72"/>
      <c r="X786" s="72"/>
      <c r="Y786" s="72"/>
      <c r="Z786" s="72"/>
      <c r="AA786" s="72"/>
      <c r="AB786" s="72"/>
      <c r="AC786" s="72"/>
      <c r="AD786" s="72"/>
      <c r="AE786" s="72"/>
      <c r="AF786" s="72"/>
      <c r="AG786" s="72"/>
      <c r="AH786" s="72"/>
      <c r="AI786" s="72"/>
      <c r="AJ786" s="72"/>
      <c r="AK786" s="72"/>
      <c r="AL786" s="72"/>
      <c r="AM786" s="72"/>
      <c r="AN786" s="72"/>
      <c r="AO786" s="72"/>
      <c r="AP786" s="72"/>
      <c r="AQ786" s="72"/>
      <c r="AR786" s="72"/>
      <c r="AS786" s="72"/>
      <c r="AT786" s="72"/>
      <c r="AU786" s="72"/>
      <c r="AV786" s="72"/>
      <c r="AW786" s="72"/>
      <c r="AX786" s="72"/>
      <c r="AY786" s="72"/>
      <c r="AZ786" s="72"/>
      <c r="BA786" s="72"/>
      <c r="BB786" s="72"/>
      <c r="BC786" s="72"/>
      <c r="BD786" s="72"/>
    </row>
    <row r="787">
      <c r="A787" s="70"/>
      <c r="B787" s="72"/>
      <c r="C787" s="72"/>
      <c r="D787" s="72"/>
      <c r="E787" s="72"/>
      <c r="F787" s="72"/>
      <c r="G787" s="72"/>
      <c r="H787" s="72"/>
      <c r="I787" s="72"/>
      <c r="J787" s="72"/>
      <c r="K787" s="72"/>
      <c r="L787" s="72"/>
      <c r="M787" s="72"/>
      <c r="N787" s="72"/>
      <c r="O787" s="72"/>
      <c r="P787" s="72"/>
      <c r="Q787" s="72"/>
      <c r="R787" s="72"/>
      <c r="S787" s="72"/>
      <c r="T787" s="72"/>
      <c r="U787" s="72"/>
      <c r="V787" s="72"/>
      <c r="W787" s="72"/>
      <c r="X787" s="72"/>
      <c r="Y787" s="72"/>
      <c r="Z787" s="72"/>
      <c r="AA787" s="72"/>
      <c r="AB787" s="72"/>
      <c r="AC787" s="72"/>
      <c r="AD787" s="72"/>
      <c r="AE787" s="72"/>
      <c r="AF787" s="72"/>
      <c r="AG787" s="72"/>
      <c r="AH787" s="72"/>
      <c r="AI787" s="72"/>
      <c r="AJ787" s="72"/>
      <c r="AK787" s="72"/>
      <c r="AL787" s="72"/>
      <c r="AM787" s="72"/>
      <c r="AN787" s="72"/>
      <c r="AO787" s="72"/>
      <c r="AP787" s="72"/>
      <c r="AQ787" s="72"/>
      <c r="AR787" s="72"/>
      <c r="AS787" s="72"/>
      <c r="AT787" s="72"/>
      <c r="AU787" s="72"/>
      <c r="AV787" s="72"/>
      <c r="AW787" s="72"/>
      <c r="AX787" s="72"/>
      <c r="AY787" s="72"/>
      <c r="AZ787" s="72"/>
      <c r="BA787" s="72"/>
      <c r="BB787" s="72"/>
      <c r="BC787" s="72"/>
      <c r="BD787" s="72"/>
    </row>
    <row r="788">
      <c r="A788" s="70"/>
      <c r="B788" s="72"/>
      <c r="C788" s="72"/>
      <c r="D788" s="72"/>
      <c r="E788" s="72"/>
      <c r="F788" s="72"/>
      <c r="G788" s="72"/>
      <c r="H788" s="72"/>
      <c r="I788" s="72"/>
      <c r="J788" s="72"/>
      <c r="K788" s="72"/>
      <c r="L788" s="72"/>
      <c r="M788" s="72"/>
      <c r="N788" s="72"/>
      <c r="O788" s="72"/>
      <c r="P788" s="72"/>
      <c r="Q788" s="72"/>
      <c r="R788" s="72"/>
      <c r="S788" s="72"/>
      <c r="T788" s="72"/>
      <c r="U788" s="72"/>
      <c r="V788" s="72"/>
      <c r="W788" s="72"/>
      <c r="X788" s="72"/>
      <c r="Y788" s="72"/>
      <c r="Z788" s="72"/>
      <c r="AA788" s="72"/>
      <c r="AB788" s="72"/>
      <c r="AC788" s="72"/>
      <c r="AD788" s="72"/>
      <c r="AE788" s="72"/>
      <c r="AF788" s="72"/>
      <c r="AG788" s="72"/>
      <c r="AH788" s="72"/>
      <c r="AI788" s="72"/>
      <c r="AJ788" s="72"/>
      <c r="AK788" s="72"/>
      <c r="AL788" s="72"/>
      <c r="AM788" s="72"/>
      <c r="AN788" s="72"/>
      <c r="AO788" s="72"/>
      <c r="AP788" s="72"/>
      <c r="AQ788" s="72"/>
      <c r="AR788" s="72"/>
      <c r="AS788" s="72"/>
      <c r="AT788" s="72"/>
      <c r="AU788" s="72"/>
      <c r="AV788" s="72"/>
      <c r="AW788" s="72"/>
      <c r="AX788" s="72"/>
      <c r="AY788" s="72"/>
      <c r="AZ788" s="72"/>
      <c r="BA788" s="72"/>
      <c r="BB788" s="72"/>
      <c r="BC788" s="72"/>
      <c r="BD788" s="72"/>
    </row>
    <row r="789">
      <c r="A789" s="70"/>
      <c r="B789" s="72"/>
      <c r="C789" s="72"/>
      <c r="D789" s="72"/>
      <c r="E789" s="72"/>
      <c r="F789" s="72"/>
      <c r="G789" s="72"/>
      <c r="H789" s="72"/>
      <c r="I789" s="72"/>
      <c r="J789" s="72"/>
      <c r="K789" s="72"/>
      <c r="L789" s="72"/>
      <c r="M789" s="72"/>
      <c r="N789" s="72"/>
      <c r="O789" s="72"/>
      <c r="P789" s="72"/>
      <c r="Q789" s="72"/>
      <c r="R789" s="72"/>
      <c r="S789" s="72"/>
      <c r="T789" s="72"/>
      <c r="U789" s="72"/>
      <c r="V789" s="72"/>
      <c r="W789" s="72"/>
      <c r="X789" s="72"/>
      <c r="Y789" s="72"/>
      <c r="Z789" s="72"/>
      <c r="AA789" s="72"/>
      <c r="AB789" s="72"/>
      <c r="AC789" s="72"/>
      <c r="AD789" s="72"/>
      <c r="AE789" s="72"/>
      <c r="AF789" s="72"/>
      <c r="AG789" s="72"/>
      <c r="AH789" s="72"/>
      <c r="AI789" s="72"/>
      <c r="AJ789" s="72"/>
      <c r="AK789" s="72"/>
      <c r="AL789" s="72"/>
      <c r="AM789" s="72"/>
      <c r="AN789" s="72"/>
      <c r="AO789" s="72"/>
      <c r="AP789" s="72"/>
      <c r="AQ789" s="72"/>
      <c r="AR789" s="72"/>
      <c r="AS789" s="72"/>
      <c r="AT789" s="72"/>
      <c r="AU789" s="72"/>
      <c r="AV789" s="72"/>
      <c r="AW789" s="72"/>
      <c r="AX789" s="72"/>
      <c r="AY789" s="72"/>
      <c r="AZ789" s="72"/>
      <c r="BA789" s="72"/>
      <c r="BB789" s="72"/>
      <c r="BC789" s="72"/>
      <c r="BD789" s="72"/>
    </row>
    <row r="790">
      <c r="A790" s="70"/>
      <c r="B790" s="72"/>
      <c r="C790" s="72"/>
      <c r="D790" s="72"/>
      <c r="E790" s="72"/>
      <c r="F790" s="72"/>
      <c r="G790" s="72"/>
      <c r="H790" s="72"/>
      <c r="I790" s="72"/>
      <c r="J790" s="72"/>
      <c r="K790" s="72"/>
      <c r="L790" s="72"/>
      <c r="M790" s="72"/>
      <c r="N790" s="72"/>
      <c r="O790" s="72"/>
      <c r="P790" s="72"/>
      <c r="Q790" s="72"/>
      <c r="R790" s="72"/>
      <c r="S790" s="72"/>
      <c r="T790" s="72"/>
      <c r="U790" s="72"/>
      <c r="V790" s="72"/>
      <c r="W790" s="72"/>
      <c r="X790" s="72"/>
      <c r="Y790" s="72"/>
      <c r="Z790" s="72"/>
      <c r="AA790" s="72"/>
      <c r="AB790" s="72"/>
      <c r="AC790" s="72"/>
      <c r="AD790" s="72"/>
      <c r="AE790" s="72"/>
      <c r="AF790" s="72"/>
      <c r="AG790" s="72"/>
      <c r="AH790" s="72"/>
      <c r="AI790" s="72"/>
      <c r="AJ790" s="72"/>
      <c r="AK790" s="72"/>
      <c r="AL790" s="72"/>
      <c r="AM790" s="72"/>
      <c r="AN790" s="72"/>
      <c r="AO790" s="72"/>
      <c r="AP790" s="72"/>
      <c r="AQ790" s="72"/>
      <c r="AR790" s="72"/>
      <c r="AS790" s="72"/>
      <c r="AT790" s="72"/>
      <c r="AU790" s="72"/>
      <c r="AV790" s="72"/>
      <c r="AW790" s="72"/>
      <c r="AX790" s="72"/>
      <c r="AY790" s="72"/>
      <c r="AZ790" s="72"/>
      <c r="BA790" s="72"/>
      <c r="BB790" s="72"/>
      <c r="BC790" s="72"/>
      <c r="BD790" s="72"/>
    </row>
    <row r="791">
      <c r="A791" s="70"/>
      <c r="B791" s="72"/>
      <c r="C791" s="72"/>
      <c r="D791" s="72"/>
      <c r="E791" s="72"/>
      <c r="F791" s="72"/>
      <c r="G791" s="72"/>
      <c r="H791" s="72"/>
      <c r="I791" s="72"/>
      <c r="J791" s="72"/>
      <c r="K791" s="72"/>
      <c r="L791" s="72"/>
      <c r="M791" s="72"/>
      <c r="N791" s="72"/>
      <c r="O791" s="72"/>
      <c r="P791" s="72"/>
      <c r="Q791" s="72"/>
      <c r="R791" s="72"/>
      <c r="S791" s="72"/>
      <c r="T791" s="72"/>
      <c r="U791" s="72"/>
      <c r="V791" s="72"/>
      <c r="W791" s="72"/>
      <c r="X791" s="72"/>
      <c r="Y791" s="72"/>
      <c r="Z791" s="72"/>
      <c r="AA791" s="72"/>
      <c r="AB791" s="72"/>
      <c r="AC791" s="72"/>
      <c r="AD791" s="72"/>
      <c r="AE791" s="72"/>
      <c r="AF791" s="72"/>
      <c r="AG791" s="72"/>
      <c r="AH791" s="72"/>
      <c r="AI791" s="72"/>
      <c r="AJ791" s="72"/>
      <c r="AK791" s="72"/>
      <c r="AL791" s="72"/>
      <c r="AM791" s="72"/>
      <c r="AN791" s="72"/>
      <c r="AO791" s="72"/>
      <c r="AP791" s="72"/>
      <c r="AQ791" s="72"/>
      <c r="AR791" s="72"/>
      <c r="AS791" s="72"/>
      <c r="AT791" s="72"/>
      <c r="AU791" s="72"/>
      <c r="AV791" s="72"/>
      <c r="AW791" s="72"/>
      <c r="AX791" s="72"/>
      <c r="AY791" s="72"/>
      <c r="AZ791" s="72"/>
      <c r="BA791" s="72"/>
      <c r="BB791" s="72"/>
      <c r="BC791" s="72"/>
      <c r="BD791" s="72"/>
    </row>
    <row r="792">
      <c r="A792" s="70"/>
      <c r="B792" s="72"/>
      <c r="C792" s="72"/>
      <c r="D792" s="72"/>
      <c r="E792" s="72"/>
      <c r="F792" s="72"/>
      <c r="G792" s="72"/>
      <c r="H792" s="72"/>
      <c r="I792" s="72"/>
      <c r="J792" s="72"/>
      <c r="K792" s="72"/>
      <c r="L792" s="72"/>
      <c r="M792" s="72"/>
      <c r="N792" s="72"/>
      <c r="O792" s="72"/>
      <c r="P792" s="72"/>
      <c r="Q792" s="72"/>
      <c r="R792" s="72"/>
      <c r="S792" s="72"/>
      <c r="T792" s="72"/>
      <c r="U792" s="72"/>
      <c r="V792" s="72"/>
      <c r="W792" s="72"/>
      <c r="X792" s="72"/>
      <c r="Y792" s="72"/>
      <c r="Z792" s="72"/>
      <c r="AA792" s="72"/>
      <c r="AB792" s="72"/>
      <c r="AC792" s="72"/>
      <c r="AD792" s="72"/>
      <c r="AE792" s="72"/>
      <c r="AF792" s="72"/>
      <c r="AG792" s="72"/>
      <c r="AH792" s="72"/>
      <c r="AI792" s="72"/>
      <c r="AJ792" s="72"/>
      <c r="AK792" s="72"/>
      <c r="AL792" s="72"/>
      <c r="AM792" s="72"/>
      <c r="AN792" s="72"/>
      <c r="AO792" s="72"/>
      <c r="AP792" s="72"/>
      <c r="AQ792" s="72"/>
      <c r="AR792" s="72"/>
      <c r="AS792" s="72"/>
      <c r="AT792" s="72"/>
      <c r="AU792" s="72"/>
      <c r="AV792" s="72"/>
      <c r="AW792" s="72"/>
      <c r="AX792" s="72"/>
      <c r="AY792" s="72"/>
      <c r="AZ792" s="72"/>
      <c r="BA792" s="72"/>
      <c r="BB792" s="72"/>
      <c r="BC792" s="72"/>
      <c r="BD792" s="72"/>
    </row>
    <row r="793">
      <c r="A793" s="70"/>
      <c r="B793" s="72"/>
      <c r="C793" s="72"/>
      <c r="D793" s="72"/>
      <c r="E793" s="72"/>
      <c r="F793" s="72"/>
      <c r="G793" s="72"/>
      <c r="H793" s="72"/>
      <c r="I793" s="72"/>
      <c r="J793" s="72"/>
      <c r="K793" s="72"/>
      <c r="L793" s="72"/>
      <c r="M793" s="72"/>
      <c r="N793" s="72"/>
      <c r="O793" s="72"/>
      <c r="P793" s="72"/>
      <c r="Q793" s="72"/>
      <c r="R793" s="72"/>
      <c r="S793" s="72"/>
      <c r="T793" s="72"/>
      <c r="U793" s="72"/>
      <c r="V793" s="72"/>
      <c r="W793" s="72"/>
      <c r="X793" s="72"/>
      <c r="Y793" s="72"/>
      <c r="Z793" s="72"/>
      <c r="AA793" s="72"/>
      <c r="AB793" s="72"/>
      <c r="AC793" s="72"/>
      <c r="AD793" s="72"/>
      <c r="AE793" s="72"/>
      <c r="AF793" s="72"/>
      <c r="AG793" s="72"/>
      <c r="AH793" s="72"/>
      <c r="AI793" s="72"/>
      <c r="AJ793" s="72"/>
      <c r="AK793" s="72"/>
      <c r="AL793" s="72"/>
      <c r="AM793" s="72"/>
      <c r="AN793" s="72"/>
      <c r="AO793" s="72"/>
      <c r="AP793" s="72"/>
      <c r="AQ793" s="72"/>
      <c r="AR793" s="72"/>
      <c r="AS793" s="72"/>
      <c r="AT793" s="72"/>
      <c r="AU793" s="72"/>
      <c r="AV793" s="72"/>
      <c r="AW793" s="72"/>
      <c r="AX793" s="72"/>
      <c r="AY793" s="72"/>
      <c r="AZ793" s="72"/>
      <c r="BA793" s="72"/>
      <c r="BB793" s="72"/>
      <c r="BC793" s="72"/>
      <c r="BD793" s="72"/>
    </row>
    <row r="794">
      <c r="A794" s="70"/>
      <c r="B794" s="72"/>
      <c r="C794" s="72"/>
      <c r="D794" s="72"/>
      <c r="E794" s="72"/>
      <c r="F794" s="72"/>
      <c r="G794" s="72"/>
      <c r="H794" s="72"/>
      <c r="I794" s="72"/>
      <c r="J794" s="72"/>
      <c r="K794" s="72"/>
      <c r="L794" s="72"/>
      <c r="M794" s="72"/>
      <c r="N794" s="72"/>
      <c r="O794" s="72"/>
      <c r="P794" s="72"/>
      <c r="Q794" s="72"/>
      <c r="R794" s="72"/>
      <c r="S794" s="72"/>
      <c r="T794" s="72"/>
      <c r="U794" s="72"/>
      <c r="V794" s="72"/>
      <c r="W794" s="72"/>
      <c r="X794" s="72"/>
      <c r="Y794" s="72"/>
      <c r="Z794" s="72"/>
      <c r="AA794" s="72"/>
      <c r="AB794" s="72"/>
      <c r="AC794" s="72"/>
      <c r="AD794" s="72"/>
      <c r="AE794" s="72"/>
      <c r="AF794" s="72"/>
      <c r="AG794" s="72"/>
      <c r="AH794" s="72"/>
      <c r="AI794" s="72"/>
      <c r="AJ794" s="72"/>
      <c r="AK794" s="72"/>
      <c r="AL794" s="72"/>
      <c r="AM794" s="72"/>
      <c r="AN794" s="72"/>
      <c r="AO794" s="72"/>
      <c r="AP794" s="72"/>
      <c r="AQ794" s="72"/>
      <c r="AR794" s="72"/>
      <c r="AS794" s="72"/>
      <c r="AT794" s="72"/>
      <c r="AU794" s="72"/>
      <c r="AV794" s="72"/>
      <c r="AW794" s="72"/>
      <c r="AX794" s="72"/>
      <c r="AY794" s="72"/>
      <c r="AZ794" s="72"/>
      <c r="BA794" s="72"/>
      <c r="BB794" s="72"/>
      <c r="BC794" s="72"/>
      <c r="BD794" s="72"/>
    </row>
    <row r="795">
      <c r="A795" s="70"/>
      <c r="B795" s="72"/>
      <c r="C795" s="72"/>
      <c r="D795" s="72"/>
      <c r="E795" s="72"/>
      <c r="F795" s="72"/>
      <c r="G795" s="72"/>
      <c r="H795" s="72"/>
      <c r="I795" s="72"/>
      <c r="J795" s="72"/>
      <c r="K795" s="72"/>
      <c r="L795" s="72"/>
      <c r="M795" s="72"/>
      <c r="N795" s="72"/>
      <c r="O795" s="72"/>
      <c r="P795" s="72"/>
      <c r="Q795" s="72"/>
      <c r="R795" s="72"/>
      <c r="S795" s="72"/>
      <c r="T795" s="72"/>
      <c r="U795" s="72"/>
      <c r="V795" s="72"/>
      <c r="W795" s="72"/>
      <c r="X795" s="72"/>
      <c r="Y795" s="72"/>
      <c r="Z795" s="72"/>
      <c r="AA795" s="72"/>
      <c r="AB795" s="72"/>
      <c r="AC795" s="72"/>
      <c r="AD795" s="72"/>
      <c r="AE795" s="72"/>
      <c r="AF795" s="72"/>
      <c r="AG795" s="72"/>
      <c r="AH795" s="72"/>
      <c r="AI795" s="72"/>
      <c r="AJ795" s="72"/>
      <c r="AK795" s="72"/>
      <c r="AL795" s="72"/>
      <c r="AM795" s="72"/>
      <c r="AN795" s="72"/>
      <c r="AO795" s="72"/>
      <c r="AP795" s="72"/>
      <c r="AQ795" s="72"/>
      <c r="AR795" s="72"/>
      <c r="AS795" s="72"/>
      <c r="AT795" s="72"/>
      <c r="AU795" s="72"/>
      <c r="AV795" s="72"/>
      <c r="AW795" s="72"/>
      <c r="AX795" s="72"/>
      <c r="AY795" s="72"/>
      <c r="AZ795" s="72"/>
      <c r="BA795" s="72"/>
      <c r="BB795" s="72"/>
      <c r="BC795" s="72"/>
      <c r="BD795" s="72"/>
    </row>
    <row r="796">
      <c r="A796" s="70"/>
      <c r="B796" s="72"/>
      <c r="C796" s="72"/>
      <c r="D796" s="72"/>
      <c r="E796" s="72"/>
      <c r="F796" s="72"/>
      <c r="G796" s="72"/>
      <c r="H796" s="72"/>
      <c r="I796" s="72"/>
      <c r="J796" s="72"/>
      <c r="K796" s="72"/>
      <c r="L796" s="72"/>
      <c r="M796" s="72"/>
      <c r="N796" s="72"/>
      <c r="O796" s="72"/>
      <c r="P796" s="72"/>
      <c r="Q796" s="72"/>
      <c r="R796" s="72"/>
      <c r="S796" s="72"/>
      <c r="T796" s="72"/>
      <c r="U796" s="72"/>
      <c r="V796" s="72"/>
      <c r="W796" s="72"/>
      <c r="X796" s="72"/>
      <c r="Y796" s="72"/>
      <c r="Z796" s="72"/>
      <c r="AA796" s="72"/>
      <c r="AB796" s="72"/>
      <c r="AC796" s="72"/>
      <c r="AD796" s="72"/>
      <c r="AE796" s="72"/>
      <c r="AF796" s="72"/>
      <c r="AG796" s="72"/>
      <c r="AH796" s="72"/>
      <c r="AI796" s="72"/>
      <c r="AJ796" s="72"/>
      <c r="AK796" s="72"/>
      <c r="AL796" s="72"/>
      <c r="AM796" s="72"/>
      <c r="AN796" s="72"/>
      <c r="AO796" s="72"/>
      <c r="AP796" s="72"/>
      <c r="AQ796" s="72"/>
      <c r="AR796" s="72"/>
      <c r="AS796" s="72"/>
      <c r="AT796" s="72"/>
      <c r="AU796" s="72"/>
      <c r="AV796" s="72"/>
      <c r="AW796" s="72"/>
      <c r="AX796" s="72"/>
      <c r="AY796" s="72"/>
      <c r="AZ796" s="72"/>
      <c r="BA796" s="72"/>
      <c r="BB796" s="72"/>
      <c r="BC796" s="72"/>
      <c r="BD796" s="72"/>
    </row>
    <row r="797">
      <c r="A797" s="70"/>
      <c r="B797" s="72"/>
      <c r="C797" s="72"/>
      <c r="D797" s="72"/>
      <c r="E797" s="72"/>
      <c r="F797" s="72"/>
      <c r="G797" s="72"/>
      <c r="H797" s="72"/>
      <c r="I797" s="72"/>
      <c r="J797" s="72"/>
      <c r="K797" s="72"/>
      <c r="L797" s="72"/>
      <c r="M797" s="72"/>
      <c r="N797" s="72"/>
      <c r="O797" s="72"/>
      <c r="P797" s="72"/>
      <c r="Q797" s="72"/>
      <c r="R797" s="72"/>
      <c r="S797" s="72"/>
      <c r="T797" s="72"/>
      <c r="U797" s="72"/>
      <c r="V797" s="72"/>
      <c r="W797" s="72"/>
      <c r="X797" s="72"/>
      <c r="Y797" s="72"/>
      <c r="Z797" s="72"/>
      <c r="AA797" s="72"/>
      <c r="AB797" s="72"/>
      <c r="AC797" s="72"/>
      <c r="AD797" s="72"/>
      <c r="AE797" s="72"/>
      <c r="AF797" s="72"/>
      <c r="AG797" s="72"/>
      <c r="AH797" s="72"/>
      <c r="AI797" s="72"/>
      <c r="AJ797" s="72"/>
      <c r="AK797" s="72"/>
      <c r="AL797" s="72"/>
      <c r="AM797" s="72"/>
      <c r="AN797" s="72"/>
      <c r="AO797" s="72"/>
      <c r="AP797" s="72"/>
      <c r="AQ797" s="72"/>
      <c r="AR797" s="72"/>
      <c r="AS797" s="72"/>
      <c r="AT797" s="72"/>
      <c r="AU797" s="72"/>
      <c r="AV797" s="72"/>
      <c r="AW797" s="72"/>
      <c r="AX797" s="72"/>
      <c r="AY797" s="72"/>
      <c r="AZ797" s="72"/>
      <c r="BA797" s="72"/>
      <c r="BB797" s="72"/>
      <c r="BC797" s="72"/>
      <c r="BD797" s="72"/>
    </row>
    <row r="798">
      <c r="A798" s="70"/>
      <c r="B798" s="72"/>
      <c r="C798" s="72"/>
      <c r="D798" s="72"/>
      <c r="E798" s="72"/>
      <c r="F798" s="72"/>
      <c r="G798" s="72"/>
      <c r="H798" s="72"/>
      <c r="I798" s="72"/>
      <c r="J798" s="72"/>
      <c r="K798" s="72"/>
      <c r="L798" s="72"/>
      <c r="M798" s="72"/>
      <c r="N798" s="72"/>
      <c r="O798" s="72"/>
      <c r="P798" s="72"/>
      <c r="Q798" s="72"/>
      <c r="R798" s="72"/>
      <c r="S798" s="72"/>
      <c r="T798" s="72"/>
      <c r="U798" s="72"/>
      <c r="V798" s="72"/>
      <c r="W798" s="72"/>
      <c r="X798" s="72"/>
      <c r="Y798" s="72"/>
      <c r="Z798" s="72"/>
      <c r="AA798" s="72"/>
      <c r="AB798" s="72"/>
      <c r="AC798" s="72"/>
      <c r="AD798" s="72"/>
      <c r="AE798" s="72"/>
      <c r="AF798" s="72"/>
      <c r="AG798" s="72"/>
      <c r="AH798" s="72"/>
      <c r="AI798" s="72"/>
      <c r="AJ798" s="72"/>
      <c r="AK798" s="72"/>
      <c r="AL798" s="72"/>
      <c r="AM798" s="72"/>
      <c r="AN798" s="72"/>
      <c r="AO798" s="72"/>
      <c r="AP798" s="72"/>
      <c r="AQ798" s="72"/>
      <c r="AR798" s="72"/>
      <c r="AS798" s="72"/>
      <c r="AT798" s="72"/>
      <c r="AU798" s="72"/>
      <c r="AV798" s="72"/>
      <c r="AW798" s="72"/>
      <c r="AX798" s="72"/>
      <c r="AY798" s="72"/>
      <c r="AZ798" s="72"/>
      <c r="BA798" s="72"/>
      <c r="BB798" s="72"/>
      <c r="BC798" s="72"/>
      <c r="BD798" s="72"/>
    </row>
    <row r="799">
      <c r="A799" s="70"/>
      <c r="B799" s="72"/>
      <c r="C799" s="72"/>
      <c r="D799" s="72"/>
      <c r="E799" s="72"/>
      <c r="F799" s="72"/>
      <c r="G799" s="72"/>
      <c r="H799" s="72"/>
      <c r="I799" s="72"/>
      <c r="J799" s="72"/>
      <c r="K799" s="72"/>
      <c r="L799" s="72"/>
      <c r="M799" s="72"/>
      <c r="N799" s="72"/>
      <c r="O799" s="72"/>
      <c r="P799" s="72"/>
      <c r="Q799" s="72"/>
      <c r="R799" s="72"/>
      <c r="S799" s="72"/>
      <c r="T799" s="72"/>
      <c r="U799" s="72"/>
      <c r="V799" s="72"/>
      <c r="W799" s="72"/>
      <c r="X799" s="72"/>
      <c r="Y799" s="72"/>
      <c r="Z799" s="72"/>
      <c r="AA799" s="72"/>
      <c r="AB799" s="72"/>
      <c r="AC799" s="72"/>
      <c r="AD799" s="72"/>
      <c r="AE799" s="72"/>
      <c r="AF799" s="72"/>
      <c r="AG799" s="72"/>
      <c r="AH799" s="72"/>
      <c r="AI799" s="72"/>
      <c r="AJ799" s="72"/>
      <c r="AK799" s="72"/>
      <c r="AL799" s="72"/>
      <c r="AM799" s="72"/>
      <c r="AN799" s="72"/>
      <c r="AO799" s="72"/>
      <c r="AP799" s="72"/>
      <c r="AQ799" s="72"/>
      <c r="AR799" s="72"/>
      <c r="AS799" s="72"/>
      <c r="AT799" s="72"/>
      <c r="AU799" s="72"/>
      <c r="AV799" s="72"/>
      <c r="AW799" s="72"/>
      <c r="AX799" s="72"/>
      <c r="AY799" s="72"/>
      <c r="AZ799" s="72"/>
      <c r="BA799" s="72"/>
      <c r="BB799" s="72"/>
      <c r="BC799" s="72"/>
      <c r="BD799" s="72"/>
    </row>
    <row r="800">
      <c r="A800" s="70"/>
      <c r="B800" s="72"/>
      <c r="C800" s="72"/>
      <c r="D800" s="72"/>
      <c r="E800" s="72"/>
      <c r="F800" s="72"/>
      <c r="G800" s="72"/>
      <c r="H800" s="72"/>
      <c r="I800" s="72"/>
      <c r="J800" s="72"/>
      <c r="K800" s="72"/>
      <c r="L800" s="72"/>
      <c r="M800" s="72"/>
      <c r="N800" s="72"/>
      <c r="O800" s="72"/>
      <c r="P800" s="72"/>
      <c r="Q800" s="72"/>
      <c r="R800" s="72"/>
      <c r="S800" s="72"/>
      <c r="T800" s="72"/>
      <c r="U800" s="72"/>
      <c r="V800" s="72"/>
      <c r="W800" s="72"/>
      <c r="X800" s="72"/>
      <c r="Y800" s="72"/>
      <c r="Z800" s="72"/>
      <c r="AA800" s="72"/>
      <c r="AB800" s="72"/>
      <c r="AC800" s="72"/>
      <c r="AD800" s="72"/>
      <c r="AE800" s="72"/>
      <c r="AF800" s="72"/>
      <c r="AG800" s="72"/>
      <c r="AH800" s="72"/>
      <c r="AI800" s="72"/>
      <c r="AJ800" s="72"/>
      <c r="AK800" s="72"/>
      <c r="AL800" s="72"/>
      <c r="AM800" s="72"/>
      <c r="AN800" s="72"/>
      <c r="AO800" s="72"/>
      <c r="AP800" s="72"/>
      <c r="AQ800" s="72"/>
      <c r="AR800" s="72"/>
      <c r="AS800" s="72"/>
      <c r="AT800" s="72"/>
      <c r="AU800" s="72"/>
      <c r="AV800" s="72"/>
      <c r="AW800" s="72"/>
      <c r="AX800" s="72"/>
      <c r="AY800" s="72"/>
      <c r="AZ800" s="72"/>
      <c r="BA800" s="72"/>
      <c r="BB800" s="72"/>
      <c r="BC800" s="72"/>
      <c r="BD800" s="72"/>
    </row>
    <row r="801">
      <c r="A801" s="70"/>
      <c r="B801" s="72"/>
      <c r="C801" s="72"/>
      <c r="D801" s="72"/>
      <c r="E801" s="72"/>
      <c r="F801" s="72"/>
      <c r="G801" s="72"/>
      <c r="H801" s="72"/>
      <c r="I801" s="72"/>
      <c r="J801" s="72"/>
      <c r="K801" s="72"/>
      <c r="L801" s="72"/>
      <c r="M801" s="72"/>
      <c r="N801" s="72"/>
      <c r="O801" s="72"/>
      <c r="P801" s="72"/>
      <c r="Q801" s="72"/>
      <c r="R801" s="72"/>
      <c r="S801" s="72"/>
      <c r="T801" s="72"/>
      <c r="U801" s="72"/>
      <c r="V801" s="72"/>
      <c r="W801" s="72"/>
      <c r="X801" s="72"/>
      <c r="Y801" s="72"/>
      <c r="Z801" s="72"/>
      <c r="AA801" s="72"/>
      <c r="AB801" s="72"/>
      <c r="AC801" s="72"/>
      <c r="AD801" s="72"/>
      <c r="AE801" s="72"/>
      <c r="AF801" s="72"/>
      <c r="AG801" s="72"/>
      <c r="AH801" s="72"/>
      <c r="AI801" s="72"/>
      <c r="AJ801" s="72"/>
      <c r="AK801" s="72"/>
      <c r="AL801" s="72"/>
      <c r="AM801" s="72"/>
      <c r="AN801" s="72"/>
      <c r="AO801" s="72"/>
      <c r="AP801" s="72"/>
      <c r="AQ801" s="72"/>
      <c r="AR801" s="72"/>
      <c r="AS801" s="72"/>
      <c r="AT801" s="72"/>
      <c r="AU801" s="72"/>
      <c r="AV801" s="72"/>
      <c r="AW801" s="72"/>
      <c r="AX801" s="72"/>
      <c r="AY801" s="72"/>
      <c r="AZ801" s="72"/>
      <c r="BA801" s="72"/>
      <c r="BB801" s="72"/>
      <c r="BC801" s="72"/>
      <c r="BD801" s="72"/>
    </row>
    <row r="802">
      <c r="A802" s="70"/>
      <c r="B802" s="72"/>
      <c r="C802" s="72"/>
      <c r="D802" s="72"/>
      <c r="E802" s="72"/>
      <c r="F802" s="72"/>
      <c r="G802" s="72"/>
      <c r="H802" s="72"/>
      <c r="I802" s="72"/>
      <c r="J802" s="72"/>
      <c r="K802" s="72"/>
      <c r="L802" s="72"/>
      <c r="M802" s="72"/>
      <c r="N802" s="72"/>
      <c r="O802" s="72"/>
      <c r="P802" s="72"/>
      <c r="Q802" s="72"/>
      <c r="R802" s="72"/>
      <c r="S802" s="72"/>
      <c r="T802" s="72"/>
      <c r="U802" s="72"/>
      <c r="V802" s="72"/>
      <c r="W802" s="72"/>
      <c r="X802" s="72"/>
      <c r="Y802" s="72"/>
      <c r="Z802" s="72"/>
      <c r="AA802" s="72"/>
      <c r="AB802" s="72"/>
      <c r="AC802" s="72"/>
      <c r="AD802" s="72"/>
      <c r="AE802" s="72"/>
      <c r="AF802" s="72"/>
      <c r="AG802" s="72"/>
      <c r="AH802" s="72"/>
      <c r="AI802" s="72"/>
      <c r="AJ802" s="72"/>
      <c r="AK802" s="72"/>
      <c r="AL802" s="72"/>
      <c r="AM802" s="72"/>
      <c r="AN802" s="72"/>
      <c r="AO802" s="72"/>
      <c r="AP802" s="72"/>
      <c r="AQ802" s="72"/>
      <c r="AR802" s="72"/>
      <c r="AS802" s="72"/>
      <c r="AT802" s="72"/>
      <c r="AU802" s="72"/>
      <c r="AV802" s="72"/>
      <c r="AW802" s="72"/>
      <c r="AX802" s="72"/>
      <c r="AY802" s="72"/>
      <c r="AZ802" s="72"/>
      <c r="BA802" s="72"/>
      <c r="BB802" s="72"/>
      <c r="BC802" s="72"/>
      <c r="BD802" s="72"/>
    </row>
    <row r="803">
      <c r="A803" s="70"/>
      <c r="B803" s="72"/>
      <c r="C803" s="72"/>
      <c r="D803" s="72"/>
      <c r="E803" s="72"/>
      <c r="F803" s="72"/>
      <c r="G803" s="72"/>
      <c r="H803" s="72"/>
      <c r="I803" s="72"/>
      <c r="J803" s="72"/>
      <c r="K803" s="72"/>
      <c r="L803" s="72"/>
      <c r="M803" s="72"/>
      <c r="N803" s="72"/>
      <c r="O803" s="72"/>
      <c r="P803" s="72"/>
      <c r="Q803" s="72"/>
      <c r="R803" s="72"/>
      <c r="S803" s="72"/>
      <c r="T803" s="72"/>
      <c r="U803" s="72"/>
      <c r="V803" s="72"/>
      <c r="W803" s="72"/>
      <c r="X803" s="72"/>
      <c r="Y803" s="72"/>
      <c r="Z803" s="72"/>
      <c r="AA803" s="72"/>
      <c r="AB803" s="72"/>
      <c r="AC803" s="72"/>
      <c r="AD803" s="72"/>
      <c r="AE803" s="72"/>
      <c r="AF803" s="72"/>
      <c r="AG803" s="72"/>
      <c r="AH803" s="72"/>
      <c r="AI803" s="72"/>
      <c r="AJ803" s="72"/>
      <c r="AK803" s="72"/>
      <c r="AL803" s="72"/>
      <c r="AM803" s="72"/>
      <c r="AN803" s="72"/>
      <c r="AO803" s="72"/>
      <c r="AP803" s="72"/>
      <c r="AQ803" s="72"/>
      <c r="AR803" s="72"/>
      <c r="AS803" s="72"/>
      <c r="AT803" s="72"/>
      <c r="AU803" s="72"/>
      <c r="AV803" s="72"/>
      <c r="AW803" s="72"/>
      <c r="AX803" s="72"/>
      <c r="AY803" s="72"/>
      <c r="AZ803" s="72"/>
      <c r="BA803" s="72"/>
      <c r="BB803" s="72"/>
      <c r="BC803" s="72"/>
      <c r="BD803" s="72"/>
    </row>
    <row r="804">
      <c r="A804" s="70"/>
      <c r="B804" s="72"/>
      <c r="C804" s="72"/>
      <c r="D804" s="72"/>
      <c r="E804" s="72"/>
      <c r="F804" s="72"/>
      <c r="G804" s="72"/>
      <c r="H804" s="72"/>
      <c r="I804" s="72"/>
      <c r="J804" s="72"/>
      <c r="K804" s="72"/>
      <c r="L804" s="72"/>
      <c r="M804" s="72"/>
      <c r="N804" s="72"/>
      <c r="O804" s="72"/>
      <c r="P804" s="72"/>
      <c r="Q804" s="72"/>
      <c r="R804" s="72"/>
      <c r="S804" s="72"/>
      <c r="T804" s="72"/>
      <c r="U804" s="72"/>
      <c r="V804" s="72"/>
      <c r="W804" s="72"/>
      <c r="X804" s="72"/>
      <c r="Y804" s="72"/>
      <c r="Z804" s="72"/>
      <c r="AA804" s="72"/>
      <c r="AB804" s="72"/>
      <c r="AC804" s="72"/>
      <c r="AD804" s="72"/>
      <c r="AE804" s="72"/>
      <c r="AF804" s="72"/>
      <c r="AG804" s="72"/>
      <c r="AH804" s="72"/>
      <c r="AI804" s="72"/>
      <c r="AJ804" s="72"/>
      <c r="AK804" s="72"/>
      <c r="AL804" s="72"/>
      <c r="AM804" s="72"/>
      <c r="AN804" s="72"/>
      <c r="AO804" s="72"/>
      <c r="AP804" s="72"/>
      <c r="AQ804" s="72"/>
      <c r="AR804" s="72"/>
      <c r="AS804" s="72"/>
      <c r="AT804" s="72"/>
      <c r="AU804" s="72"/>
      <c r="AV804" s="72"/>
      <c r="AW804" s="72"/>
      <c r="AX804" s="72"/>
      <c r="AY804" s="72"/>
      <c r="AZ804" s="72"/>
      <c r="BA804" s="72"/>
      <c r="BB804" s="72"/>
      <c r="BC804" s="72"/>
      <c r="BD804" s="72"/>
    </row>
    <row r="805">
      <c r="A805" s="70"/>
      <c r="B805" s="72"/>
      <c r="C805" s="72"/>
      <c r="D805" s="72"/>
      <c r="E805" s="72"/>
      <c r="F805" s="72"/>
      <c r="G805" s="72"/>
      <c r="H805" s="72"/>
      <c r="I805" s="72"/>
      <c r="J805" s="72"/>
      <c r="K805" s="72"/>
      <c r="L805" s="72"/>
      <c r="M805" s="72"/>
      <c r="N805" s="72"/>
      <c r="O805" s="72"/>
      <c r="P805" s="72"/>
      <c r="Q805" s="72"/>
      <c r="R805" s="72"/>
      <c r="S805" s="72"/>
      <c r="T805" s="72"/>
      <c r="U805" s="72"/>
      <c r="V805" s="72"/>
      <c r="W805" s="72"/>
      <c r="X805" s="72"/>
      <c r="Y805" s="72"/>
      <c r="Z805" s="72"/>
      <c r="AA805" s="72"/>
      <c r="AB805" s="72"/>
      <c r="AC805" s="72"/>
      <c r="AD805" s="72"/>
      <c r="AE805" s="72"/>
      <c r="AF805" s="72"/>
      <c r="AG805" s="72"/>
      <c r="AH805" s="72"/>
      <c r="AI805" s="72"/>
      <c r="AJ805" s="72"/>
      <c r="AK805" s="72"/>
      <c r="AL805" s="72"/>
      <c r="AM805" s="72"/>
      <c r="AN805" s="72"/>
      <c r="AO805" s="72"/>
      <c r="AP805" s="72"/>
      <c r="AQ805" s="72"/>
      <c r="AR805" s="72"/>
      <c r="AS805" s="72"/>
      <c r="AT805" s="72"/>
      <c r="AU805" s="72"/>
      <c r="AV805" s="72"/>
      <c r="AW805" s="72"/>
      <c r="AX805" s="72"/>
      <c r="AY805" s="72"/>
      <c r="AZ805" s="72"/>
      <c r="BA805" s="72"/>
      <c r="BB805" s="72"/>
      <c r="BC805" s="72"/>
      <c r="BD805" s="72"/>
    </row>
    <row r="806">
      <c r="A806" s="70"/>
      <c r="B806" s="72"/>
      <c r="C806" s="72"/>
      <c r="D806" s="72"/>
      <c r="E806" s="72"/>
      <c r="F806" s="72"/>
      <c r="G806" s="72"/>
      <c r="H806" s="72"/>
      <c r="I806" s="72"/>
      <c r="J806" s="72"/>
      <c r="K806" s="72"/>
      <c r="L806" s="72"/>
      <c r="M806" s="72"/>
      <c r="N806" s="72"/>
      <c r="O806" s="72"/>
      <c r="P806" s="72"/>
      <c r="Q806" s="72"/>
      <c r="R806" s="72"/>
      <c r="S806" s="72"/>
      <c r="T806" s="72"/>
      <c r="U806" s="72"/>
      <c r="V806" s="72"/>
      <c r="W806" s="72"/>
      <c r="X806" s="72"/>
      <c r="Y806" s="72"/>
      <c r="Z806" s="72"/>
      <c r="AA806" s="72"/>
      <c r="AB806" s="72"/>
      <c r="AC806" s="72"/>
      <c r="AD806" s="72"/>
      <c r="AE806" s="72"/>
      <c r="AF806" s="72"/>
      <c r="AG806" s="72"/>
      <c r="AH806" s="72"/>
      <c r="AI806" s="72"/>
      <c r="AJ806" s="72"/>
      <c r="AK806" s="72"/>
      <c r="AL806" s="72"/>
      <c r="AM806" s="72"/>
      <c r="AN806" s="72"/>
      <c r="AO806" s="72"/>
      <c r="AP806" s="72"/>
      <c r="AQ806" s="72"/>
      <c r="AR806" s="72"/>
      <c r="AS806" s="72"/>
      <c r="AT806" s="72"/>
      <c r="AU806" s="72"/>
      <c r="AV806" s="72"/>
      <c r="AW806" s="72"/>
      <c r="AX806" s="72"/>
      <c r="AY806" s="72"/>
      <c r="AZ806" s="72"/>
      <c r="BA806" s="72"/>
      <c r="BB806" s="72"/>
      <c r="BC806" s="72"/>
      <c r="BD806" s="72"/>
    </row>
    <row r="807">
      <c r="A807" s="70"/>
      <c r="B807" s="72"/>
      <c r="C807" s="72"/>
      <c r="D807" s="72"/>
      <c r="E807" s="72"/>
      <c r="F807" s="72"/>
      <c r="G807" s="72"/>
      <c r="H807" s="72"/>
      <c r="I807" s="72"/>
      <c r="J807" s="72"/>
      <c r="K807" s="72"/>
      <c r="L807" s="72"/>
      <c r="M807" s="72"/>
      <c r="N807" s="72"/>
      <c r="O807" s="72"/>
      <c r="P807" s="72"/>
      <c r="Q807" s="72"/>
      <c r="R807" s="72"/>
      <c r="S807" s="72"/>
      <c r="T807" s="72"/>
      <c r="U807" s="72"/>
      <c r="V807" s="72"/>
      <c r="W807" s="72"/>
      <c r="X807" s="72"/>
      <c r="Y807" s="72"/>
      <c r="Z807" s="72"/>
      <c r="AA807" s="72"/>
      <c r="AB807" s="72"/>
      <c r="AC807" s="72"/>
      <c r="AD807" s="72"/>
      <c r="AE807" s="72"/>
      <c r="AF807" s="72"/>
      <c r="AG807" s="72"/>
      <c r="AH807" s="72"/>
      <c r="AI807" s="72"/>
      <c r="AJ807" s="72"/>
      <c r="AK807" s="72"/>
      <c r="AL807" s="72"/>
      <c r="AM807" s="72"/>
      <c r="AN807" s="72"/>
      <c r="AO807" s="72"/>
      <c r="AP807" s="72"/>
      <c r="AQ807" s="72"/>
      <c r="AR807" s="72"/>
      <c r="AS807" s="72"/>
      <c r="AT807" s="72"/>
      <c r="AU807" s="72"/>
      <c r="AV807" s="72"/>
      <c r="AW807" s="72"/>
      <c r="AX807" s="72"/>
      <c r="AY807" s="72"/>
      <c r="AZ807" s="72"/>
      <c r="BA807" s="72"/>
      <c r="BB807" s="72"/>
      <c r="BC807" s="72"/>
      <c r="BD807" s="72"/>
    </row>
    <row r="808">
      <c r="A808" s="70"/>
      <c r="B808" s="72"/>
      <c r="C808" s="72"/>
      <c r="D808" s="72"/>
      <c r="E808" s="72"/>
      <c r="F808" s="72"/>
      <c r="G808" s="72"/>
      <c r="H808" s="72"/>
      <c r="I808" s="72"/>
      <c r="J808" s="72"/>
      <c r="K808" s="72"/>
      <c r="L808" s="72"/>
      <c r="M808" s="72"/>
      <c r="N808" s="72"/>
      <c r="O808" s="72"/>
      <c r="P808" s="72"/>
      <c r="Q808" s="72"/>
      <c r="R808" s="72"/>
      <c r="S808" s="72"/>
      <c r="T808" s="72"/>
      <c r="U808" s="72"/>
      <c r="V808" s="72"/>
      <c r="W808" s="72"/>
      <c r="X808" s="72"/>
      <c r="Y808" s="72"/>
      <c r="Z808" s="72"/>
      <c r="AA808" s="72"/>
      <c r="AB808" s="72"/>
      <c r="AC808" s="72"/>
      <c r="AD808" s="72"/>
      <c r="AE808" s="72"/>
      <c r="AF808" s="72"/>
      <c r="AG808" s="72"/>
      <c r="AH808" s="72"/>
      <c r="AI808" s="72"/>
      <c r="AJ808" s="72"/>
      <c r="AK808" s="72"/>
      <c r="AL808" s="72"/>
      <c r="AM808" s="72"/>
      <c r="AN808" s="72"/>
      <c r="AO808" s="72"/>
      <c r="AP808" s="72"/>
      <c r="AQ808" s="72"/>
      <c r="AR808" s="72"/>
      <c r="AS808" s="72"/>
      <c r="AT808" s="72"/>
      <c r="AU808" s="72"/>
      <c r="AV808" s="72"/>
      <c r="AW808" s="72"/>
      <c r="AX808" s="72"/>
      <c r="AY808" s="72"/>
      <c r="AZ808" s="72"/>
      <c r="BA808" s="72"/>
      <c r="BB808" s="72"/>
      <c r="BC808" s="72"/>
      <c r="BD808" s="72"/>
    </row>
    <row r="809">
      <c r="A809" s="70"/>
      <c r="B809" s="72"/>
      <c r="C809" s="72"/>
      <c r="D809" s="72"/>
      <c r="E809" s="72"/>
      <c r="F809" s="72"/>
      <c r="G809" s="72"/>
      <c r="H809" s="72"/>
      <c r="I809" s="72"/>
      <c r="J809" s="72"/>
      <c r="K809" s="72"/>
      <c r="L809" s="72"/>
      <c r="M809" s="72"/>
      <c r="N809" s="72"/>
      <c r="O809" s="72"/>
      <c r="P809" s="72"/>
      <c r="Q809" s="72"/>
      <c r="R809" s="72"/>
      <c r="S809" s="72"/>
      <c r="T809" s="72"/>
      <c r="U809" s="72"/>
      <c r="V809" s="72"/>
      <c r="W809" s="72"/>
      <c r="X809" s="72"/>
      <c r="Y809" s="72"/>
      <c r="Z809" s="72"/>
      <c r="AA809" s="72"/>
      <c r="AB809" s="72"/>
      <c r="AC809" s="72"/>
      <c r="AD809" s="72"/>
      <c r="AE809" s="72"/>
      <c r="AF809" s="72"/>
      <c r="AG809" s="72"/>
      <c r="AH809" s="72"/>
      <c r="AI809" s="72"/>
      <c r="AJ809" s="72"/>
      <c r="AK809" s="72"/>
      <c r="AL809" s="72"/>
      <c r="AM809" s="72"/>
      <c r="AN809" s="72"/>
      <c r="AO809" s="72"/>
      <c r="AP809" s="72"/>
      <c r="AQ809" s="72"/>
      <c r="AR809" s="72"/>
      <c r="AS809" s="72"/>
      <c r="AT809" s="72"/>
      <c r="AU809" s="72"/>
      <c r="AV809" s="72"/>
      <c r="AW809" s="72"/>
      <c r="AX809" s="72"/>
      <c r="AY809" s="72"/>
      <c r="AZ809" s="72"/>
      <c r="BA809" s="72"/>
      <c r="BB809" s="72"/>
      <c r="BC809" s="72"/>
      <c r="BD809" s="72"/>
    </row>
    <row r="810">
      <c r="A810" s="70"/>
      <c r="B810" s="72"/>
      <c r="C810" s="72"/>
      <c r="D810" s="72"/>
      <c r="E810" s="72"/>
      <c r="F810" s="72"/>
      <c r="G810" s="72"/>
      <c r="H810" s="72"/>
      <c r="I810" s="72"/>
      <c r="J810" s="72"/>
      <c r="K810" s="72"/>
      <c r="L810" s="72"/>
      <c r="M810" s="72"/>
      <c r="N810" s="72"/>
      <c r="O810" s="72"/>
      <c r="P810" s="72"/>
      <c r="Q810" s="72"/>
      <c r="R810" s="72"/>
      <c r="S810" s="72"/>
      <c r="T810" s="72"/>
      <c r="U810" s="72"/>
      <c r="V810" s="72"/>
      <c r="W810" s="72"/>
      <c r="X810" s="72"/>
      <c r="Y810" s="72"/>
      <c r="Z810" s="72"/>
      <c r="AA810" s="72"/>
      <c r="AB810" s="72"/>
      <c r="AC810" s="72"/>
      <c r="AD810" s="72"/>
      <c r="AE810" s="72"/>
      <c r="AF810" s="72"/>
      <c r="AG810" s="72"/>
      <c r="AH810" s="72"/>
      <c r="AI810" s="72"/>
      <c r="AJ810" s="72"/>
      <c r="AK810" s="72"/>
      <c r="AL810" s="72"/>
      <c r="AM810" s="72"/>
      <c r="AN810" s="72"/>
      <c r="AO810" s="72"/>
      <c r="AP810" s="72"/>
      <c r="AQ810" s="72"/>
      <c r="AR810" s="72"/>
      <c r="AS810" s="72"/>
      <c r="AT810" s="72"/>
      <c r="AU810" s="72"/>
      <c r="AV810" s="72"/>
      <c r="AW810" s="72"/>
      <c r="AX810" s="72"/>
      <c r="AY810" s="72"/>
      <c r="AZ810" s="72"/>
      <c r="BA810" s="72"/>
      <c r="BB810" s="72"/>
      <c r="BC810" s="72"/>
      <c r="BD810" s="72"/>
    </row>
    <row r="811">
      <c r="A811" s="70"/>
      <c r="B811" s="72"/>
      <c r="C811" s="72"/>
      <c r="D811" s="72"/>
      <c r="E811" s="72"/>
      <c r="F811" s="72"/>
      <c r="G811" s="72"/>
      <c r="H811" s="72"/>
      <c r="I811" s="72"/>
      <c r="J811" s="72"/>
      <c r="K811" s="72"/>
      <c r="L811" s="72"/>
      <c r="M811" s="72"/>
      <c r="N811" s="72"/>
      <c r="O811" s="72"/>
      <c r="P811" s="72"/>
      <c r="Q811" s="72"/>
      <c r="R811" s="72"/>
      <c r="S811" s="72"/>
      <c r="T811" s="72"/>
      <c r="U811" s="72"/>
      <c r="V811" s="72"/>
      <c r="W811" s="72"/>
      <c r="X811" s="72"/>
      <c r="Y811" s="72"/>
      <c r="Z811" s="72"/>
      <c r="AA811" s="72"/>
      <c r="AB811" s="72"/>
      <c r="AC811" s="72"/>
      <c r="AD811" s="72"/>
      <c r="AE811" s="72"/>
      <c r="AF811" s="72"/>
      <c r="AG811" s="72"/>
      <c r="AH811" s="72"/>
      <c r="AI811" s="72"/>
      <c r="AJ811" s="72"/>
      <c r="AK811" s="72"/>
      <c r="AL811" s="72"/>
      <c r="AM811" s="72"/>
      <c r="AN811" s="72"/>
      <c r="AO811" s="72"/>
      <c r="AP811" s="72"/>
      <c r="AQ811" s="72"/>
      <c r="AR811" s="72"/>
      <c r="AS811" s="72"/>
      <c r="AT811" s="72"/>
      <c r="AU811" s="72"/>
      <c r="AV811" s="72"/>
      <c r="AW811" s="72"/>
      <c r="AX811" s="72"/>
      <c r="AY811" s="72"/>
      <c r="AZ811" s="72"/>
      <c r="BA811" s="72"/>
      <c r="BB811" s="72"/>
      <c r="BC811" s="72"/>
      <c r="BD811" s="72"/>
    </row>
    <row r="812">
      <c r="A812" s="70"/>
      <c r="B812" s="72"/>
      <c r="C812" s="72"/>
      <c r="D812" s="72"/>
      <c r="E812" s="72"/>
      <c r="F812" s="72"/>
      <c r="G812" s="72"/>
      <c r="H812" s="72"/>
      <c r="I812" s="72"/>
      <c r="J812" s="72"/>
      <c r="K812" s="72"/>
      <c r="L812" s="72"/>
      <c r="M812" s="72"/>
      <c r="N812" s="72"/>
      <c r="O812" s="72"/>
      <c r="P812" s="72"/>
      <c r="Q812" s="72"/>
      <c r="R812" s="72"/>
      <c r="S812" s="72"/>
      <c r="T812" s="72"/>
      <c r="U812" s="72"/>
      <c r="V812" s="72"/>
      <c r="W812" s="72"/>
      <c r="X812" s="72"/>
      <c r="Y812" s="72"/>
      <c r="Z812" s="72"/>
      <c r="AA812" s="72"/>
      <c r="AB812" s="72"/>
      <c r="AC812" s="72"/>
      <c r="AD812" s="72"/>
      <c r="AE812" s="72"/>
      <c r="AF812" s="72"/>
      <c r="AG812" s="72"/>
      <c r="AH812" s="72"/>
      <c r="AI812" s="72"/>
      <c r="AJ812" s="72"/>
      <c r="AK812" s="72"/>
      <c r="AL812" s="72"/>
      <c r="AM812" s="72"/>
      <c r="AN812" s="72"/>
      <c r="AO812" s="72"/>
      <c r="AP812" s="72"/>
      <c r="AQ812" s="72"/>
      <c r="AR812" s="72"/>
      <c r="AS812" s="72"/>
      <c r="AT812" s="72"/>
      <c r="AU812" s="72"/>
      <c r="AV812" s="72"/>
      <c r="AW812" s="72"/>
      <c r="AX812" s="72"/>
      <c r="AY812" s="72"/>
      <c r="AZ812" s="72"/>
      <c r="BA812" s="72"/>
      <c r="BB812" s="72"/>
      <c r="BC812" s="72"/>
      <c r="BD812" s="72"/>
    </row>
    <row r="813">
      <c r="A813" s="70"/>
      <c r="B813" s="72"/>
      <c r="C813" s="72"/>
      <c r="D813" s="72"/>
      <c r="E813" s="72"/>
      <c r="F813" s="72"/>
      <c r="G813" s="72"/>
      <c r="H813" s="72"/>
      <c r="I813" s="72"/>
      <c r="J813" s="72"/>
      <c r="K813" s="72"/>
      <c r="L813" s="72"/>
      <c r="M813" s="72"/>
      <c r="N813" s="72"/>
      <c r="O813" s="72"/>
      <c r="P813" s="72"/>
      <c r="Q813" s="72"/>
      <c r="R813" s="72"/>
      <c r="S813" s="72"/>
      <c r="T813" s="72"/>
      <c r="U813" s="72"/>
      <c r="V813" s="72"/>
      <c r="W813" s="72"/>
      <c r="X813" s="72"/>
      <c r="Y813" s="72"/>
      <c r="Z813" s="72"/>
      <c r="AA813" s="72"/>
      <c r="AB813" s="72"/>
      <c r="AC813" s="72"/>
      <c r="AD813" s="72"/>
      <c r="AE813" s="72"/>
      <c r="AF813" s="72"/>
      <c r="AG813" s="72"/>
      <c r="AH813" s="72"/>
      <c r="AI813" s="72"/>
      <c r="AJ813" s="72"/>
      <c r="AK813" s="72"/>
      <c r="AL813" s="72"/>
      <c r="AM813" s="72"/>
      <c r="AN813" s="72"/>
      <c r="AO813" s="72"/>
      <c r="AP813" s="72"/>
      <c r="AQ813" s="72"/>
      <c r="AR813" s="72"/>
      <c r="AS813" s="72"/>
      <c r="AT813" s="72"/>
      <c r="AU813" s="72"/>
      <c r="AV813" s="72"/>
      <c r="AW813" s="72"/>
      <c r="AX813" s="72"/>
      <c r="AY813" s="72"/>
      <c r="AZ813" s="72"/>
      <c r="BA813" s="72"/>
      <c r="BB813" s="72"/>
      <c r="BC813" s="72"/>
      <c r="BD813" s="72"/>
    </row>
    <row r="814">
      <c r="A814" s="70"/>
      <c r="B814" s="72"/>
      <c r="C814" s="72"/>
      <c r="D814" s="72"/>
      <c r="E814" s="72"/>
      <c r="F814" s="72"/>
      <c r="G814" s="72"/>
      <c r="H814" s="72"/>
      <c r="I814" s="72"/>
      <c r="J814" s="72"/>
      <c r="K814" s="72"/>
      <c r="L814" s="72"/>
      <c r="M814" s="72"/>
      <c r="N814" s="72"/>
      <c r="O814" s="72"/>
      <c r="P814" s="72"/>
      <c r="Q814" s="72"/>
      <c r="R814" s="72"/>
      <c r="S814" s="72"/>
      <c r="T814" s="72"/>
      <c r="U814" s="72"/>
      <c r="V814" s="72"/>
      <c r="W814" s="72"/>
      <c r="X814" s="72"/>
      <c r="Y814" s="72"/>
      <c r="Z814" s="72"/>
      <c r="AA814" s="72"/>
      <c r="AB814" s="72"/>
      <c r="AC814" s="72"/>
      <c r="AD814" s="72"/>
      <c r="AE814" s="72"/>
      <c r="AF814" s="72"/>
      <c r="AG814" s="72"/>
      <c r="AH814" s="72"/>
      <c r="AI814" s="72"/>
      <c r="AJ814" s="72"/>
      <c r="AK814" s="72"/>
      <c r="AL814" s="72"/>
      <c r="AM814" s="72"/>
      <c r="AN814" s="72"/>
      <c r="AO814" s="72"/>
      <c r="AP814" s="72"/>
      <c r="AQ814" s="72"/>
      <c r="AR814" s="72"/>
      <c r="AS814" s="72"/>
      <c r="AT814" s="72"/>
      <c r="AU814" s="72"/>
      <c r="AV814" s="72"/>
      <c r="AW814" s="72"/>
      <c r="AX814" s="72"/>
      <c r="AY814" s="72"/>
      <c r="AZ814" s="72"/>
      <c r="BA814" s="72"/>
      <c r="BB814" s="72"/>
      <c r="BC814" s="72"/>
      <c r="BD814" s="72"/>
    </row>
    <row r="815">
      <c r="A815" s="70"/>
      <c r="B815" s="72"/>
      <c r="C815" s="72"/>
      <c r="D815" s="72"/>
      <c r="E815" s="72"/>
      <c r="F815" s="72"/>
      <c r="G815" s="72"/>
      <c r="H815" s="72"/>
      <c r="I815" s="72"/>
      <c r="J815" s="72"/>
      <c r="K815" s="72"/>
      <c r="L815" s="72"/>
      <c r="M815" s="72"/>
      <c r="N815" s="72"/>
      <c r="O815" s="72"/>
      <c r="P815" s="72"/>
      <c r="Q815" s="72"/>
      <c r="R815" s="72"/>
      <c r="S815" s="72"/>
      <c r="T815" s="72"/>
      <c r="U815" s="72"/>
      <c r="V815" s="72"/>
      <c r="W815" s="72"/>
      <c r="X815" s="72"/>
      <c r="Y815" s="72"/>
      <c r="Z815" s="72"/>
      <c r="AA815" s="72"/>
      <c r="AB815" s="72"/>
      <c r="AC815" s="72"/>
      <c r="AD815" s="72"/>
      <c r="AE815" s="72"/>
      <c r="AF815" s="72"/>
      <c r="AG815" s="72"/>
      <c r="AH815" s="72"/>
      <c r="AI815" s="72"/>
      <c r="AJ815" s="72"/>
      <c r="AK815" s="72"/>
      <c r="AL815" s="72"/>
      <c r="AM815" s="72"/>
      <c r="AN815" s="72"/>
      <c r="AO815" s="72"/>
      <c r="AP815" s="72"/>
      <c r="AQ815" s="72"/>
      <c r="AR815" s="72"/>
      <c r="AS815" s="72"/>
      <c r="AT815" s="72"/>
      <c r="AU815" s="72"/>
      <c r="AV815" s="72"/>
      <c r="AW815" s="72"/>
      <c r="AX815" s="72"/>
      <c r="AY815" s="72"/>
      <c r="AZ815" s="72"/>
      <c r="BA815" s="72"/>
      <c r="BB815" s="72"/>
      <c r="BC815" s="72"/>
      <c r="BD815" s="72"/>
    </row>
    <row r="816">
      <c r="A816" s="70"/>
      <c r="B816" s="72"/>
      <c r="C816" s="72"/>
      <c r="D816" s="72"/>
      <c r="E816" s="72"/>
      <c r="F816" s="72"/>
      <c r="G816" s="72"/>
      <c r="H816" s="72"/>
      <c r="I816" s="72"/>
      <c r="J816" s="72"/>
      <c r="K816" s="72"/>
      <c r="L816" s="72"/>
      <c r="M816" s="72"/>
      <c r="N816" s="72"/>
      <c r="O816" s="72"/>
      <c r="P816" s="72"/>
      <c r="Q816" s="72"/>
      <c r="R816" s="72"/>
      <c r="S816" s="72"/>
      <c r="T816" s="72"/>
      <c r="U816" s="72"/>
      <c r="V816" s="72"/>
      <c r="W816" s="72"/>
      <c r="X816" s="72"/>
      <c r="Y816" s="72"/>
      <c r="Z816" s="72"/>
      <c r="AA816" s="72"/>
      <c r="AB816" s="72"/>
      <c r="AC816" s="72"/>
      <c r="AD816" s="72"/>
      <c r="AE816" s="72"/>
      <c r="AF816" s="72"/>
      <c r="AG816" s="72"/>
      <c r="AH816" s="72"/>
      <c r="AI816" s="72"/>
      <c r="AJ816" s="72"/>
      <c r="AK816" s="72"/>
      <c r="AL816" s="72"/>
      <c r="AM816" s="72"/>
      <c r="AN816" s="72"/>
      <c r="AO816" s="72"/>
      <c r="AP816" s="72"/>
      <c r="AQ816" s="72"/>
      <c r="AR816" s="72"/>
      <c r="AS816" s="72"/>
      <c r="AT816" s="72"/>
      <c r="AU816" s="72"/>
      <c r="AV816" s="72"/>
      <c r="AW816" s="72"/>
      <c r="AX816" s="72"/>
      <c r="AY816" s="72"/>
      <c r="AZ816" s="72"/>
      <c r="BA816" s="72"/>
      <c r="BB816" s="72"/>
      <c r="BC816" s="72"/>
      <c r="BD816" s="72"/>
    </row>
    <row r="817">
      <c r="A817" s="70"/>
      <c r="B817" s="72"/>
      <c r="C817" s="72"/>
      <c r="D817" s="72"/>
      <c r="E817" s="72"/>
      <c r="F817" s="72"/>
      <c r="G817" s="72"/>
      <c r="H817" s="72"/>
      <c r="I817" s="72"/>
      <c r="J817" s="72"/>
      <c r="K817" s="72"/>
      <c r="L817" s="72"/>
      <c r="M817" s="72"/>
      <c r="N817" s="72"/>
      <c r="O817" s="72"/>
      <c r="P817" s="72"/>
      <c r="Q817" s="72"/>
      <c r="R817" s="72"/>
      <c r="S817" s="72"/>
      <c r="T817" s="72"/>
      <c r="U817" s="72"/>
      <c r="V817" s="72"/>
      <c r="W817" s="72"/>
      <c r="X817" s="72"/>
      <c r="Y817" s="72"/>
      <c r="Z817" s="72"/>
      <c r="AA817" s="72"/>
      <c r="AB817" s="72"/>
      <c r="AC817" s="72"/>
      <c r="AD817" s="72"/>
      <c r="AE817" s="72"/>
      <c r="AF817" s="72"/>
      <c r="AG817" s="72"/>
      <c r="AH817" s="72"/>
      <c r="AI817" s="72"/>
      <c r="AJ817" s="72"/>
      <c r="AK817" s="72"/>
      <c r="AL817" s="72"/>
      <c r="AM817" s="72"/>
      <c r="AN817" s="72"/>
      <c r="AO817" s="72"/>
      <c r="AP817" s="72"/>
      <c r="AQ817" s="72"/>
      <c r="AR817" s="72"/>
      <c r="AS817" s="72"/>
      <c r="AT817" s="72"/>
      <c r="AU817" s="72"/>
      <c r="AV817" s="72"/>
      <c r="AW817" s="72"/>
      <c r="AX817" s="72"/>
      <c r="AY817" s="72"/>
      <c r="AZ817" s="72"/>
      <c r="BA817" s="72"/>
      <c r="BB817" s="72"/>
      <c r="BC817" s="72"/>
      <c r="BD817" s="72"/>
    </row>
    <row r="818">
      <c r="A818" s="70"/>
      <c r="B818" s="72"/>
      <c r="C818" s="72"/>
      <c r="D818" s="72"/>
      <c r="E818" s="72"/>
      <c r="F818" s="72"/>
      <c r="G818" s="72"/>
      <c r="H818" s="72"/>
      <c r="I818" s="72"/>
      <c r="J818" s="72"/>
      <c r="K818" s="72"/>
      <c r="L818" s="72"/>
      <c r="M818" s="72"/>
      <c r="N818" s="72"/>
      <c r="O818" s="72"/>
      <c r="P818" s="72"/>
      <c r="Q818" s="72"/>
      <c r="R818" s="72"/>
      <c r="S818" s="72"/>
      <c r="T818" s="72"/>
      <c r="U818" s="72"/>
      <c r="V818" s="72"/>
      <c r="W818" s="72"/>
      <c r="X818" s="72"/>
      <c r="Y818" s="72"/>
      <c r="Z818" s="72"/>
      <c r="AA818" s="72"/>
      <c r="AB818" s="72"/>
      <c r="AC818" s="72"/>
      <c r="AD818" s="72"/>
      <c r="AE818" s="72"/>
      <c r="AF818" s="72"/>
      <c r="AG818" s="72"/>
      <c r="AH818" s="72"/>
      <c r="AI818" s="72"/>
      <c r="AJ818" s="72"/>
      <c r="AK818" s="72"/>
      <c r="AL818" s="72"/>
      <c r="AM818" s="72"/>
      <c r="AN818" s="72"/>
      <c r="AO818" s="72"/>
      <c r="AP818" s="72"/>
      <c r="AQ818" s="72"/>
      <c r="AR818" s="72"/>
      <c r="AS818" s="72"/>
      <c r="AT818" s="72"/>
      <c r="AU818" s="72"/>
      <c r="AV818" s="72"/>
      <c r="AW818" s="72"/>
      <c r="AX818" s="72"/>
      <c r="AY818" s="72"/>
      <c r="AZ818" s="72"/>
      <c r="BA818" s="72"/>
      <c r="BB818" s="72"/>
      <c r="BC818" s="72"/>
      <c r="BD818" s="72"/>
    </row>
    <row r="819">
      <c r="A819" s="70"/>
      <c r="B819" s="72"/>
      <c r="C819" s="72"/>
      <c r="D819" s="72"/>
      <c r="E819" s="72"/>
      <c r="F819" s="72"/>
      <c r="G819" s="72"/>
      <c r="H819" s="72"/>
      <c r="I819" s="72"/>
      <c r="J819" s="72"/>
      <c r="K819" s="72"/>
      <c r="L819" s="72"/>
      <c r="M819" s="72"/>
      <c r="N819" s="72"/>
      <c r="O819" s="72"/>
      <c r="P819" s="72"/>
      <c r="Q819" s="72"/>
      <c r="R819" s="72"/>
      <c r="S819" s="72"/>
      <c r="T819" s="72"/>
      <c r="U819" s="72"/>
      <c r="V819" s="72"/>
      <c r="W819" s="72"/>
      <c r="X819" s="72"/>
      <c r="Y819" s="72"/>
      <c r="Z819" s="72"/>
      <c r="AA819" s="72"/>
      <c r="AB819" s="72"/>
      <c r="AC819" s="72"/>
      <c r="AD819" s="72"/>
      <c r="AE819" s="72"/>
      <c r="AF819" s="72"/>
      <c r="AG819" s="72"/>
      <c r="AH819" s="72"/>
      <c r="AI819" s="72"/>
      <c r="AJ819" s="72"/>
      <c r="AK819" s="72"/>
      <c r="AL819" s="72"/>
      <c r="AM819" s="72"/>
      <c r="AN819" s="72"/>
      <c r="AO819" s="72"/>
      <c r="AP819" s="72"/>
      <c r="AQ819" s="72"/>
      <c r="AR819" s="72"/>
      <c r="AS819" s="72"/>
      <c r="AT819" s="72"/>
      <c r="AU819" s="72"/>
      <c r="AV819" s="72"/>
      <c r="AW819" s="72"/>
      <c r="AX819" s="72"/>
      <c r="AY819" s="72"/>
      <c r="AZ819" s="72"/>
      <c r="BA819" s="72"/>
      <c r="BB819" s="72"/>
      <c r="BC819" s="72"/>
      <c r="BD819" s="72"/>
    </row>
    <row r="820">
      <c r="A820" s="70"/>
      <c r="B820" s="72"/>
      <c r="C820" s="72"/>
      <c r="D820" s="72"/>
      <c r="E820" s="72"/>
      <c r="F820" s="72"/>
      <c r="G820" s="72"/>
      <c r="H820" s="72"/>
      <c r="I820" s="72"/>
      <c r="J820" s="72"/>
      <c r="K820" s="72"/>
      <c r="L820" s="72"/>
      <c r="M820" s="72"/>
      <c r="N820" s="72"/>
      <c r="O820" s="72"/>
      <c r="P820" s="72"/>
      <c r="Q820" s="72"/>
      <c r="R820" s="72"/>
      <c r="S820" s="72"/>
      <c r="T820" s="72"/>
      <c r="U820" s="72"/>
      <c r="V820" s="72"/>
      <c r="W820" s="72"/>
      <c r="X820" s="72"/>
      <c r="Y820" s="72"/>
      <c r="Z820" s="72"/>
      <c r="AA820" s="72"/>
      <c r="AB820" s="72"/>
      <c r="AC820" s="72"/>
      <c r="AD820" s="72"/>
      <c r="AE820" s="72"/>
      <c r="AF820" s="72"/>
      <c r="AG820" s="72"/>
      <c r="AH820" s="72"/>
      <c r="AI820" s="72"/>
      <c r="AJ820" s="72"/>
      <c r="AK820" s="72"/>
      <c r="AL820" s="72"/>
      <c r="AM820" s="72"/>
      <c r="AN820" s="72"/>
      <c r="AO820" s="72"/>
      <c r="AP820" s="72"/>
      <c r="AQ820" s="72"/>
      <c r="AR820" s="72"/>
      <c r="AS820" s="72"/>
      <c r="AT820" s="72"/>
      <c r="AU820" s="72"/>
      <c r="AV820" s="72"/>
      <c r="AW820" s="72"/>
      <c r="AX820" s="72"/>
      <c r="AY820" s="72"/>
      <c r="AZ820" s="72"/>
      <c r="BA820" s="72"/>
      <c r="BB820" s="72"/>
      <c r="BC820" s="72"/>
      <c r="BD820" s="72"/>
    </row>
    <row r="821">
      <c r="A821" s="70"/>
      <c r="B821" s="72"/>
      <c r="C821" s="72"/>
      <c r="D821" s="72"/>
      <c r="E821" s="72"/>
      <c r="F821" s="72"/>
      <c r="G821" s="72"/>
      <c r="H821" s="72"/>
      <c r="I821" s="72"/>
      <c r="J821" s="72"/>
      <c r="K821" s="72"/>
      <c r="L821" s="72"/>
      <c r="M821" s="72"/>
      <c r="N821" s="72"/>
      <c r="O821" s="72"/>
      <c r="P821" s="72"/>
      <c r="Q821" s="72"/>
      <c r="R821" s="72"/>
      <c r="S821" s="72"/>
      <c r="T821" s="72"/>
      <c r="U821" s="72"/>
      <c r="V821" s="72"/>
      <c r="W821" s="72"/>
      <c r="X821" s="72"/>
      <c r="Y821" s="72"/>
      <c r="Z821" s="72"/>
      <c r="AA821" s="72"/>
      <c r="AB821" s="72"/>
      <c r="AC821" s="72"/>
      <c r="AD821" s="72"/>
      <c r="AE821" s="72"/>
      <c r="AF821" s="72"/>
      <c r="AG821" s="72"/>
      <c r="AH821" s="72"/>
      <c r="AI821" s="72"/>
      <c r="AJ821" s="72"/>
      <c r="AK821" s="72"/>
      <c r="AL821" s="72"/>
      <c r="AM821" s="72"/>
      <c r="AN821" s="72"/>
      <c r="AO821" s="72"/>
      <c r="AP821" s="72"/>
      <c r="AQ821" s="72"/>
      <c r="AR821" s="72"/>
      <c r="AS821" s="72"/>
      <c r="AT821" s="72"/>
      <c r="AU821" s="72"/>
      <c r="AV821" s="72"/>
      <c r="AW821" s="72"/>
      <c r="AX821" s="72"/>
      <c r="AY821" s="72"/>
      <c r="AZ821" s="72"/>
      <c r="BA821" s="72"/>
      <c r="BB821" s="72"/>
      <c r="BC821" s="72"/>
      <c r="BD821" s="72"/>
    </row>
    <row r="822">
      <c r="A822" s="70"/>
      <c r="B822" s="72"/>
      <c r="C822" s="72"/>
      <c r="D822" s="72"/>
      <c r="E822" s="72"/>
      <c r="F822" s="72"/>
      <c r="G822" s="72"/>
      <c r="H822" s="72"/>
      <c r="I822" s="72"/>
      <c r="J822" s="72"/>
      <c r="K822" s="72"/>
      <c r="L822" s="72"/>
      <c r="M822" s="72"/>
      <c r="N822" s="72"/>
      <c r="O822" s="72"/>
      <c r="P822" s="72"/>
      <c r="Q822" s="72"/>
      <c r="R822" s="72"/>
      <c r="S822" s="72"/>
      <c r="T822" s="72"/>
      <c r="U822" s="72"/>
      <c r="V822" s="72"/>
      <c r="W822" s="72"/>
      <c r="X822" s="72"/>
      <c r="Y822" s="72"/>
      <c r="Z822" s="72"/>
      <c r="AA822" s="72"/>
      <c r="AB822" s="72"/>
      <c r="AC822" s="72"/>
      <c r="AD822" s="72"/>
      <c r="AE822" s="72"/>
      <c r="AF822" s="72"/>
      <c r="AG822" s="72"/>
      <c r="AH822" s="72"/>
      <c r="AI822" s="72"/>
      <c r="AJ822" s="72"/>
      <c r="AK822" s="72"/>
      <c r="AL822" s="72"/>
      <c r="AM822" s="72"/>
      <c r="AN822" s="72"/>
      <c r="AO822" s="72"/>
      <c r="AP822" s="72"/>
      <c r="AQ822" s="72"/>
      <c r="AR822" s="72"/>
      <c r="AS822" s="72"/>
      <c r="AT822" s="72"/>
      <c r="AU822" s="72"/>
      <c r="AV822" s="72"/>
      <c r="AW822" s="72"/>
      <c r="AX822" s="72"/>
      <c r="AY822" s="72"/>
      <c r="AZ822" s="72"/>
      <c r="BA822" s="72"/>
      <c r="BB822" s="72"/>
      <c r="BC822" s="72"/>
      <c r="BD822" s="72"/>
    </row>
    <row r="823">
      <c r="A823" s="70"/>
      <c r="B823" s="72"/>
      <c r="C823" s="72"/>
      <c r="D823" s="72"/>
      <c r="E823" s="72"/>
      <c r="F823" s="72"/>
      <c r="G823" s="72"/>
      <c r="H823" s="72"/>
      <c r="I823" s="72"/>
      <c r="J823" s="72"/>
      <c r="K823" s="72"/>
      <c r="L823" s="72"/>
      <c r="M823" s="72"/>
      <c r="N823" s="72"/>
      <c r="O823" s="72"/>
      <c r="P823" s="72"/>
      <c r="Q823" s="72"/>
      <c r="R823" s="72"/>
      <c r="S823" s="72"/>
      <c r="T823" s="72"/>
      <c r="U823" s="72"/>
      <c r="V823" s="72"/>
      <c r="W823" s="72"/>
      <c r="X823" s="72"/>
      <c r="Y823" s="72"/>
      <c r="Z823" s="72"/>
      <c r="AA823" s="72"/>
      <c r="AB823" s="72"/>
      <c r="AC823" s="72"/>
      <c r="AD823" s="72"/>
      <c r="AE823" s="72"/>
      <c r="AF823" s="72"/>
      <c r="AG823" s="72"/>
      <c r="AH823" s="72"/>
      <c r="AI823" s="72"/>
      <c r="AJ823" s="72"/>
      <c r="AK823" s="72"/>
      <c r="AL823" s="72"/>
      <c r="AM823" s="72"/>
      <c r="AN823" s="72"/>
      <c r="AO823" s="72"/>
      <c r="AP823" s="72"/>
      <c r="AQ823" s="72"/>
      <c r="AR823" s="72"/>
      <c r="AS823" s="72"/>
      <c r="AT823" s="72"/>
      <c r="AU823" s="72"/>
      <c r="AV823" s="72"/>
      <c r="AW823" s="72"/>
      <c r="AX823" s="72"/>
      <c r="AY823" s="72"/>
      <c r="AZ823" s="72"/>
      <c r="BA823" s="72"/>
      <c r="BB823" s="72"/>
      <c r="BC823" s="72"/>
      <c r="BD823" s="72"/>
    </row>
    <row r="824">
      <c r="A824" s="70"/>
      <c r="B824" s="72"/>
      <c r="C824" s="72"/>
      <c r="D824" s="72"/>
      <c r="E824" s="72"/>
      <c r="F824" s="72"/>
      <c r="G824" s="72"/>
      <c r="H824" s="72"/>
      <c r="I824" s="72"/>
      <c r="J824" s="72"/>
      <c r="K824" s="72"/>
      <c r="L824" s="72"/>
      <c r="M824" s="72"/>
      <c r="N824" s="72"/>
      <c r="O824" s="72"/>
      <c r="P824" s="72"/>
      <c r="Q824" s="72"/>
      <c r="R824" s="72"/>
      <c r="S824" s="72"/>
      <c r="T824" s="72"/>
      <c r="U824" s="72"/>
      <c r="V824" s="72"/>
      <c r="W824" s="72"/>
      <c r="X824" s="72"/>
      <c r="Y824" s="72"/>
      <c r="Z824" s="72"/>
      <c r="AA824" s="72"/>
      <c r="AB824" s="72"/>
      <c r="AC824" s="72"/>
      <c r="AD824" s="72"/>
      <c r="AE824" s="72"/>
      <c r="AF824" s="72"/>
      <c r="AG824" s="72"/>
      <c r="AH824" s="72"/>
      <c r="AI824" s="72"/>
      <c r="AJ824" s="72"/>
      <c r="AK824" s="72"/>
      <c r="AL824" s="72"/>
      <c r="AM824" s="72"/>
      <c r="AN824" s="72"/>
      <c r="AO824" s="72"/>
      <c r="AP824" s="72"/>
      <c r="AQ824" s="72"/>
      <c r="AR824" s="72"/>
      <c r="AS824" s="72"/>
      <c r="AT824" s="72"/>
      <c r="AU824" s="72"/>
      <c r="AV824" s="72"/>
      <c r="AW824" s="72"/>
      <c r="AX824" s="72"/>
      <c r="AY824" s="72"/>
      <c r="AZ824" s="72"/>
      <c r="BA824" s="72"/>
      <c r="BB824" s="72"/>
      <c r="BC824" s="72"/>
      <c r="BD824" s="72"/>
    </row>
    <row r="825">
      <c r="A825" s="70"/>
      <c r="B825" s="72"/>
      <c r="C825" s="72"/>
      <c r="D825" s="72"/>
      <c r="E825" s="72"/>
      <c r="F825" s="72"/>
      <c r="G825" s="72"/>
      <c r="H825" s="72"/>
      <c r="I825" s="72"/>
      <c r="J825" s="72"/>
      <c r="K825" s="72"/>
      <c r="L825" s="72"/>
      <c r="M825" s="72"/>
      <c r="N825" s="72"/>
      <c r="O825" s="72"/>
      <c r="P825" s="72"/>
      <c r="Q825" s="72"/>
      <c r="R825" s="72"/>
      <c r="S825" s="72"/>
      <c r="T825" s="72"/>
      <c r="U825" s="72"/>
      <c r="V825" s="72"/>
      <c r="W825" s="72"/>
      <c r="X825" s="72"/>
      <c r="Y825" s="72"/>
      <c r="Z825" s="72"/>
      <c r="AA825" s="72"/>
      <c r="AB825" s="72"/>
      <c r="AC825" s="72"/>
      <c r="AD825" s="72"/>
      <c r="AE825" s="72"/>
      <c r="AF825" s="72"/>
      <c r="AG825" s="72"/>
      <c r="AH825" s="72"/>
      <c r="AI825" s="72"/>
      <c r="AJ825" s="72"/>
      <c r="AK825" s="72"/>
      <c r="AL825" s="72"/>
      <c r="AM825" s="72"/>
      <c r="AN825" s="72"/>
      <c r="AO825" s="72"/>
      <c r="AP825" s="72"/>
      <c r="AQ825" s="72"/>
      <c r="AR825" s="72"/>
      <c r="AS825" s="72"/>
      <c r="AT825" s="72"/>
      <c r="AU825" s="72"/>
      <c r="AV825" s="72"/>
      <c r="AW825" s="72"/>
      <c r="AX825" s="72"/>
      <c r="AY825" s="72"/>
      <c r="AZ825" s="72"/>
      <c r="BA825" s="72"/>
      <c r="BB825" s="72"/>
      <c r="BC825" s="72"/>
      <c r="BD825" s="72"/>
    </row>
    <row r="826">
      <c r="A826" s="70"/>
      <c r="B826" s="72"/>
      <c r="C826" s="72"/>
      <c r="D826" s="72"/>
      <c r="E826" s="72"/>
      <c r="F826" s="72"/>
      <c r="G826" s="72"/>
      <c r="H826" s="72"/>
      <c r="I826" s="72"/>
      <c r="J826" s="72"/>
      <c r="K826" s="72"/>
      <c r="L826" s="72"/>
      <c r="M826" s="72"/>
      <c r="N826" s="72"/>
      <c r="O826" s="72"/>
      <c r="P826" s="72"/>
      <c r="Q826" s="72"/>
      <c r="R826" s="72"/>
      <c r="S826" s="72"/>
      <c r="T826" s="72"/>
      <c r="U826" s="72"/>
      <c r="V826" s="72"/>
      <c r="W826" s="72"/>
      <c r="X826" s="72"/>
      <c r="Y826" s="72"/>
      <c r="Z826" s="72"/>
      <c r="AA826" s="72"/>
      <c r="AB826" s="72"/>
      <c r="AC826" s="72"/>
      <c r="AD826" s="72"/>
      <c r="AE826" s="72"/>
      <c r="AF826" s="72"/>
      <c r="AG826" s="72"/>
      <c r="AH826" s="72"/>
      <c r="AI826" s="72"/>
      <c r="AJ826" s="72"/>
      <c r="AK826" s="72"/>
      <c r="AL826" s="72"/>
      <c r="AM826" s="72"/>
      <c r="AN826" s="72"/>
      <c r="AO826" s="72"/>
      <c r="AP826" s="72"/>
      <c r="AQ826" s="72"/>
      <c r="AR826" s="72"/>
      <c r="AS826" s="72"/>
      <c r="AT826" s="72"/>
      <c r="AU826" s="72"/>
      <c r="AV826" s="72"/>
      <c r="AW826" s="72"/>
      <c r="AX826" s="72"/>
      <c r="AY826" s="72"/>
      <c r="AZ826" s="72"/>
      <c r="BA826" s="72"/>
      <c r="BB826" s="72"/>
      <c r="BC826" s="72"/>
      <c r="BD826" s="72"/>
    </row>
    <row r="827">
      <c r="A827" s="70"/>
      <c r="B827" s="72"/>
      <c r="C827" s="72"/>
      <c r="D827" s="72"/>
      <c r="E827" s="72"/>
      <c r="F827" s="72"/>
      <c r="G827" s="72"/>
      <c r="H827" s="72"/>
      <c r="I827" s="72"/>
      <c r="J827" s="72"/>
      <c r="K827" s="72"/>
      <c r="L827" s="72"/>
      <c r="M827" s="72"/>
      <c r="N827" s="72"/>
      <c r="O827" s="72"/>
      <c r="P827" s="72"/>
      <c r="Q827" s="72"/>
      <c r="R827" s="72"/>
      <c r="S827" s="72"/>
      <c r="T827" s="72"/>
      <c r="U827" s="72"/>
      <c r="V827" s="72"/>
      <c r="W827" s="72"/>
      <c r="X827" s="72"/>
      <c r="Y827" s="72"/>
      <c r="Z827" s="72"/>
      <c r="AA827" s="72"/>
      <c r="AB827" s="72"/>
      <c r="AC827" s="72"/>
      <c r="AD827" s="72"/>
      <c r="AE827" s="72"/>
      <c r="AF827" s="72"/>
      <c r="AG827" s="72"/>
      <c r="AH827" s="72"/>
      <c r="AI827" s="72"/>
      <c r="AJ827" s="72"/>
      <c r="AK827" s="72"/>
      <c r="AL827" s="72"/>
      <c r="AM827" s="72"/>
      <c r="AN827" s="72"/>
      <c r="AO827" s="72"/>
      <c r="AP827" s="72"/>
      <c r="AQ827" s="72"/>
      <c r="AR827" s="72"/>
      <c r="AS827" s="72"/>
      <c r="AT827" s="72"/>
      <c r="AU827" s="72"/>
      <c r="AV827" s="72"/>
      <c r="AW827" s="72"/>
      <c r="AX827" s="72"/>
      <c r="AY827" s="72"/>
      <c r="AZ827" s="72"/>
      <c r="BA827" s="72"/>
      <c r="BB827" s="72"/>
      <c r="BC827" s="72"/>
      <c r="BD827" s="72"/>
    </row>
    <row r="828">
      <c r="A828" s="70"/>
      <c r="B828" s="72"/>
      <c r="C828" s="72"/>
      <c r="D828" s="72"/>
      <c r="E828" s="72"/>
      <c r="F828" s="72"/>
      <c r="G828" s="72"/>
      <c r="H828" s="72"/>
      <c r="I828" s="72"/>
      <c r="J828" s="72"/>
      <c r="K828" s="72"/>
      <c r="L828" s="72"/>
      <c r="M828" s="72"/>
      <c r="N828" s="72"/>
      <c r="O828" s="72"/>
      <c r="P828" s="72"/>
      <c r="Q828" s="72"/>
      <c r="R828" s="72"/>
      <c r="S828" s="72"/>
      <c r="T828" s="72"/>
      <c r="U828" s="72"/>
      <c r="V828" s="72"/>
      <c r="W828" s="72"/>
      <c r="X828" s="72"/>
      <c r="Y828" s="72"/>
      <c r="Z828" s="72"/>
      <c r="AA828" s="72"/>
      <c r="AB828" s="72"/>
      <c r="AC828" s="72"/>
      <c r="AD828" s="72"/>
      <c r="AE828" s="72"/>
      <c r="AF828" s="72"/>
      <c r="AG828" s="72"/>
      <c r="AH828" s="72"/>
      <c r="AI828" s="72"/>
      <c r="AJ828" s="72"/>
      <c r="AK828" s="72"/>
      <c r="AL828" s="72"/>
      <c r="AM828" s="72"/>
      <c r="AN828" s="72"/>
      <c r="AO828" s="72"/>
      <c r="AP828" s="72"/>
      <c r="AQ828" s="72"/>
      <c r="AR828" s="72"/>
      <c r="AS828" s="72"/>
      <c r="AT828" s="72"/>
      <c r="AU828" s="72"/>
      <c r="AV828" s="72"/>
      <c r="AW828" s="72"/>
      <c r="AX828" s="72"/>
      <c r="AY828" s="72"/>
      <c r="AZ828" s="72"/>
      <c r="BA828" s="72"/>
      <c r="BB828" s="72"/>
      <c r="BC828" s="72"/>
      <c r="BD828" s="72"/>
    </row>
    <row r="829">
      <c r="A829" s="70"/>
      <c r="B829" s="72"/>
      <c r="C829" s="72"/>
      <c r="D829" s="72"/>
      <c r="E829" s="72"/>
      <c r="F829" s="72"/>
      <c r="G829" s="72"/>
      <c r="H829" s="72"/>
      <c r="I829" s="72"/>
      <c r="J829" s="72"/>
      <c r="K829" s="72"/>
      <c r="L829" s="72"/>
      <c r="M829" s="72"/>
      <c r="N829" s="72"/>
      <c r="O829" s="72"/>
      <c r="P829" s="72"/>
      <c r="Q829" s="72"/>
      <c r="R829" s="72"/>
      <c r="S829" s="72"/>
      <c r="T829" s="72"/>
      <c r="U829" s="72"/>
      <c r="V829" s="72"/>
      <c r="W829" s="72"/>
      <c r="X829" s="72"/>
      <c r="Y829" s="72"/>
      <c r="Z829" s="72"/>
      <c r="AA829" s="72"/>
      <c r="AB829" s="72"/>
      <c r="AC829" s="72"/>
      <c r="AD829" s="72"/>
      <c r="AE829" s="72"/>
      <c r="AF829" s="72"/>
      <c r="AG829" s="72"/>
      <c r="AH829" s="72"/>
      <c r="AI829" s="72"/>
      <c r="AJ829" s="72"/>
      <c r="AK829" s="72"/>
      <c r="AL829" s="72"/>
      <c r="AM829" s="72"/>
      <c r="AN829" s="72"/>
      <c r="AO829" s="72"/>
      <c r="AP829" s="72"/>
      <c r="AQ829" s="72"/>
      <c r="AR829" s="72"/>
      <c r="AS829" s="72"/>
      <c r="AT829" s="72"/>
      <c r="AU829" s="72"/>
      <c r="AV829" s="72"/>
      <c r="AW829" s="72"/>
      <c r="AX829" s="72"/>
      <c r="AY829" s="72"/>
      <c r="AZ829" s="72"/>
      <c r="BA829" s="72"/>
      <c r="BB829" s="72"/>
      <c r="BC829" s="72"/>
      <c r="BD829" s="72"/>
    </row>
    <row r="830">
      <c r="A830" s="70"/>
      <c r="B830" s="72"/>
      <c r="C830" s="72"/>
      <c r="D830" s="72"/>
      <c r="E830" s="72"/>
      <c r="F830" s="72"/>
      <c r="G830" s="72"/>
      <c r="H830" s="72"/>
      <c r="I830" s="72"/>
      <c r="J830" s="72"/>
      <c r="K830" s="72"/>
      <c r="L830" s="72"/>
      <c r="M830" s="72"/>
      <c r="N830" s="72"/>
      <c r="O830" s="72"/>
      <c r="P830" s="72"/>
      <c r="Q830" s="72"/>
      <c r="R830" s="72"/>
      <c r="S830" s="72"/>
      <c r="T830" s="72"/>
      <c r="U830" s="72"/>
      <c r="V830" s="72"/>
      <c r="W830" s="72"/>
      <c r="X830" s="72"/>
      <c r="Y830" s="72"/>
      <c r="Z830" s="72"/>
      <c r="AA830" s="72"/>
      <c r="AB830" s="72"/>
      <c r="AC830" s="72"/>
      <c r="AD830" s="72"/>
      <c r="AE830" s="72"/>
      <c r="AF830" s="72"/>
      <c r="AG830" s="72"/>
      <c r="AH830" s="72"/>
      <c r="AI830" s="72"/>
      <c r="AJ830" s="72"/>
      <c r="AK830" s="72"/>
      <c r="AL830" s="72"/>
      <c r="AM830" s="72"/>
      <c r="AN830" s="72"/>
      <c r="AO830" s="72"/>
      <c r="AP830" s="72"/>
      <c r="AQ830" s="72"/>
      <c r="AR830" s="72"/>
      <c r="AS830" s="72"/>
      <c r="AT830" s="72"/>
      <c r="AU830" s="72"/>
      <c r="AV830" s="72"/>
      <c r="AW830" s="72"/>
      <c r="AX830" s="72"/>
      <c r="AY830" s="72"/>
      <c r="AZ830" s="72"/>
      <c r="BA830" s="72"/>
      <c r="BB830" s="72"/>
      <c r="BC830" s="72"/>
      <c r="BD830" s="72"/>
    </row>
    <row r="831">
      <c r="A831" s="70"/>
      <c r="B831" s="72"/>
      <c r="C831" s="72"/>
      <c r="D831" s="72"/>
      <c r="E831" s="72"/>
      <c r="F831" s="72"/>
      <c r="G831" s="72"/>
      <c r="H831" s="72"/>
      <c r="I831" s="72"/>
      <c r="J831" s="72"/>
      <c r="K831" s="72"/>
      <c r="L831" s="72"/>
      <c r="M831" s="72"/>
      <c r="N831" s="72"/>
      <c r="O831" s="72"/>
      <c r="P831" s="72"/>
      <c r="Q831" s="72"/>
      <c r="R831" s="72"/>
      <c r="S831" s="72"/>
      <c r="T831" s="72"/>
      <c r="U831" s="72"/>
      <c r="V831" s="72"/>
      <c r="W831" s="72"/>
      <c r="X831" s="72"/>
      <c r="Y831" s="72"/>
      <c r="Z831" s="72"/>
      <c r="AA831" s="72"/>
      <c r="AB831" s="72"/>
      <c r="AC831" s="72"/>
      <c r="AD831" s="72"/>
      <c r="AE831" s="72"/>
      <c r="AF831" s="72"/>
      <c r="AG831" s="72"/>
      <c r="AH831" s="72"/>
      <c r="AI831" s="72"/>
      <c r="AJ831" s="72"/>
      <c r="AK831" s="72"/>
      <c r="AL831" s="72"/>
      <c r="AM831" s="72"/>
      <c r="AN831" s="72"/>
      <c r="AO831" s="72"/>
      <c r="AP831" s="72"/>
      <c r="AQ831" s="72"/>
      <c r="AR831" s="72"/>
      <c r="AS831" s="72"/>
      <c r="AT831" s="72"/>
      <c r="AU831" s="72"/>
      <c r="AV831" s="72"/>
      <c r="AW831" s="72"/>
      <c r="AX831" s="72"/>
      <c r="AY831" s="72"/>
      <c r="AZ831" s="72"/>
      <c r="BA831" s="72"/>
      <c r="BB831" s="72"/>
      <c r="BC831" s="72"/>
      <c r="BD831" s="72"/>
    </row>
    <row r="832">
      <c r="A832" s="70"/>
      <c r="B832" s="72"/>
      <c r="C832" s="72"/>
      <c r="D832" s="72"/>
      <c r="E832" s="72"/>
      <c r="F832" s="72"/>
      <c r="G832" s="72"/>
      <c r="H832" s="72"/>
      <c r="I832" s="72"/>
      <c r="J832" s="72"/>
      <c r="K832" s="72"/>
      <c r="L832" s="72"/>
      <c r="M832" s="72"/>
      <c r="N832" s="72"/>
      <c r="O832" s="72"/>
      <c r="P832" s="72"/>
      <c r="Q832" s="72"/>
      <c r="R832" s="72"/>
      <c r="S832" s="72"/>
      <c r="T832" s="72"/>
      <c r="U832" s="72"/>
      <c r="V832" s="72"/>
      <c r="W832" s="72"/>
      <c r="X832" s="72"/>
      <c r="Y832" s="72"/>
      <c r="Z832" s="72"/>
      <c r="AA832" s="72"/>
      <c r="AB832" s="72"/>
      <c r="AC832" s="72"/>
      <c r="AD832" s="72"/>
      <c r="AE832" s="72"/>
      <c r="AF832" s="72"/>
      <c r="AG832" s="72"/>
      <c r="AH832" s="72"/>
      <c r="AI832" s="72"/>
      <c r="AJ832" s="72"/>
      <c r="AK832" s="72"/>
      <c r="AL832" s="72"/>
      <c r="AM832" s="72"/>
      <c r="AN832" s="72"/>
      <c r="AO832" s="72"/>
      <c r="AP832" s="72"/>
      <c r="AQ832" s="72"/>
      <c r="AR832" s="72"/>
      <c r="AS832" s="72"/>
      <c r="AT832" s="72"/>
      <c r="AU832" s="72"/>
      <c r="AV832" s="72"/>
      <c r="AW832" s="72"/>
      <c r="AX832" s="72"/>
      <c r="AY832" s="72"/>
      <c r="AZ832" s="72"/>
      <c r="BA832" s="72"/>
      <c r="BB832" s="72"/>
      <c r="BC832" s="72"/>
      <c r="BD832" s="72"/>
    </row>
    <row r="833">
      <c r="A833" s="70"/>
      <c r="B833" s="72"/>
      <c r="C833" s="72"/>
      <c r="D833" s="72"/>
      <c r="E833" s="72"/>
      <c r="F833" s="72"/>
      <c r="G833" s="72"/>
      <c r="H833" s="72"/>
      <c r="I833" s="72"/>
      <c r="J833" s="72"/>
      <c r="K833" s="72"/>
      <c r="L833" s="72"/>
      <c r="M833" s="72"/>
      <c r="N833" s="72"/>
      <c r="O833" s="72"/>
      <c r="P833" s="72"/>
      <c r="Q833" s="72"/>
      <c r="R833" s="72"/>
      <c r="S833" s="72"/>
      <c r="T833" s="72"/>
      <c r="U833" s="72"/>
      <c r="V833" s="72"/>
      <c r="W833" s="72"/>
      <c r="X833" s="72"/>
      <c r="Y833" s="72"/>
      <c r="Z833" s="72"/>
      <c r="AA833" s="72"/>
      <c r="AB833" s="72"/>
      <c r="AC833" s="72"/>
      <c r="AD833" s="72"/>
      <c r="AE833" s="72"/>
      <c r="AF833" s="72"/>
      <c r="AG833" s="72"/>
      <c r="AH833" s="72"/>
      <c r="AI833" s="72"/>
      <c r="AJ833" s="72"/>
      <c r="AK833" s="72"/>
      <c r="AL833" s="72"/>
      <c r="AM833" s="72"/>
      <c r="AN833" s="72"/>
      <c r="AO833" s="72"/>
      <c r="AP833" s="72"/>
      <c r="AQ833" s="72"/>
      <c r="AR833" s="72"/>
      <c r="AS833" s="72"/>
      <c r="AT833" s="72"/>
      <c r="AU833" s="72"/>
      <c r="AV833" s="72"/>
      <c r="AW833" s="72"/>
      <c r="AX833" s="72"/>
      <c r="AY833" s="72"/>
      <c r="AZ833" s="72"/>
      <c r="BA833" s="72"/>
      <c r="BB833" s="72"/>
      <c r="BC833" s="72"/>
      <c r="BD833" s="72"/>
    </row>
    <row r="834">
      <c r="A834" s="70"/>
      <c r="B834" s="72"/>
      <c r="C834" s="72"/>
      <c r="D834" s="72"/>
      <c r="E834" s="72"/>
      <c r="F834" s="72"/>
      <c r="G834" s="72"/>
      <c r="H834" s="72"/>
      <c r="I834" s="72"/>
      <c r="J834" s="72"/>
      <c r="K834" s="72"/>
      <c r="L834" s="72"/>
      <c r="M834" s="72"/>
      <c r="N834" s="72"/>
      <c r="O834" s="72"/>
      <c r="P834" s="72"/>
      <c r="Q834" s="72"/>
      <c r="R834" s="72"/>
      <c r="S834" s="72"/>
      <c r="T834" s="72"/>
      <c r="U834" s="72"/>
      <c r="V834" s="72"/>
      <c r="W834" s="72"/>
      <c r="X834" s="72"/>
      <c r="Y834" s="72"/>
      <c r="Z834" s="72"/>
      <c r="AA834" s="72"/>
      <c r="AB834" s="72"/>
      <c r="AC834" s="72"/>
      <c r="AD834" s="72"/>
      <c r="AE834" s="72"/>
      <c r="AF834" s="72"/>
      <c r="AG834" s="72"/>
      <c r="AH834" s="72"/>
      <c r="AI834" s="72"/>
      <c r="AJ834" s="72"/>
      <c r="AK834" s="72"/>
      <c r="AL834" s="72"/>
      <c r="AM834" s="72"/>
      <c r="AN834" s="72"/>
      <c r="AO834" s="72"/>
      <c r="AP834" s="72"/>
      <c r="AQ834" s="72"/>
      <c r="AR834" s="72"/>
      <c r="AS834" s="72"/>
      <c r="AT834" s="72"/>
      <c r="AU834" s="72"/>
      <c r="AV834" s="72"/>
      <c r="AW834" s="72"/>
      <c r="AX834" s="72"/>
      <c r="AY834" s="72"/>
      <c r="AZ834" s="72"/>
      <c r="BA834" s="72"/>
      <c r="BB834" s="72"/>
      <c r="BC834" s="72"/>
      <c r="BD834" s="72"/>
    </row>
    <row r="835">
      <c r="A835" s="70"/>
      <c r="B835" s="72"/>
      <c r="C835" s="72"/>
      <c r="D835" s="72"/>
      <c r="E835" s="72"/>
      <c r="F835" s="72"/>
      <c r="G835" s="72"/>
      <c r="H835" s="72"/>
      <c r="I835" s="72"/>
      <c r="J835" s="72"/>
      <c r="K835" s="72"/>
      <c r="L835" s="72"/>
      <c r="M835" s="72"/>
      <c r="N835" s="72"/>
      <c r="O835" s="72"/>
      <c r="P835" s="72"/>
      <c r="Q835" s="72"/>
      <c r="R835" s="72"/>
      <c r="S835" s="72"/>
      <c r="T835" s="72"/>
      <c r="U835" s="72"/>
      <c r="V835" s="72"/>
      <c r="W835" s="72"/>
      <c r="X835" s="72"/>
      <c r="Y835" s="72"/>
      <c r="Z835" s="72"/>
      <c r="AA835" s="72"/>
      <c r="AB835" s="72"/>
      <c r="AC835" s="72"/>
      <c r="AD835" s="72"/>
      <c r="AE835" s="72"/>
      <c r="AF835" s="72"/>
      <c r="AG835" s="72"/>
      <c r="AH835" s="72"/>
      <c r="AI835" s="72"/>
      <c r="AJ835" s="72"/>
      <c r="AK835" s="72"/>
      <c r="AL835" s="72"/>
      <c r="AM835" s="72"/>
      <c r="AN835" s="72"/>
      <c r="AO835" s="72"/>
      <c r="AP835" s="72"/>
      <c r="AQ835" s="72"/>
      <c r="AR835" s="72"/>
      <c r="AS835" s="72"/>
      <c r="AT835" s="72"/>
      <c r="AU835" s="72"/>
      <c r="AV835" s="72"/>
      <c r="AW835" s="72"/>
      <c r="AX835" s="72"/>
      <c r="AY835" s="72"/>
      <c r="AZ835" s="72"/>
      <c r="BA835" s="72"/>
      <c r="BB835" s="72"/>
      <c r="BC835" s="72"/>
      <c r="BD835" s="72"/>
    </row>
    <row r="836">
      <c r="A836" s="70"/>
      <c r="B836" s="72"/>
      <c r="C836" s="72"/>
      <c r="D836" s="72"/>
      <c r="E836" s="72"/>
      <c r="F836" s="72"/>
      <c r="G836" s="72"/>
      <c r="H836" s="72"/>
      <c r="I836" s="72"/>
      <c r="J836" s="72"/>
      <c r="K836" s="72"/>
      <c r="L836" s="72"/>
      <c r="M836" s="72"/>
      <c r="N836" s="72"/>
      <c r="O836" s="72"/>
      <c r="P836" s="72"/>
      <c r="Q836" s="72"/>
      <c r="R836" s="72"/>
      <c r="S836" s="72"/>
      <c r="T836" s="72"/>
      <c r="U836" s="72"/>
      <c r="V836" s="72"/>
      <c r="W836" s="72"/>
      <c r="X836" s="72"/>
      <c r="Y836" s="72"/>
      <c r="Z836" s="72"/>
      <c r="AA836" s="72"/>
      <c r="AB836" s="72"/>
      <c r="AC836" s="72"/>
      <c r="AD836" s="72"/>
      <c r="AE836" s="72"/>
      <c r="AF836" s="72"/>
      <c r="AG836" s="72"/>
      <c r="AH836" s="72"/>
      <c r="AI836" s="72"/>
      <c r="AJ836" s="72"/>
      <c r="AK836" s="72"/>
      <c r="AL836" s="72"/>
      <c r="AM836" s="72"/>
      <c r="AN836" s="72"/>
      <c r="AO836" s="72"/>
      <c r="AP836" s="72"/>
      <c r="AQ836" s="72"/>
      <c r="AR836" s="72"/>
      <c r="AS836" s="72"/>
      <c r="AT836" s="72"/>
      <c r="AU836" s="72"/>
      <c r="AV836" s="72"/>
      <c r="AW836" s="72"/>
      <c r="AX836" s="72"/>
      <c r="AY836" s="72"/>
      <c r="AZ836" s="72"/>
      <c r="BA836" s="72"/>
      <c r="BB836" s="72"/>
      <c r="BC836" s="72"/>
      <c r="BD836" s="72"/>
    </row>
    <row r="837">
      <c r="A837" s="70"/>
      <c r="B837" s="72"/>
      <c r="C837" s="72"/>
      <c r="D837" s="72"/>
      <c r="E837" s="72"/>
      <c r="F837" s="72"/>
      <c r="G837" s="72"/>
      <c r="H837" s="72"/>
      <c r="I837" s="72"/>
      <c r="J837" s="72"/>
      <c r="K837" s="72"/>
      <c r="L837" s="72"/>
      <c r="M837" s="72"/>
      <c r="N837" s="72"/>
      <c r="O837" s="72"/>
      <c r="P837" s="72"/>
      <c r="Q837" s="72"/>
      <c r="R837" s="72"/>
      <c r="S837" s="72"/>
      <c r="T837" s="72"/>
      <c r="U837" s="72"/>
      <c r="V837" s="72"/>
      <c r="W837" s="72"/>
      <c r="X837" s="72"/>
      <c r="Y837" s="72"/>
      <c r="Z837" s="72"/>
      <c r="AA837" s="72"/>
      <c r="AB837" s="72"/>
      <c r="AC837" s="72"/>
      <c r="AD837" s="72"/>
      <c r="AE837" s="72"/>
      <c r="AF837" s="72"/>
      <c r="AG837" s="72"/>
      <c r="AH837" s="72"/>
      <c r="AI837" s="72"/>
      <c r="AJ837" s="72"/>
      <c r="AK837" s="72"/>
      <c r="AL837" s="72"/>
      <c r="AM837" s="72"/>
      <c r="AN837" s="72"/>
      <c r="AO837" s="72"/>
      <c r="AP837" s="72"/>
      <c r="AQ837" s="72"/>
      <c r="AR837" s="72"/>
      <c r="AS837" s="72"/>
      <c r="AT837" s="72"/>
      <c r="AU837" s="72"/>
      <c r="AV837" s="72"/>
      <c r="AW837" s="72"/>
      <c r="AX837" s="72"/>
      <c r="AY837" s="72"/>
      <c r="AZ837" s="72"/>
      <c r="BA837" s="72"/>
      <c r="BB837" s="72"/>
      <c r="BC837" s="72"/>
      <c r="BD837" s="72"/>
    </row>
    <row r="838">
      <c r="A838" s="70"/>
      <c r="B838" s="72"/>
      <c r="C838" s="72"/>
      <c r="D838" s="72"/>
      <c r="E838" s="72"/>
      <c r="F838" s="72"/>
      <c r="G838" s="72"/>
      <c r="H838" s="72"/>
      <c r="I838" s="72"/>
      <c r="J838" s="72"/>
      <c r="K838" s="72"/>
      <c r="L838" s="72"/>
      <c r="M838" s="72"/>
      <c r="N838" s="72"/>
      <c r="O838" s="72"/>
      <c r="P838" s="72"/>
      <c r="Q838" s="72"/>
      <c r="R838" s="72"/>
      <c r="S838" s="72"/>
      <c r="T838" s="72"/>
      <c r="U838" s="72"/>
      <c r="V838" s="72"/>
      <c r="W838" s="72"/>
      <c r="X838" s="72"/>
      <c r="Y838" s="72"/>
      <c r="Z838" s="72"/>
      <c r="AA838" s="72"/>
      <c r="AB838" s="72"/>
      <c r="AC838" s="72"/>
      <c r="AD838" s="72"/>
      <c r="AE838" s="72"/>
      <c r="AF838" s="72"/>
      <c r="AG838" s="72"/>
      <c r="AH838" s="72"/>
      <c r="AI838" s="72"/>
      <c r="AJ838" s="72"/>
      <c r="AK838" s="72"/>
      <c r="AL838" s="72"/>
      <c r="AM838" s="72"/>
      <c r="AN838" s="72"/>
      <c r="AO838" s="72"/>
      <c r="AP838" s="72"/>
      <c r="AQ838" s="72"/>
      <c r="AR838" s="72"/>
      <c r="AS838" s="72"/>
      <c r="AT838" s="72"/>
      <c r="AU838" s="72"/>
      <c r="AV838" s="72"/>
      <c r="AW838" s="72"/>
      <c r="AX838" s="72"/>
      <c r="AY838" s="72"/>
      <c r="AZ838" s="72"/>
      <c r="BA838" s="72"/>
      <c r="BB838" s="72"/>
      <c r="BC838" s="72"/>
      <c r="BD838" s="72"/>
    </row>
    <row r="839">
      <c r="A839" s="70"/>
      <c r="B839" s="72"/>
      <c r="C839" s="72"/>
      <c r="D839" s="72"/>
      <c r="E839" s="72"/>
      <c r="F839" s="72"/>
      <c r="G839" s="72"/>
      <c r="H839" s="72"/>
      <c r="I839" s="72"/>
      <c r="J839" s="72"/>
      <c r="K839" s="72"/>
      <c r="L839" s="72"/>
      <c r="M839" s="72"/>
      <c r="N839" s="72"/>
      <c r="O839" s="72"/>
      <c r="P839" s="72"/>
      <c r="Q839" s="72"/>
      <c r="R839" s="72"/>
      <c r="S839" s="72"/>
      <c r="T839" s="72"/>
      <c r="U839" s="72"/>
      <c r="V839" s="72"/>
      <c r="W839" s="72"/>
      <c r="X839" s="72"/>
      <c r="Y839" s="72"/>
      <c r="Z839" s="72"/>
      <c r="AA839" s="72"/>
      <c r="AB839" s="72"/>
      <c r="AC839" s="72"/>
      <c r="AD839" s="72"/>
      <c r="AE839" s="72"/>
      <c r="AF839" s="72"/>
      <c r="AG839" s="72"/>
      <c r="AH839" s="72"/>
      <c r="AI839" s="72"/>
      <c r="AJ839" s="72"/>
      <c r="AK839" s="72"/>
      <c r="AL839" s="72"/>
      <c r="AM839" s="72"/>
      <c r="AN839" s="72"/>
      <c r="AO839" s="72"/>
      <c r="AP839" s="72"/>
      <c r="AQ839" s="72"/>
      <c r="AR839" s="72"/>
      <c r="AS839" s="72"/>
      <c r="AT839" s="72"/>
      <c r="AU839" s="72"/>
      <c r="AV839" s="72"/>
      <c r="AW839" s="72"/>
      <c r="AX839" s="72"/>
      <c r="AY839" s="72"/>
      <c r="AZ839" s="72"/>
      <c r="BA839" s="72"/>
      <c r="BB839" s="72"/>
      <c r="BC839" s="72"/>
      <c r="BD839" s="72"/>
    </row>
    <row r="840">
      <c r="A840" s="70"/>
      <c r="B840" s="72"/>
      <c r="C840" s="72"/>
      <c r="D840" s="72"/>
      <c r="E840" s="72"/>
      <c r="F840" s="72"/>
      <c r="G840" s="72"/>
      <c r="H840" s="72"/>
      <c r="I840" s="72"/>
      <c r="J840" s="72"/>
      <c r="K840" s="72"/>
      <c r="L840" s="72"/>
      <c r="M840" s="72"/>
      <c r="N840" s="72"/>
      <c r="O840" s="72"/>
      <c r="P840" s="72"/>
      <c r="Q840" s="72"/>
      <c r="R840" s="72"/>
      <c r="S840" s="72"/>
      <c r="T840" s="72"/>
      <c r="U840" s="72"/>
      <c r="V840" s="72"/>
      <c r="W840" s="72"/>
      <c r="X840" s="72"/>
      <c r="Y840" s="72"/>
      <c r="Z840" s="72"/>
      <c r="AA840" s="72"/>
      <c r="AB840" s="72"/>
      <c r="AC840" s="72"/>
      <c r="AD840" s="72"/>
      <c r="AE840" s="72"/>
      <c r="AF840" s="72"/>
      <c r="AG840" s="72"/>
      <c r="AH840" s="72"/>
      <c r="AI840" s="72"/>
      <c r="AJ840" s="72"/>
      <c r="AK840" s="72"/>
      <c r="AL840" s="72"/>
      <c r="AM840" s="72"/>
      <c r="AN840" s="72"/>
      <c r="AO840" s="72"/>
      <c r="AP840" s="72"/>
      <c r="AQ840" s="72"/>
      <c r="AR840" s="72"/>
      <c r="AS840" s="72"/>
      <c r="AT840" s="72"/>
      <c r="AU840" s="72"/>
      <c r="AV840" s="72"/>
      <c r="AW840" s="72"/>
      <c r="AX840" s="72"/>
      <c r="AY840" s="72"/>
      <c r="AZ840" s="72"/>
      <c r="BA840" s="72"/>
      <c r="BB840" s="72"/>
      <c r="BC840" s="72"/>
      <c r="BD840" s="72"/>
    </row>
    <row r="841">
      <c r="A841" s="70"/>
      <c r="B841" s="72"/>
      <c r="C841" s="72"/>
      <c r="D841" s="72"/>
      <c r="E841" s="72"/>
      <c r="F841" s="72"/>
      <c r="G841" s="72"/>
      <c r="H841" s="72"/>
      <c r="I841" s="72"/>
      <c r="J841" s="72"/>
      <c r="K841" s="72"/>
      <c r="L841" s="72"/>
      <c r="M841" s="72"/>
      <c r="N841" s="72"/>
      <c r="O841" s="72"/>
      <c r="P841" s="72"/>
      <c r="Q841" s="72"/>
      <c r="R841" s="72"/>
      <c r="S841" s="72"/>
      <c r="T841" s="72"/>
      <c r="U841" s="72"/>
      <c r="V841" s="72"/>
      <c r="W841" s="72"/>
      <c r="X841" s="72"/>
      <c r="Y841" s="72"/>
      <c r="Z841" s="72"/>
      <c r="AA841" s="72"/>
      <c r="AB841" s="72"/>
      <c r="AC841" s="72"/>
      <c r="AD841" s="72"/>
      <c r="AE841" s="72"/>
      <c r="AF841" s="72"/>
      <c r="AG841" s="72"/>
      <c r="AH841" s="72"/>
      <c r="AI841" s="72"/>
      <c r="AJ841" s="72"/>
      <c r="AK841" s="72"/>
      <c r="AL841" s="72"/>
      <c r="AM841" s="72"/>
      <c r="AN841" s="72"/>
      <c r="AO841" s="72"/>
      <c r="AP841" s="72"/>
      <c r="AQ841" s="72"/>
      <c r="AR841" s="72"/>
      <c r="AS841" s="72"/>
      <c r="AT841" s="72"/>
      <c r="AU841" s="72"/>
      <c r="AV841" s="72"/>
      <c r="AW841" s="72"/>
      <c r="AX841" s="72"/>
      <c r="AY841" s="72"/>
      <c r="AZ841" s="72"/>
      <c r="BA841" s="72"/>
      <c r="BB841" s="72"/>
      <c r="BC841" s="72"/>
      <c r="BD841" s="72"/>
    </row>
    <row r="842">
      <c r="A842" s="70"/>
      <c r="B842" s="72"/>
      <c r="C842" s="72"/>
      <c r="D842" s="72"/>
      <c r="E842" s="72"/>
      <c r="F842" s="72"/>
      <c r="G842" s="72"/>
      <c r="H842" s="72"/>
      <c r="I842" s="72"/>
      <c r="J842" s="72"/>
      <c r="K842" s="72"/>
      <c r="L842" s="72"/>
      <c r="M842" s="72"/>
      <c r="N842" s="72"/>
      <c r="O842" s="72"/>
      <c r="P842" s="72"/>
      <c r="Q842" s="72"/>
      <c r="R842" s="72"/>
      <c r="S842" s="72"/>
      <c r="T842" s="72"/>
      <c r="U842" s="72"/>
      <c r="V842" s="72"/>
      <c r="W842" s="72"/>
      <c r="X842" s="72"/>
      <c r="Y842" s="72"/>
      <c r="Z842" s="72"/>
      <c r="AA842" s="72"/>
      <c r="AB842" s="72"/>
      <c r="AC842" s="72"/>
      <c r="AD842" s="72"/>
      <c r="AE842" s="72"/>
      <c r="AF842" s="72"/>
      <c r="AG842" s="72"/>
      <c r="AH842" s="72"/>
      <c r="AI842" s="72"/>
      <c r="AJ842" s="72"/>
      <c r="AK842" s="72"/>
      <c r="AL842" s="72"/>
      <c r="AM842" s="72"/>
      <c r="AN842" s="72"/>
      <c r="AO842" s="72"/>
      <c r="AP842" s="72"/>
      <c r="AQ842" s="72"/>
      <c r="AR842" s="72"/>
      <c r="AS842" s="72"/>
      <c r="AT842" s="72"/>
      <c r="AU842" s="72"/>
      <c r="AV842" s="72"/>
      <c r="AW842" s="72"/>
      <c r="AX842" s="72"/>
      <c r="AY842" s="72"/>
      <c r="AZ842" s="72"/>
      <c r="BA842" s="72"/>
      <c r="BB842" s="72"/>
      <c r="BC842" s="72"/>
      <c r="BD842" s="72"/>
    </row>
    <row r="843">
      <c r="A843" s="70"/>
      <c r="B843" s="72"/>
      <c r="C843" s="72"/>
      <c r="D843" s="72"/>
      <c r="E843" s="72"/>
      <c r="F843" s="72"/>
      <c r="G843" s="72"/>
      <c r="H843" s="72"/>
      <c r="I843" s="72"/>
      <c r="J843" s="72"/>
      <c r="K843" s="72"/>
      <c r="L843" s="72"/>
      <c r="M843" s="72"/>
      <c r="N843" s="72"/>
      <c r="O843" s="72"/>
      <c r="P843" s="72"/>
      <c r="Q843" s="72"/>
      <c r="R843" s="72"/>
      <c r="S843" s="72"/>
      <c r="T843" s="72"/>
      <c r="U843" s="72"/>
      <c r="V843" s="72"/>
      <c r="W843" s="72"/>
      <c r="X843" s="72"/>
      <c r="Y843" s="72"/>
      <c r="Z843" s="72"/>
      <c r="AA843" s="72"/>
      <c r="AB843" s="72"/>
      <c r="AC843" s="72"/>
      <c r="AD843" s="72"/>
      <c r="AE843" s="72"/>
      <c r="AF843" s="72"/>
      <c r="AG843" s="72"/>
      <c r="AH843" s="72"/>
      <c r="AI843" s="72"/>
      <c r="AJ843" s="72"/>
      <c r="AK843" s="72"/>
      <c r="AL843" s="72"/>
      <c r="AM843" s="72"/>
      <c r="AN843" s="72"/>
      <c r="AO843" s="72"/>
      <c r="AP843" s="72"/>
      <c r="AQ843" s="72"/>
      <c r="AR843" s="72"/>
      <c r="AS843" s="72"/>
      <c r="AT843" s="72"/>
      <c r="AU843" s="72"/>
      <c r="AV843" s="72"/>
      <c r="AW843" s="72"/>
      <c r="AX843" s="72"/>
      <c r="AY843" s="72"/>
      <c r="AZ843" s="72"/>
      <c r="BA843" s="72"/>
      <c r="BB843" s="72"/>
      <c r="BC843" s="72"/>
      <c r="BD843" s="72"/>
    </row>
    <row r="844">
      <c r="A844" s="70"/>
      <c r="B844" s="72"/>
      <c r="C844" s="72"/>
      <c r="D844" s="72"/>
      <c r="E844" s="72"/>
      <c r="F844" s="72"/>
      <c r="G844" s="72"/>
      <c r="H844" s="72"/>
      <c r="I844" s="72"/>
      <c r="J844" s="72"/>
      <c r="K844" s="72"/>
      <c r="L844" s="72"/>
      <c r="M844" s="72"/>
      <c r="N844" s="72"/>
      <c r="O844" s="72"/>
      <c r="P844" s="72"/>
      <c r="Q844" s="72"/>
      <c r="R844" s="72"/>
      <c r="S844" s="72"/>
      <c r="T844" s="72"/>
      <c r="U844" s="72"/>
      <c r="V844" s="72"/>
      <c r="W844" s="72"/>
      <c r="X844" s="72"/>
      <c r="Y844" s="72"/>
      <c r="Z844" s="72"/>
      <c r="AA844" s="72"/>
      <c r="AB844" s="72"/>
      <c r="AC844" s="72"/>
      <c r="AD844" s="72"/>
      <c r="AE844" s="72"/>
      <c r="AF844" s="72"/>
      <c r="AG844" s="72"/>
      <c r="AH844" s="72"/>
      <c r="AI844" s="72"/>
      <c r="AJ844" s="72"/>
      <c r="AK844" s="72"/>
      <c r="AL844" s="72"/>
      <c r="AM844" s="72"/>
      <c r="AN844" s="72"/>
      <c r="AO844" s="72"/>
      <c r="AP844" s="72"/>
      <c r="AQ844" s="72"/>
      <c r="AR844" s="72"/>
      <c r="AS844" s="72"/>
      <c r="AT844" s="72"/>
      <c r="AU844" s="72"/>
      <c r="AV844" s="72"/>
      <c r="AW844" s="72"/>
      <c r="AX844" s="72"/>
      <c r="AY844" s="72"/>
      <c r="AZ844" s="72"/>
      <c r="BA844" s="72"/>
      <c r="BB844" s="72"/>
      <c r="BC844" s="72"/>
      <c r="BD844" s="72"/>
    </row>
    <row r="845">
      <c r="A845" s="70"/>
      <c r="B845" s="72"/>
      <c r="C845" s="72"/>
      <c r="D845" s="72"/>
      <c r="E845" s="72"/>
      <c r="F845" s="72"/>
      <c r="G845" s="72"/>
      <c r="H845" s="72"/>
      <c r="I845" s="72"/>
      <c r="J845" s="72"/>
      <c r="K845" s="72"/>
      <c r="L845" s="72"/>
      <c r="M845" s="72"/>
      <c r="N845" s="72"/>
      <c r="O845" s="72"/>
      <c r="P845" s="72"/>
      <c r="Q845" s="72"/>
      <c r="R845" s="72"/>
      <c r="S845" s="72"/>
      <c r="T845" s="72"/>
      <c r="U845" s="72"/>
      <c r="V845" s="72"/>
      <c r="W845" s="72"/>
      <c r="X845" s="72"/>
      <c r="Y845" s="72"/>
      <c r="Z845" s="72"/>
      <c r="AA845" s="72"/>
      <c r="AB845" s="72"/>
      <c r="AC845" s="72"/>
      <c r="AD845" s="72"/>
      <c r="AE845" s="72"/>
      <c r="AF845" s="72"/>
      <c r="AG845" s="72"/>
      <c r="AH845" s="72"/>
      <c r="AI845" s="72"/>
      <c r="AJ845" s="72"/>
      <c r="AK845" s="72"/>
      <c r="AL845" s="72"/>
      <c r="AM845" s="72"/>
      <c r="AN845" s="72"/>
      <c r="AO845" s="72"/>
      <c r="AP845" s="72"/>
      <c r="AQ845" s="72"/>
      <c r="AR845" s="72"/>
      <c r="AS845" s="72"/>
      <c r="AT845" s="72"/>
      <c r="AU845" s="72"/>
      <c r="AV845" s="72"/>
      <c r="AW845" s="72"/>
      <c r="AX845" s="72"/>
      <c r="AY845" s="72"/>
      <c r="AZ845" s="72"/>
      <c r="BA845" s="72"/>
      <c r="BB845" s="72"/>
      <c r="BC845" s="72"/>
      <c r="BD845" s="72"/>
    </row>
    <row r="846">
      <c r="A846" s="70"/>
      <c r="B846" s="72"/>
      <c r="C846" s="72"/>
      <c r="D846" s="72"/>
      <c r="E846" s="72"/>
      <c r="F846" s="72"/>
      <c r="G846" s="72"/>
      <c r="H846" s="72"/>
      <c r="I846" s="72"/>
      <c r="J846" s="72"/>
      <c r="K846" s="72"/>
      <c r="L846" s="72"/>
      <c r="M846" s="72"/>
      <c r="N846" s="72"/>
      <c r="O846" s="72"/>
      <c r="P846" s="72"/>
      <c r="Q846" s="72"/>
      <c r="R846" s="72"/>
      <c r="S846" s="72"/>
      <c r="T846" s="72"/>
      <c r="U846" s="72"/>
      <c r="V846" s="72"/>
      <c r="W846" s="72"/>
      <c r="X846" s="72"/>
      <c r="Y846" s="72"/>
      <c r="Z846" s="72"/>
      <c r="AA846" s="72"/>
      <c r="AB846" s="72"/>
      <c r="AC846" s="72"/>
      <c r="AD846" s="72"/>
      <c r="AE846" s="72"/>
      <c r="AF846" s="72"/>
      <c r="AG846" s="72"/>
      <c r="AH846" s="72"/>
      <c r="AI846" s="72"/>
      <c r="AJ846" s="72"/>
      <c r="AK846" s="72"/>
      <c r="AL846" s="72"/>
      <c r="AM846" s="72"/>
      <c r="AN846" s="72"/>
      <c r="AO846" s="72"/>
      <c r="AP846" s="72"/>
      <c r="AQ846" s="72"/>
      <c r="AR846" s="72"/>
      <c r="AS846" s="72"/>
      <c r="AT846" s="72"/>
      <c r="AU846" s="72"/>
      <c r="AV846" s="72"/>
      <c r="AW846" s="72"/>
      <c r="AX846" s="72"/>
      <c r="AY846" s="72"/>
      <c r="AZ846" s="72"/>
      <c r="BA846" s="72"/>
      <c r="BB846" s="72"/>
      <c r="BC846" s="72"/>
      <c r="BD846" s="72"/>
    </row>
    <row r="847">
      <c r="A847" s="70"/>
      <c r="B847" s="72"/>
      <c r="C847" s="72"/>
      <c r="D847" s="72"/>
      <c r="E847" s="72"/>
      <c r="F847" s="72"/>
      <c r="G847" s="72"/>
      <c r="H847" s="72"/>
      <c r="I847" s="72"/>
      <c r="J847" s="72"/>
      <c r="K847" s="72"/>
      <c r="L847" s="72"/>
      <c r="M847" s="72"/>
      <c r="N847" s="72"/>
      <c r="O847" s="72"/>
      <c r="P847" s="72"/>
      <c r="Q847" s="72"/>
      <c r="R847" s="72"/>
      <c r="S847" s="72"/>
      <c r="T847" s="72"/>
      <c r="U847" s="72"/>
      <c r="V847" s="72"/>
      <c r="W847" s="72"/>
      <c r="X847" s="72"/>
      <c r="Y847" s="72"/>
      <c r="Z847" s="72"/>
      <c r="AA847" s="72"/>
      <c r="AB847" s="72"/>
      <c r="AC847" s="72"/>
      <c r="AD847" s="72"/>
      <c r="AE847" s="72"/>
      <c r="AF847" s="72"/>
      <c r="AG847" s="72"/>
      <c r="AH847" s="72"/>
      <c r="AI847" s="72"/>
      <c r="AJ847" s="72"/>
      <c r="AK847" s="72"/>
      <c r="AL847" s="72"/>
      <c r="AM847" s="72"/>
      <c r="AN847" s="72"/>
      <c r="AO847" s="72"/>
      <c r="AP847" s="72"/>
      <c r="AQ847" s="72"/>
      <c r="AR847" s="72"/>
      <c r="AS847" s="72"/>
      <c r="AT847" s="72"/>
      <c r="AU847" s="72"/>
      <c r="AV847" s="72"/>
      <c r="AW847" s="72"/>
      <c r="AX847" s="72"/>
      <c r="AY847" s="72"/>
      <c r="AZ847" s="72"/>
      <c r="BA847" s="72"/>
      <c r="BB847" s="72"/>
      <c r="BC847" s="72"/>
      <c r="BD847" s="72"/>
    </row>
    <row r="848">
      <c r="A848" s="70"/>
      <c r="B848" s="72"/>
      <c r="C848" s="72"/>
      <c r="D848" s="72"/>
      <c r="E848" s="72"/>
      <c r="F848" s="72"/>
      <c r="G848" s="72"/>
      <c r="H848" s="72"/>
      <c r="I848" s="72"/>
      <c r="J848" s="72"/>
      <c r="K848" s="72"/>
      <c r="L848" s="72"/>
      <c r="M848" s="72"/>
      <c r="N848" s="72"/>
      <c r="O848" s="72"/>
      <c r="P848" s="72"/>
      <c r="Q848" s="72"/>
      <c r="R848" s="72"/>
      <c r="S848" s="72"/>
      <c r="T848" s="72"/>
      <c r="U848" s="72"/>
      <c r="V848" s="72"/>
      <c r="W848" s="72"/>
      <c r="X848" s="72"/>
      <c r="Y848" s="72"/>
      <c r="Z848" s="72"/>
      <c r="AA848" s="72"/>
      <c r="AB848" s="72"/>
      <c r="AC848" s="72"/>
      <c r="AD848" s="72"/>
      <c r="AE848" s="72"/>
      <c r="AF848" s="72"/>
      <c r="AG848" s="72"/>
      <c r="AH848" s="72"/>
      <c r="AI848" s="72"/>
      <c r="AJ848" s="72"/>
      <c r="AK848" s="72"/>
      <c r="AL848" s="72"/>
      <c r="AM848" s="72"/>
      <c r="AN848" s="72"/>
      <c r="AO848" s="72"/>
      <c r="AP848" s="72"/>
      <c r="AQ848" s="72"/>
      <c r="AR848" s="72"/>
      <c r="AS848" s="72"/>
      <c r="AT848" s="72"/>
      <c r="AU848" s="72"/>
      <c r="AV848" s="72"/>
      <c r="AW848" s="72"/>
      <c r="AX848" s="72"/>
      <c r="AY848" s="72"/>
      <c r="AZ848" s="72"/>
      <c r="BA848" s="72"/>
      <c r="BB848" s="72"/>
      <c r="BC848" s="72"/>
      <c r="BD848" s="72"/>
    </row>
    <row r="849">
      <c r="A849" s="70"/>
      <c r="B849" s="72"/>
      <c r="C849" s="72"/>
      <c r="D849" s="72"/>
      <c r="E849" s="72"/>
      <c r="F849" s="72"/>
      <c r="G849" s="72"/>
      <c r="H849" s="72"/>
      <c r="I849" s="72"/>
      <c r="J849" s="72"/>
      <c r="K849" s="72"/>
      <c r="L849" s="72"/>
      <c r="M849" s="72"/>
      <c r="N849" s="72"/>
      <c r="O849" s="72"/>
      <c r="P849" s="72"/>
      <c r="Q849" s="72"/>
      <c r="R849" s="72"/>
      <c r="S849" s="72"/>
      <c r="T849" s="72"/>
      <c r="U849" s="72"/>
      <c r="V849" s="72"/>
      <c r="W849" s="72"/>
      <c r="X849" s="72"/>
      <c r="Y849" s="72"/>
      <c r="Z849" s="72"/>
      <c r="AA849" s="72"/>
      <c r="AB849" s="72"/>
      <c r="AC849" s="72"/>
      <c r="AD849" s="72"/>
      <c r="AE849" s="72"/>
      <c r="AF849" s="72"/>
      <c r="AG849" s="72"/>
      <c r="AH849" s="72"/>
      <c r="AI849" s="72"/>
      <c r="AJ849" s="72"/>
      <c r="AK849" s="72"/>
      <c r="AL849" s="72"/>
      <c r="AM849" s="72"/>
      <c r="AN849" s="72"/>
      <c r="AO849" s="72"/>
      <c r="AP849" s="72"/>
      <c r="AQ849" s="72"/>
      <c r="AR849" s="72"/>
      <c r="AS849" s="72"/>
      <c r="AT849" s="72"/>
      <c r="AU849" s="72"/>
      <c r="AV849" s="72"/>
      <c r="AW849" s="72"/>
      <c r="AX849" s="72"/>
      <c r="AY849" s="72"/>
      <c r="AZ849" s="72"/>
      <c r="BA849" s="72"/>
      <c r="BB849" s="72"/>
      <c r="BC849" s="72"/>
      <c r="BD849" s="72"/>
    </row>
    <row r="850">
      <c r="A850" s="70"/>
      <c r="B850" s="72"/>
      <c r="C850" s="72"/>
      <c r="D850" s="72"/>
      <c r="E850" s="72"/>
      <c r="F850" s="72"/>
      <c r="G850" s="72"/>
      <c r="H850" s="72"/>
      <c r="I850" s="72"/>
      <c r="J850" s="72"/>
      <c r="K850" s="72"/>
      <c r="L850" s="72"/>
      <c r="M850" s="72"/>
      <c r="N850" s="72"/>
      <c r="O850" s="72"/>
      <c r="P850" s="72"/>
      <c r="Q850" s="72"/>
      <c r="R850" s="72"/>
      <c r="S850" s="72"/>
      <c r="T850" s="72"/>
      <c r="U850" s="72"/>
      <c r="V850" s="72"/>
      <c r="W850" s="72"/>
      <c r="X850" s="72"/>
      <c r="Y850" s="72"/>
      <c r="Z850" s="72"/>
      <c r="AA850" s="72"/>
      <c r="AB850" s="72"/>
      <c r="AC850" s="72"/>
      <c r="AD850" s="72"/>
      <c r="AE850" s="72"/>
      <c r="AF850" s="72"/>
      <c r="AG850" s="72"/>
      <c r="AH850" s="72"/>
      <c r="AI850" s="72"/>
      <c r="AJ850" s="72"/>
      <c r="AK850" s="72"/>
      <c r="AL850" s="72"/>
      <c r="AM850" s="72"/>
      <c r="AN850" s="72"/>
      <c r="AO850" s="72"/>
      <c r="AP850" s="72"/>
      <c r="AQ850" s="72"/>
      <c r="AR850" s="72"/>
      <c r="AS850" s="72"/>
      <c r="AT850" s="72"/>
      <c r="AU850" s="72"/>
      <c r="AV850" s="72"/>
      <c r="AW850" s="72"/>
      <c r="AX850" s="72"/>
      <c r="AY850" s="72"/>
      <c r="AZ850" s="72"/>
      <c r="BA850" s="72"/>
      <c r="BB850" s="72"/>
      <c r="BC850" s="72"/>
      <c r="BD850" s="72"/>
    </row>
    <row r="851">
      <c r="A851" s="70"/>
      <c r="B851" s="72"/>
      <c r="C851" s="72"/>
      <c r="D851" s="72"/>
      <c r="E851" s="72"/>
      <c r="F851" s="72"/>
      <c r="G851" s="72"/>
      <c r="H851" s="72"/>
      <c r="I851" s="72"/>
      <c r="J851" s="72"/>
      <c r="K851" s="72"/>
      <c r="L851" s="72"/>
      <c r="M851" s="72"/>
      <c r="N851" s="72"/>
      <c r="O851" s="72"/>
      <c r="P851" s="72"/>
      <c r="Q851" s="72"/>
      <c r="R851" s="72"/>
      <c r="S851" s="72"/>
      <c r="T851" s="72"/>
      <c r="U851" s="72"/>
      <c r="V851" s="72"/>
      <c r="W851" s="72"/>
      <c r="X851" s="72"/>
      <c r="Y851" s="72"/>
      <c r="Z851" s="72"/>
      <c r="AA851" s="72"/>
      <c r="AB851" s="72"/>
      <c r="AC851" s="72"/>
      <c r="AD851" s="72"/>
      <c r="AE851" s="72"/>
      <c r="AF851" s="72"/>
      <c r="AG851" s="72"/>
      <c r="AH851" s="72"/>
      <c r="AI851" s="72"/>
      <c r="AJ851" s="72"/>
      <c r="AK851" s="72"/>
      <c r="AL851" s="72"/>
      <c r="AM851" s="72"/>
      <c r="AN851" s="72"/>
      <c r="AO851" s="72"/>
      <c r="AP851" s="72"/>
      <c r="AQ851" s="72"/>
      <c r="AR851" s="72"/>
      <c r="AS851" s="72"/>
      <c r="AT851" s="72"/>
      <c r="AU851" s="72"/>
      <c r="AV851" s="72"/>
      <c r="AW851" s="72"/>
      <c r="AX851" s="72"/>
      <c r="AY851" s="72"/>
      <c r="AZ851" s="72"/>
      <c r="BA851" s="72"/>
      <c r="BB851" s="72"/>
      <c r="BC851" s="72"/>
      <c r="BD851" s="72"/>
    </row>
    <row r="852">
      <c r="A852" s="70"/>
      <c r="B852" s="72"/>
      <c r="C852" s="72"/>
      <c r="D852" s="72"/>
      <c r="E852" s="72"/>
      <c r="F852" s="72"/>
      <c r="G852" s="72"/>
      <c r="H852" s="72"/>
      <c r="I852" s="72"/>
      <c r="J852" s="72"/>
      <c r="K852" s="72"/>
      <c r="L852" s="72"/>
      <c r="M852" s="72"/>
      <c r="N852" s="72"/>
      <c r="O852" s="72"/>
      <c r="P852" s="72"/>
      <c r="Q852" s="72"/>
      <c r="R852" s="72"/>
      <c r="S852" s="72"/>
      <c r="T852" s="72"/>
      <c r="U852" s="72"/>
      <c r="V852" s="72"/>
      <c r="W852" s="72"/>
      <c r="X852" s="72"/>
      <c r="Y852" s="72"/>
      <c r="Z852" s="72"/>
      <c r="AA852" s="72"/>
      <c r="AB852" s="72"/>
      <c r="AC852" s="72"/>
      <c r="AD852" s="72"/>
      <c r="AE852" s="72"/>
      <c r="AF852" s="72"/>
      <c r="AG852" s="72"/>
      <c r="AH852" s="72"/>
      <c r="AI852" s="72"/>
      <c r="AJ852" s="72"/>
      <c r="AK852" s="72"/>
      <c r="AL852" s="72"/>
      <c r="AM852" s="72"/>
      <c r="AN852" s="72"/>
      <c r="AO852" s="72"/>
      <c r="AP852" s="72"/>
      <c r="AQ852" s="72"/>
      <c r="AR852" s="72"/>
      <c r="AS852" s="72"/>
      <c r="AT852" s="72"/>
      <c r="AU852" s="72"/>
      <c r="AV852" s="72"/>
      <c r="AW852" s="72"/>
      <c r="AX852" s="72"/>
      <c r="AY852" s="72"/>
      <c r="AZ852" s="72"/>
      <c r="BA852" s="72"/>
      <c r="BB852" s="72"/>
      <c r="BC852" s="72"/>
      <c r="BD852" s="72"/>
    </row>
    <row r="853">
      <c r="A853" s="70"/>
      <c r="B853" s="72"/>
      <c r="C853" s="72"/>
      <c r="D853" s="72"/>
      <c r="E853" s="72"/>
      <c r="F853" s="72"/>
      <c r="G853" s="72"/>
      <c r="H853" s="72"/>
      <c r="I853" s="72"/>
      <c r="J853" s="72"/>
      <c r="K853" s="72"/>
      <c r="L853" s="72"/>
      <c r="M853" s="72"/>
      <c r="N853" s="72"/>
      <c r="O853" s="72"/>
      <c r="P853" s="72"/>
      <c r="Q853" s="72"/>
      <c r="R853" s="72"/>
      <c r="S853" s="72"/>
      <c r="T853" s="72"/>
      <c r="U853" s="72"/>
      <c r="V853" s="72"/>
      <c r="W853" s="72"/>
      <c r="X853" s="72"/>
      <c r="Y853" s="72"/>
      <c r="Z853" s="72"/>
      <c r="AA853" s="72"/>
      <c r="AB853" s="72"/>
      <c r="AC853" s="72"/>
      <c r="AD853" s="72"/>
      <c r="AE853" s="72"/>
      <c r="AF853" s="72"/>
      <c r="AG853" s="72"/>
      <c r="AH853" s="72"/>
      <c r="AI853" s="72"/>
      <c r="AJ853" s="72"/>
      <c r="AK853" s="72"/>
      <c r="AL853" s="72"/>
      <c r="AM853" s="72"/>
      <c r="AN853" s="72"/>
      <c r="AO853" s="72"/>
      <c r="AP853" s="72"/>
      <c r="AQ853" s="72"/>
      <c r="AR853" s="72"/>
      <c r="AS853" s="72"/>
      <c r="AT853" s="72"/>
      <c r="AU853" s="72"/>
      <c r="AV853" s="72"/>
      <c r="AW853" s="72"/>
      <c r="AX853" s="72"/>
      <c r="AY853" s="72"/>
      <c r="AZ853" s="72"/>
      <c r="BA853" s="72"/>
      <c r="BB853" s="72"/>
      <c r="BC853" s="72"/>
      <c r="BD853" s="72"/>
    </row>
    <row r="854">
      <c r="A854" s="70"/>
      <c r="B854" s="72"/>
      <c r="C854" s="72"/>
      <c r="D854" s="72"/>
      <c r="E854" s="72"/>
      <c r="F854" s="72"/>
      <c r="G854" s="72"/>
      <c r="H854" s="72"/>
      <c r="I854" s="72"/>
      <c r="J854" s="72"/>
      <c r="K854" s="72"/>
      <c r="L854" s="72"/>
      <c r="M854" s="72"/>
      <c r="N854" s="72"/>
      <c r="O854" s="72"/>
      <c r="P854" s="72"/>
      <c r="Q854" s="72"/>
      <c r="R854" s="72"/>
      <c r="S854" s="72"/>
      <c r="T854" s="72"/>
      <c r="U854" s="72"/>
      <c r="V854" s="72"/>
      <c r="W854" s="72"/>
      <c r="X854" s="72"/>
      <c r="Y854" s="72"/>
      <c r="Z854" s="72"/>
      <c r="AA854" s="72"/>
      <c r="AB854" s="72"/>
      <c r="AC854" s="72"/>
      <c r="AD854" s="72"/>
      <c r="AE854" s="72"/>
      <c r="AF854" s="72"/>
      <c r="AG854" s="72"/>
      <c r="AH854" s="72"/>
      <c r="AI854" s="72"/>
      <c r="AJ854" s="72"/>
      <c r="AK854" s="72"/>
      <c r="AL854" s="72"/>
      <c r="AM854" s="72"/>
      <c r="AN854" s="72"/>
      <c r="AO854" s="72"/>
      <c r="AP854" s="72"/>
      <c r="AQ854" s="72"/>
      <c r="AR854" s="72"/>
      <c r="AS854" s="72"/>
      <c r="AT854" s="72"/>
      <c r="AU854" s="72"/>
      <c r="AV854" s="72"/>
      <c r="AW854" s="72"/>
      <c r="AX854" s="72"/>
      <c r="AY854" s="72"/>
      <c r="AZ854" s="72"/>
      <c r="BA854" s="72"/>
      <c r="BB854" s="72"/>
      <c r="BC854" s="72"/>
      <c r="BD854" s="72"/>
    </row>
    <row r="855">
      <c r="A855" s="70"/>
      <c r="B855" s="72"/>
      <c r="C855" s="72"/>
      <c r="D855" s="72"/>
      <c r="E855" s="72"/>
      <c r="F855" s="72"/>
      <c r="G855" s="72"/>
      <c r="H855" s="72"/>
      <c r="I855" s="72"/>
      <c r="J855" s="72"/>
      <c r="K855" s="72"/>
      <c r="L855" s="72"/>
      <c r="M855" s="72"/>
      <c r="N855" s="72"/>
      <c r="O855" s="72"/>
      <c r="P855" s="72"/>
      <c r="Q855" s="72"/>
      <c r="R855" s="72"/>
      <c r="S855" s="72"/>
      <c r="T855" s="72"/>
      <c r="U855" s="72"/>
      <c r="V855" s="72"/>
      <c r="W855" s="72"/>
      <c r="X855" s="72"/>
      <c r="Y855" s="72"/>
      <c r="Z855" s="72"/>
      <c r="AA855" s="72"/>
      <c r="AB855" s="72"/>
      <c r="AC855" s="72"/>
      <c r="AD855" s="72"/>
      <c r="AE855" s="72"/>
      <c r="AF855" s="72"/>
      <c r="AG855" s="72"/>
      <c r="AH855" s="72"/>
      <c r="AI855" s="72"/>
      <c r="AJ855" s="72"/>
      <c r="AK855" s="72"/>
      <c r="AL855" s="72"/>
      <c r="AM855" s="72"/>
      <c r="AN855" s="72"/>
      <c r="AO855" s="72"/>
      <c r="AP855" s="72"/>
      <c r="AQ855" s="72"/>
      <c r="AR855" s="72"/>
      <c r="AS855" s="72"/>
      <c r="AT855" s="72"/>
      <c r="AU855" s="72"/>
      <c r="AV855" s="72"/>
      <c r="AW855" s="72"/>
      <c r="AX855" s="72"/>
      <c r="AY855" s="72"/>
      <c r="AZ855" s="72"/>
      <c r="BA855" s="72"/>
      <c r="BB855" s="72"/>
      <c r="BC855" s="72"/>
      <c r="BD855" s="72"/>
    </row>
    <row r="856">
      <c r="A856" s="70"/>
      <c r="B856" s="72"/>
      <c r="C856" s="72"/>
      <c r="D856" s="72"/>
      <c r="E856" s="72"/>
      <c r="F856" s="72"/>
      <c r="G856" s="72"/>
      <c r="H856" s="72"/>
      <c r="I856" s="72"/>
      <c r="J856" s="72"/>
      <c r="K856" s="72"/>
      <c r="L856" s="72"/>
      <c r="M856" s="72"/>
      <c r="N856" s="72"/>
      <c r="O856" s="72"/>
      <c r="P856" s="72"/>
      <c r="Q856" s="72"/>
      <c r="R856" s="72"/>
      <c r="S856" s="72"/>
      <c r="T856" s="72"/>
      <c r="U856" s="72"/>
      <c r="V856" s="72"/>
      <c r="W856" s="72"/>
      <c r="X856" s="72"/>
      <c r="Y856" s="72"/>
      <c r="Z856" s="72"/>
      <c r="AA856" s="72"/>
      <c r="AB856" s="72"/>
      <c r="AC856" s="72"/>
      <c r="AD856" s="72"/>
      <c r="AE856" s="72"/>
      <c r="AF856" s="72"/>
      <c r="AG856" s="72"/>
      <c r="AH856" s="72"/>
      <c r="AI856" s="72"/>
      <c r="AJ856" s="72"/>
      <c r="AK856" s="72"/>
      <c r="AL856" s="72"/>
      <c r="AM856" s="72"/>
      <c r="AN856" s="72"/>
      <c r="AO856" s="72"/>
      <c r="AP856" s="72"/>
      <c r="AQ856" s="72"/>
      <c r="AR856" s="72"/>
      <c r="AS856" s="72"/>
      <c r="AT856" s="72"/>
      <c r="AU856" s="72"/>
      <c r="AV856" s="72"/>
      <c r="AW856" s="72"/>
      <c r="AX856" s="72"/>
      <c r="AY856" s="72"/>
      <c r="AZ856" s="72"/>
      <c r="BA856" s="72"/>
      <c r="BB856" s="72"/>
      <c r="BC856" s="72"/>
      <c r="BD856" s="72"/>
    </row>
    <row r="857">
      <c r="A857" s="70"/>
      <c r="B857" s="72"/>
      <c r="C857" s="72"/>
      <c r="D857" s="72"/>
      <c r="E857" s="72"/>
      <c r="F857" s="72"/>
      <c r="G857" s="72"/>
      <c r="H857" s="72"/>
      <c r="I857" s="72"/>
      <c r="J857" s="72"/>
      <c r="K857" s="72"/>
      <c r="L857" s="72"/>
      <c r="M857" s="72"/>
      <c r="N857" s="72"/>
      <c r="O857" s="72"/>
      <c r="P857" s="72"/>
      <c r="Q857" s="72"/>
      <c r="R857" s="72"/>
      <c r="S857" s="72"/>
      <c r="T857" s="72"/>
      <c r="U857" s="72"/>
      <c r="V857" s="72"/>
      <c r="W857" s="72"/>
      <c r="X857" s="72"/>
      <c r="Y857" s="72"/>
      <c r="Z857" s="72"/>
      <c r="AA857" s="72"/>
      <c r="AB857" s="72"/>
      <c r="AC857" s="72"/>
      <c r="AD857" s="72"/>
      <c r="AE857" s="72"/>
      <c r="AF857" s="72"/>
      <c r="AG857" s="72"/>
      <c r="AH857" s="72"/>
      <c r="AI857" s="72"/>
      <c r="AJ857" s="72"/>
      <c r="AK857" s="72"/>
      <c r="AL857" s="72"/>
      <c r="AM857" s="72"/>
      <c r="AN857" s="72"/>
      <c r="AO857" s="72"/>
      <c r="AP857" s="72"/>
      <c r="AQ857" s="72"/>
      <c r="AR857" s="72"/>
      <c r="AS857" s="72"/>
      <c r="AT857" s="72"/>
      <c r="AU857" s="72"/>
      <c r="AV857" s="72"/>
      <c r="AW857" s="72"/>
      <c r="AX857" s="72"/>
      <c r="AY857" s="72"/>
      <c r="AZ857" s="72"/>
      <c r="BA857" s="72"/>
      <c r="BB857" s="72"/>
      <c r="BC857" s="72"/>
      <c r="BD857" s="72"/>
    </row>
    <row r="858">
      <c r="A858" s="70"/>
      <c r="B858" s="72"/>
      <c r="C858" s="72"/>
      <c r="D858" s="72"/>
      <c r="E858" s="72"/>
      <c r="F858" s="72"/>
      <c r="G858" s="72"/>
      <c r="H858" s="72"/>
      <c r="I858" s="72"/>
      <c r="J858" s="72"/>
      <c r="K858" s="72"/>
      <c r="L858" s="72"/>
      <c r="M858" s="72"/>
      <c r="N858" s="72"/>
      <c r="O858" s="72"/>
      <c r="P858" s="72"/>
      <c r="Q858" s="72"/>
      <c r="R858" s="72"/>
      <c r="S858" s="72"/>
      <c r="T858" s="72"/>
      <c r="U858" s="72"/>
      <c r="V858" s="72"/>
      <c r="W858" s="72"/>
      <c r="X858" s="72"/>
      <c r="Y858" s="72"/>
      <c r="Z858" s="72"/>
      <c r="AA858" s="72"/>
      <c r="AB858" s="72"/>
      <c r="AC858" s="72"/>
      <c r="AD858" s="72"/>
      <c r="AE858" s="72"/>
      <c r="AF858" s="72"/>
      <c r="AG858" s="72"/>
      <c r="AH858" s="72"/>
      <c r="AI858" s="72"/>
      <c r="AJ858" s="72"/>
      <c r="AK858" s="72"/>
      <c r="AL858" s="72"/>
      <c r="AM858" s="72"/>
      <c r="AN858" s="72"/>
      <c r="AO858" s="72"/>
      <c r="AP858" s="72"/>
      <c r="AQ858" s="72"/>
      <c r="AR858" s="72"/>
      <c r="AS858" s="72"/>
      <c r="AT858" s="72"/>
      <c r="AU858" s="72"/>
      <c r="AV858" s="72"/>
      <c r="AW858" s="72"/>
      <c r="AX858" s="72"/>
      <c r="AY858" s="72"/>
      <c r="AZ858" s="72"/>
      <c r="BA858" s="72"/>
      <c r="BB858" s="72"/>
      <c r="BC858" s="72"/>
      <c r="BD858" s="72"/>
    </row>
    <row r="859">
      <c r="A859" s="70"/>
      <c r="B859" s="72"/>
      <c r="C859" s="72"/>
      <c r="D859" s="72"/>
      <c r="E859" s="72"/>
      <c r="F859" s="72"/>
      <c r="G859" s="72"/>
      <c r="H859" s="72"/>
      <c r="I859" s="72"/>
      <c r="J859" s="72"/>
      <c r="K859" s="72"/>
      <c r="L859" s="72"/>
      <c r="M859" s="72"/>
      <c r="N859" s="72"/>
      <c r="O859" s="72"/>
      <c r="P859" s="72"/>
      <c r="Q859" s="72"/>
      <c r="R859" s="72"/>
      <c r="S859" s="72"/>
      <c r="T859" s="72"/>
      <c r="U859" s="72"/>
      <c r="V859" s="72"/>
      <c r="W859" s="72"/>
      <c r="X859" s="72"/>
      <c r="Y859" s="72"/>
      <c r="Z859" s="72"/>
      <c r="AA859" s="72"/>
      <c r="AB859" s="72"/>
      <c r="AC859" s="72"/>
      <c r="AD859" s="72"/>
      <c r="AE859" s="72"/>
      <c r="AF859" s="72"/>
      <c r="AG859" s="72"/>
      <c r="AH859" s="72"/>
      <c r="AI859" s="72"/>
      <c r="AJ859" s="72"/>
      <c r="AK859" s="72"/>
      <c r="AL859" s="72"/>
      <c r="AM859" s="72"/>
      <c r="AN859" s="72"/>
      <c r="AO859" s="72"/>
      <c r="AP859" s="72"/>
      <c r="AQ859" s="72"/>
      <c r="AR859" s="72"/>
      <c r="AS859" s="72"/>
      <c r="AT859" s="72"/>
      <c r="AU859" s="72"/>
      <c r="AV859" s="72"/>
      <c r="AW859" s="72"/>
      <c r="AX859" s="72"/>
      <c r="AY859" s="72"/>
      <c r="AZ859" s="72"/>
      <c r="BA859" s="72"/>
      <c r="BB859" s="72"/>
      <c r="BC859" s="72"/>
      <c r="BD859" s="72"/>
    </row>
    <row r="860">
      <c r="A860" s="70"/>
      <c r="B860" s="72"/>
      <c r="C860" s="72"/>
      <c r="D860" s="72"/>
      <c r="E860" s="72"/>
      <c r="F860" s="72"/>
      <c r="G860" s="72"/>
      <c r="H860" s="72"/>
      <c r="I860" s="72"/>
      <c r="J860" s="72"/>
      <c r="K860" s="72"/>
      <c r="L860" s="72"/>
      <c r="M860" s="72"/>
      <c r="N860" s="72"/>
      <c r="O860" s="72"/>
      <c r="P860" s="72"/>
      <c r="Q860" s="72"/>
      <c r="R860" s="72"/>
      <c r="S860" s="72"/>
      <c r="T860" s="72"/>
      <c r="U860" s="72"/>
      <c r="V860" s="72"/>
      <c r="W860" s="72"/>
      <c r="X860" s="72"/>
      <c r="Y860" s="72"/>
      <c r="Z860" s="72"/>
      <c r="AA860" s="72"/>
      <c r="AB860" s="72"/>
      <c r="AC860" s="72"/>
      <c r="AD860" s="72"/>
      <c r="AE860" s="72"/>
      <c r="AF860" s="72"/>
      <c r="AG860" s="72"/>
      <c r="AH860" s="72"/>
      <c r="AI860" s="72"/>
      <c r="AJ860" s="72"/>
      <c r="AK860" s="72"/>
      <c r="AL860" s="72"/>
      <c r="AM860" s="72"/>
      <c r="AN860" s="72"/>
      <c r="AO860" s="72"/>
      <c r="AP860" s="72"/>
      <c r="AQ860" s="72"/>
      <c r="AR860" s="72"/>
      <c r="AS860" s="72"/>
      <c r="AT860" s="72"/>
      <c r="AU860" s="72"/>
      <c r="AV860" s="72"/>
      <c r="AW860" s="72"/>
      <c r="AX860" s="72"/>
      <c r="AY860" s="72"/>
      <c r="AZ860" s="72"/>
      <c r="BA860" s="72"/>
      <c r="BB860" s="72"/>
      <c r="BC860" s="72"/>
      <c r="BD860" s="72"/>
    </row>
    <row r="861">
      <c r="A861" s="70"/>
      <c r="B861" s="72"/>
      <c r="C861" s="72"/>
      <c r="D861" s="72"/>
      <c r="E861" s="72"/>
      <c r="F861" s="72"/>
      <c r="G861" s="72"/>
      <c r="H861" s="72"/>
      <c r="I861" s="72"/>
      <c r="J861" s="72"/>
      <c r="K861" s="72"/>
      <c r="L861" s="72"/>
      <c r="M861" s="72"/>
      <c r="N861" s="72"/>
      <c r="O861" s="72"/>
      <c r="P861" s="72"/>
      <c r="Q861" s="72"/>
      <c r="R861" s="72"/>
      <c r="S861" s="72"/>
      <c r="T861" s="72"/>
      <c r="U861" s="72"/>
      <c r="V861" s="72"/>
      <c r="W861" s="72"/>
      <c r="X861" s="72"/>
      <c r="Y861" s="72"/>
      <c r="Z861" s="72"/>
      <c r="AA861" s="72"/>
      <c r="AB861" s="72"/>
      <c r="AC861" s="72"/>
      <c r="AD861" s="72"/>
      <c r="AE861" s="72"/>
      <c r="AF861" s="72"/>
      <c r="AG861" s="72"/>
      <c r="AH861" s="72"/>
      <c r="AI861" s="72"/>
      <c r="AJ861" s="72"/>
      <c r="AK861" s="72"/>
      <c r="AL861" s="72"/>
      <c r="AM861" s="72"/>
      <c r="AN861" s="72"/>
      <c r="AO861" s="72"/>
      <c r="AP861" s="72"/>
      <c r="AQ861" s="72"/>
      <c r="AR861" s="72"/>
      <c r="AS861" s="72"/>
      <c r="AT861" s="72"/>
      <c r="AU861" s="72"/>
      <c r="AV861" s="72"/>
      <c r="AW861" s="72"/>
      <c r="AX861" s="72"/>
      <c r="AY861" s="72"/>
      <c r="AZ861" s="72"/>
      <c r="BA861" s="72"/>
      <c r="BB861" s="72"/>
      <c r="BC861" s="72"/>
      <c r="BD861" s="72"/>
    </row>
    <row r="862">
      <c r="A862" s="70"/>
      <c r="B862" s="72"/>
      <c r="C862" s="72"/>
      <c r="D862" s="72"/>
      <c r="E862" s="72"/>
      <c r="F862" s="72"/>
      <c r="G862" s="72"/>
      <c r="H862" s="72"/>
      <c r="I862" s="72"/>
      <c r="J862" s="72"/>
      <c r="K862" s="72"/>
      <c r="L862" s="72"/>
      <c r="M862" s="72"/>
      <c r="N862" s="72"/>
      <c r="O862" s="72"/>
      <c r="P862" s="72"/>
      <c r="Q862" s="72"/>
      <c r="R862" s="72"/>
      <c r="S862" s="72"/>
      <c r="T862" s="72"/>
      <c r="U862" s="72"/>
      <c r="V862" s="72"/>
      <c r="W862" s="72"/>
      <c r="X862" s="72"/>
      <c r="Y862" s="72"/>
      <c r="Z862" s="72"/>
      <c r="AA862" s="72"/>
      <c r="AB862" s="72"/>
      <c r="AC862" s="72"/>
      <c r="AD862" s="72"/>
      <c r="AE862" s="72"/>
      <c r="AF862" s="72"/>
      <c r="AG862" s="72"/>
      <c r="AH862" s="72"/>
      <c r="AI862" s="72"/>
      <c r="AJ862" s="72"/>
      <c r="AK862" s="72"/>
      <c r="AL862" s="72"/>
      <c r="AM862" s="72"/>
      <c r="AN862" s="72"/>
      <c r="AO862" s="72"/>
      <c r="AP862" s="72"/>
      <c r="AQ862" s="72"/>
      <c r="AR862" s="72"/>
      <c r="AS862" s="72"/>
      <c r="AT862" s="72"/>
      <c r="AU862" s="72"/>
      <c r="AV862" s="72"/>
      <c r="AW862" s="72"/>
      <c r="AX862" s="72"/>
      <c r="AY862" s="72"/>
      <c r="AZ862" s="72"/>
      <c r="BA862" s="72"/>
      <c r="BB862" s="72"/>
      <c r="BC862" s="72"/>
      <c r="BD862" s="72"/>
    </row>
    <row r="863">
      <c r="A863" s="70"/>
      <c r="B863" s="72"/>
      <c r="C863" s="72"/>
      <c r="D863" s="72"/>
      <c r="E863" s="72"/>
      <c r="F863" s="72"/>
      <c r="G863" s="72"/>
      <c r="H863" s="72"/>
      <c r="I863" s="72"/>
      <c r="J863" s="72"/>
      <c r="K863" s="72"/>
      <c r="L863" s="72"/>
      <c r="M863" s="72"/>
      <c r="N863" s="72"/>
      <c r="O863" s="72"/>
      <c r="P863" s="72"/>
      <c r="Q863" s="72"/>
      <c r="R863" s="72"/>
      <c r="S863" s="72"/>
      <c r="T863" s="72"/>
      <c r="U863" s="72"/>
      <c r="V863" s="72"/>
      <c r="W863" s="72"/>
      <c r="X863" s="72"/>
      <c r="Y863" s="72"/>
      <c r="Z863" s="72"/>
      <c r="AA863" s="72"/>
      <c r="AB863" s="72"/>
      <c r="AC863" s="72"/>
      <c r="AD863" s="72"/>
      <c r="AE863" s="72"/>
      <c r="AF863" s="72"/>
      <c r="AG863" s="72"/>
      <c r="AH863" s="72"/>
      <c r="AI863" s="72"/>
      <c r="AJ863" s="72"/>
      <c r="AK863" s="72"/>
      <c r="AL863" s="72"/>
      <c r="AM863" s="72"/>
      <c r="AN863" s="72"/>
      <c r="AO863" s="72"/>
      <c r="AP863" s="72"/>
      <c r="AQ863" s="72"/>
      <c r="AR863" s="72"/>
      <c r="AS863" s="72"/>
      <c r="AT863" s="72"/>
      <c r="AU863" s="72"/>
      <c r="AV863" s="72"/>
      <c r="AW863" s="72"/>
      <c r="AX863" s="72"/>
      <c r="AY863" s="72"/>
      <c r="AZ863" s="72"/>
      <c r="BA863" s="72"/>
      <c r="BB863" s="72"/>
      <c r="BC863" s="72"/>
      <c r="BD863" s="72"/>
    </row>
    <row r="864">
      <c r="A864" s="70"/>
      <c r="B864" s="72"/>
      <c r="C864" s="72"/>
      <c r="D864" s="72"/>
      <c r="E864" s="72"/>
      <c r="F864" s="72"/>
      <c r="G864" s="72"/>
      <c r="H864" s="72"/>
      <c r="I864" s="72"/>
      <c r="J864" s="72"/>
      <c r="K864" s="72"/>
      <c r="L864" s="72"/>
      <c r="M864" s="72"/>
      <c r="N864" s="72"/>
      <c r="O864" s="72"/>
      <c r="P864" s="72"/>
      <c r="Q864" s="72"/>
      <c r="R864" s="72"/>
      <c r="S864" s="72"/>
      <c r="T864" s="72"/>
      <c r="U864" s="72"/>
      <c r="V864" s="72"/>
      <c r="W864" s="72"/>
      <c r="X864" s="72"/>
      <c r="Y864" s="72"/>
      <c r="Z864" s="72"/>
      <c r="AA864" s="72"/>
      <c r="AB864" s="72"/>
      <c r="AC864" s="72"/>
      <c r="AD864" s="72"/>
      <c r="AE864" s="72"/>
      <c r="AF864" s="72"/>
      <c r="AG864" s="72"/>
      <c r="AH864" s="72"/>
      <c r="AI864" s="72"/>
      <c r="AJ864" s="72"/>
      <c r="AK864" s="72"/>
      <c r="AL864" s="72"/>
      <c r="AM864" s="72"/>
      <c r="AN864" s="72"/>
      <c r="AO864" s="72"/>
      <c r="AP864" s="72"/>
      <c r="AQ864" s="72"/>
      <c r="AR864" s="72"/>
      <c r="AS864" s="72"/>
      <c r="AT864" s="72"/>
      <c r="AU864" s="72"/>
      <c r="AV864" s="72"/>
      <c r="AW864" s="72"/>
      <c r="AX864" s="72"/>
      <c r="AY864" s="72"/>
      <c r="AZ864" s="72"/>
      <c r="BA864" s="72"/>
      <c r="BB864" s="72"/>
      <c r="BC864" s="72"/>
      <c r="BD864" s="72"/>
    </row>
    <row r="865">
      <c r="A865" s="70"/>
      <c r="B865" s="72"/>
      <c r="C865" s="72"/>
      <c r="D865" s="72"/>
      <c r="E865" s="72"/>
      <c r="F865" s="72"/>
      <c r="G865" s="72"/>
      <c r="H865" s="72"/>
      <c r="I865" s="72"/>
      <c r="J865" s="72"/>
      <c r="K865" s="72"/>
      <c r="L865" s="72"/>
      <c r="M865" s="72"/>
      <c r="N865" s="72"/>
      <c r="O865" s="72"/>
      <c r="P865" s="72"/>
      <c r="Q865" s="72"/>
      <c r="R865" s="72"/>
      <c r="S865" s="72"/>
      <c r="T865" s="72"/>
      <c r="U865" s="72"/>
      <c r="V865" s="72"/>
      <c r="W865" s="72"/>
      <c r="X865" s="72"/>
      <c r="Y865" s="72"/>
      <c r="Z865" s="72"/>
      <c r="AA865" s="72"/>
      <c r="AB865" s="72"/>
      <c r="AC865" s="72"/>
      <c r="AD865" s="72"/>
      <c r="AE865" s="72"/>
      <c r="AF865" s="72"/>
      <c r="AG865" s="72"/>
      <c r="AH865" s="72"/>
      <c r="AI865" s="72"/>
      <c r="AJ865" s="72"/>
      <c r="AK865" s="72"/>
      <c r="AL865" s="72"/>
      <c r="AM865" s="72"/>
      <c r="AN865" s="72"/>
      <c r="AO865" s="72"/>
      <c r="AP865" s="72"/>
      <c r="AQ865" s="72"/>
      <c r="AR865" s="72"/>
      <c r="AS865" s="72"/>
      <c r="AT865" s="72"/>
      <c r="AU865" s="72"/>
      <c r="AV865" s="72"/>
      <c r="AW865" s="72"/>
      <c r="AX865" s="72"/>
      <c r="AY865" s="72"/>
      <c r="AZ865" s="72"/>
      <c r="BA865" s="72"/>
      <c r="BB865" s="72"/>
      <c r="BC865" s="72"/>
      <c r="BD865" s="72"/>
    </row>
    <row r="866">
      <c r="A866" s="70"/>
      <c r="B866" s="72"/>
      <c r="C866" s="72"/>
      <c r="D866" s="72"/>
      <c r="E866" s="72"/>
      <c r="F866" s="72"/>
      <c r="G866" s="72"/>
      <c r="H866" s="72"/>
      <c r="I866" s="72"/>
      <c r="J866" s="72"/>
      <c r="K866" s="72"/>
      <c r="L866" s="72"/>
      <c r="M866" s="72"/>
      <c r="N866" s="72"/>
      <c r="O866" s="72"/>
      <c r="P866" s="72"/>
      <c r="Q866" s="72"/>
      <c r="R866" s="72"/>
      <c r="S866" s="72"/>
      <c r="T866" s="72"/>
      <c r="U866" s="72"/>
      <c r="V866" s="72"/>
      <c r="W866" s="72"/>
      <c r="X866" s="72"/>
      <c r="Y866" s="72"/>
      <c r="Z866" s="72"/>
      <c r="AA866" s="72"/>
      <c r="AB866" s="72"/>
      <c r="AC866" s="72"/>
      <c r="AD866" s="72"/>
      <c r="AE866" s="72"/>
      <c r="AF866" s="72"/>
      <c r="AG866" s="72"/>
      <c r="AH866" s="72"/>
      <c r="AI866" s="72"/>
      <c r="AJ866" s="72"/>
      <c r="AK866" s="72"/>
      <c r="AL866" s="72"/>
      <c r="AM866" s="72"/>
      <c r="AN866" s="72"/>
      <c r="AO866" s="72"/>
      <c r="AP866" s="72"/>
      <c r="AQ866" s="72"/>
      <c r="AR866" s="72"/>
      <c r="AS866" s="72"/>
      <c r="AT866" s="72"/>
      <c r="AU866" s="72"/>
      <c r="AV866" s="72"/>
      <c r="AW866" s="72"/>
      <c r="AX866" s="72"/>
      <c r="AY866" s="72"/>
      <c r="AZ866" s="72"/>
      <c r="BA866" s="72"/>
      <c r="BB866" s="72"/>
      <c r="BC866" s="72"/>
      <c r="BD866" s="72"/>
    </row>
    <row r="867">
      <c r="A867" s="70"/>
      <c r="B867" s="72"/>
      <c r="C867" s="72"/>
      <c r="D867" s="72"/>
      <c r="E867" s="72"/>
      <c r="F867" s="72"/>
      <c r="G867" s="72"/>
      <c r="H867" s="72"/>
      <c r="I867" s="72"/>
      <c r="J867" s="72"/>
      <c r="K867" s="72"/>
      <c r="L867" s="72"/>
      <c r="M867" s="72"/>
      <c r="N867" s="72"/>
      <c r="O867" s="72"/>
      <c r="P867" s="72"/>
      <c r="Q867" s="72"/>
      <c r="R867" s="72"/>
      <c r="S867" s="72"/>
      <c r="T867" s="72"/>
      <c r="U867" s="72"/>
      <c r="V867" s="72"/>
      <c r="W867" s="72"/>
      <c r="X867" s="72"/>
      <c r="Y867" s="72"/>
      <c r="Z867" s="72"/>
      <c r="AA867" s="72"/>
      <c r="AB867" s="72"/>
      <c r="AC867" s="72"/>
      <c r="AD867" s="72"/>
      <c r="AE867" s="72"/>
      <c r="AF867" s="72"/>
      <c r="AG867" s="72"/>
      <c r="AH867" s="72"/>
      <c r="AI867" s="72"/>
      <c r="AJ867" s="72"/>
      <c r="AK867" s="72"/>
      <c r="AL867" s="72"/>
      <c r="AM867" s="72"/>
      <c r="AN867" s="72"/>
      <c r="AO867" s="72"/>
      <c r="AP867" s="72"/>
      <c r="AQ867" s="72"/>
      <c r="AR867" s="72"/>
      <c r="AS867" s="72"/>
      <c r="AT867" s="72"/>
      <c r="AU867" s="72"/>
      <c r="AV867" s="72"/>
      <c r="AW867" s="72"/>
      <c r="AX867" s="72"/>
      <c r="AY867" s="72"/>
      <c r="AZ867" s="72"/>
      <c r="BA867" s="72"/>
      <c r="BB867" s="72"/>
      <c r="BC867" s="72"/>
      <c r="BD867" s="72"/>
    </row>
    <row r="868">
      <c r="A868" s="70"/>
      <c r="B868" s="72"/>
      <c r="C868" s="72"/>
      <c r="D868" s="72"/>
      <c r="E868" s="72"/>
      <c r="F868" s="72"/>
      <c r="G868" s="72"/>
      <c r="H868" s="72"/>
      <c r="I868" s="72"/>
      <c r="J868" s="72"/>
      <c r="K868" s="72"/>
      <c r="L868" s="72"/>
      <c r="M868" s="72"/>
      <c r="N868" s="72"/>
      <c r="O868" s="72"/>
      <c r="P868" s="72"/>
      <c r="Q868" s="72"/>
      <c r="R868" s="72"/>
      <c r="S868" s="72"/>
      <c r="T868" s="72"/>
      <c r="U868" s="72"/>
      <c r="V868" s="72"/>
      <c r="W868" s="72"/>
      <c r="X868" s="72"/>
      <c r="Y868" s="72"/>
      <c r="Z868" s="72"/>
      <c r="AA868" s="72"/>
      <c r="AB868" s="72"/>
      <c r="AC868" s="72"/>
      <c r="AD868" s="72"/>
      <c r="AE868" s="72"/>
      <c r="AF868" s="72"/>
      <c r="AG868" s="72"/>
      <c r="AH868" s="72"/>
      <c r="AI868" s="72"/>
      <c r="AJ868" s="72"/>
      <c r="AK868" s="72"/>
      <c r="AL868" s="72"/>
      <c r="AM868" s="72"/>
      <c r="AN868" s="72"/>
      <c r="AO868" s="72"/>
      <c r="AP868" s="72"/>
      <c r="AQ868" s="72"/>
      <c r="AR868" s="72"/>
      <c r="AS868" s="72"/>
      <c r="AT868" s="72"/>
      <c r="AU868" s="72"/>
      <c r="AV868" s="72"/>
      <c r="AW868" s="72"/>
      <c r="AX868" s="72"/>
      <c r="AY868" s="72"/>
      <c r="AZ868" s="72"/>
      <c r="BA868" s="72"/>
      <c r="BB868" s="72"/>
      <c r="BC868" s="72"/>
      <c r="BD868" s="72"/>
    </row>
    <row r="869">
      <c r="A869" s="70"/>
      <c r="B869" s="72"/>
      <c r="C869" s="72"/>
      <c r="D869" s="72"/>
      <c r="E869" s="72"/>
      <c r="F869" s="72"/>
      <c r="G869" s="72"/>
      <c r="H869" s="72"/>
      <c r="I869" s="72"/>
      <c r="J869" s="72"/>
      <c r="K869" s="72"/>
      <c r="L869" s="72"/>
      <c r="M869" s="72"/>
      <c r="N869" s="72"/>
      <c r="O869" s="72"/>
      <c r="P869" s="72"/>
      <c r="Q869" s="72"/>
      <c r="R869" s="72"/>
      <c r="S869" s="72"/>
      <c r="T869" s="72"/>
      <c r="U869" s="72"/>
      <c r="V869" s="72"/>
      <c r="W869" s="72"/>
      <c r="X869" s="72"/>
      <c r="Y869" s="72"/>
      <c r="Z869" s="72"/>
      <c r="AA869" s="72"/>
      <c r="AB869" s="72"/>
      <c r="AC869" s="72"/>
      <c r="AD869" s="72"/>
      <c r="AE869" s="72"/>
      <c r="AF869" s="72"/>
      <c r="AG869" s="72"/>
      <c r="AH869" s="72"/>
      <c r="AI869" s="72"/>
      <c r="AJ869" s="72"/>
      <c r="AK869" s="72"/>
      <c r="AL869" s="72"/>
      <c r="AM869" s="72"/>
      <c r="AN869" s="72"/>
      <c r="AO869" s="72"/>
      <c r="AP869" s="72"/>
      <c r="AQ869" s="72"/>
      <c r="AR869" s="72"/>
      <c r="AS869" s="72"/>
      <c r="AT869" s="72"/>
      <c r="AU869" s="72"/>
      <c r="AV869" s="72"/>
      <c r="AW869" s="72"/>
      <c r="AX869" s="72"/>
      <c r="AY869" s="72"/>
      <c r="AZ869" s="72"/>
      <c r="BA869" s="72"/>
      <c r="BB869" s="72"/>
      <c r="BC869" s="72"/>
      <c r="BD869" s="72"/>
    </row>
    <row r="870">
      <c r="A870" s="70"/>
      <c r="B870" s="72"/>
      <c r="C870" s="72"/>
      <c r="D870" s="72"/>
      <c r="E870" s="72"/>
      <c r="F870" s="72"/>
      <c r="G870" s="72"/>
      <c r="H870" s="72"/>
      <c r="I870" s="72"/>
      <c r="J870" s="72"/>
      <c r="K870" s="72"/>
      <c r="L870" s="72"/>
      <c r="M870" s="72"/>
      <c r="N870" s="72"/>
      <c r="O870" s="72"/>
      <c r="P870" s="72"/>
      <c r="Q870" s="72"/>
      <c r="R870" s="72"/>
      <c r="S870" s="72"/>
      <c r="T870" s="72"/>
      <c r="U870" s="72"/>
      <c r="V870" s="72"/>
      <c r="W870" s="72"/>
      <c r="X870" s="72"/>
      <c r="Y870" s="72"/>
      <c r="Z870" s="72"/>
      <c r="AA870" s="72"/>
      <c r="AB870" s="72"/>
      <c r="AC870" s="72"/>
      <c r="AD870" s="72"/>
      <c r="AE870" s="72"/>
      <c r="AF870" s="72"/>
      <c r="AG870" s="72"/>
      <c r="AH870" s="72"/>
      <c r="AI870" s="72"/>
      <c r="AJ870" s="72"/>
      <c r="AK870" s="72"/>
      <c r="AL870" s="72"/>
      <c r="AM870" s="72"/>
      <c r="AN870" s="72"/>
      <c r="AO870" s="72"/>
      <c r="AP870" s="72"/>
      <c r="AQ870" s="72"/>
      <c r="AR870" s="72"/>
      <c r="AS870" s="72"/>
      <c r="AT870" s="72"/>
      <c r="AU870" s="72"/>
      <c r="AV870" s="72"/>
      <c r="AW870" s="72"/>
      <c r="AX870" s="72"/>
      <c r="AY870" s="72"/>
      <c r="AZ870" s="72"/>
      <c r="BA870" s="72"/>
      <c r="BB870" s="72"/>
      <c r="BC870" s="72"/>
      <c r="BD870" s="72"/>
    </row>
    <row r="871">
      <c r="A871" s="70"/>
      <c r="B871" s="72"/>
      <c r="C871" s="72"/>
      <c r="D871" s="72"/>
      <c r="E871" s="72"/>
      <c r="F871" s="72"/>
      <c r="G871" s="72"/>
      <c r="H871" s="72"/>
      <c r="I871" s="72"/>
      <c r="J871" s="72"/>
      <c r="K871" s="72"/>
      <c r="L871" s="72"/>
      <c r="M871" s="72"/>
      <c r="N871" s="72"/>
      <c r="O871" s="72"/>
      <c r="P871" s="72"/>
      <c r="Q871" s="72"/>
      <c r="R871" s="72"/>
      <c r="S871" s="72"/>
      <c r="T871" s="72"/>
      <c r="U871" s="72"/>
      <c r="V871" s="72"/>
      <c r="W871" s="72"/>
      <c r="X871" s="72"/>
      <c r="Y871" s="72"/>
      <c r="Z871" s="72"/>
      <c r="AA871" s="72"/>
      <c r="AB871" s="72"/>
      <c r="AC871" s="72"/>
      <c r="AD871" s="72"/>
      <c r="AE871" s="72"/>
      <c r="AF871" s="72"/>
      <c r="AG871" s="72"/>
      <c r="AH871" s="72"/>
      <c r="AI871" s="72"/>
      <c r="AJ871" s="72"/>
      <c r="AK871" s="72"/>
      <c r="AL871" s="72"/>
      <c r="AM871" s="72"/>
      <c r="AN871" s="72"/>
      <c r="AO871" s="72"/>
      <c r="AP871" s="72"/>
      <c r="AQ871" s="72"/>
      <c r="AR871" s="72"/>
      <c r="AS871" s="72"/>
      <c r="AT871" s="72"/>
      <c r="AU871" s="72"/>
      <c r="AV871" s="72"/>
      <c r="AW871" s="72"/>
      <c r="AX871" s="72"/>
      <c r="AY871" s="72"/>
      <c r="AZ871" s="72"/>
      <c r="BA871" s="72"/>
      <c r="BB871" s="72"/>
      <c r="BC871" s="72"/>
      <c r="BD871" s="72"/>
    </row>
    <row r="872">
      <c r="A872" s="70"/>
      <c r="B872" s="72"/>
      <c r="C872" s="72"/>
      <c r="D872" s="72"/>
      <c r="E872" s="72"/>
      <c r="F872" s="72"/>
      <c r="G872" s="72"/>
      <c r="H872" s="72"/>
      <c r="I872" s="72"/>
      <c r="J872" s="72"/>
      <c r="K872" s="72"/>
      <c r="L872" s="72"/>
      <c r="M872" s="72"/>
      <c r="N872" s="72"/>
      <c r="O872" s="72"/>
      <c r="P872" s="72"/>
      <c r="Q872" s="72"/>
      <c r="R872" s="72"/>
      <c r="S872" s="72"/>
      <c r="T872" s="72"/>
      <c r="U872" s="72"/>
      <c r="V872" s="72"/>
      <c r="W872" s="72"/>
      <c r="X872" s="72"/>
      <c r="Y872" s="72"/>
      <c r="Z872" s="72"/>
      <c r="AA872" s="72"/>
      <c r="AB872" s="72"/>
      <c r="AC872" s="72"/>
      <c r="AD872" s="72"/>
      <c r="AE872" s="72"/>
      <c r="AF872" s="72"/>
      <c r="AG872" s="72"/>
      <c r="AH872" s="72"/>
      <c r="AI872" s="72"/>
      <c r="AJ872" s="72"/>
      <c r="AK872" s="72"/>
      <c r="AL872" s="72"/>
      <c r="AM872" s="72"/>
      <c r="AN872" s="72"/>
      <c r="AO872" s="72"/>
      <c r="AP872" s="72"/>
      <c r="AQ872" s="72"/>
      <c r="AR872" s="72"/>
      <c r="AS872" s="72"/>
      <c r="AT872" s="72"/>
      <c r="AU872" s="72"/>
      <c r="AV872" s="72"/>
      <c r="AW872" s="72"/>
      <c r="AX872" s="72"/>
      <c r="AY872" s="72"/>
      <c r="AZ872" s="72"/>
      <c r="BA872" s="72"/>
      <c r="BB872" s="72"/>
      <c r="BC872" s="72"/>
      <c r="BD872" s="72"/>
    </row>
    <row r="873">
      <c r="A873" s="70"/>
      <c r="B873" s="72"/>
      <c r="C873" s="72"/>
      <c r="D873" s="72"/>
      <c r="E873" s="72"/>
      <c r="F873" s="72"/>
      <c r="G873" s="72"/>
      <c r="H873" s="72"/>
      <c r="I873" s="72"/>
      <c r="J873" s="72"/>
      <c r="K873" s="72"/>
      <c r="L873" s="72"/>
      <c r="M873" s="72"/>
      <c r="N873" s="72"/>
      <c r="O873" s="72"/>
      <c r="P873" s="72"/>
      <c r="Q873" s="72"/>
      <c r="R873" s="72"/>
      <c r="S873" s="72"/>
      <c r="T873" s="72"/>
      <c r="U873" s="72"/>
      <c r="V873" s="72"/>
      <c r="W873" s="72"/>
      <c r="X873" s="72"/>
      <c r="Y873" s="72"/>
      <c r="Z873" s="72"/>
      <c r="AA873" s="72"/>
      <c r="AB873" s="72"/>
      <c r="AC873" s="72"/>
      <c r="AD873" s="72"/>
      <c r="AE873" s="72"/>
      <c r="AF873" s="72"/>
      <c r="AG873" s="72"/>
      <c r="AH873" s="72"/>
      <c r="AI873" s="72"/>
      <c r="AJ873" s="72"/>
      <c r="AK873" s="72"/>
      <c r="AL873" s="72"/>
      <c r="AM873" s="72"/>
      <c r="AN873" s="72"/>
      <c r="AO873" s="72"/>
      <c r="AP873" s="72"/>
      <c r="AQ873" s="72"/>
      <c r="AR873" s="72"/>
      <c r="AS873" s="72"/>
      <c r="AT873" s="72"/>
      <c r="AU873" s="72"/>
      <c r="AV873" s="72"/>
      <c r="AW873" s="72"/>
      <c r="AX873" s="72"/>
      <c r="AY873" s="72"/>
      <c r="AZ873" s="72"/>
      <c r="BA873" s="72"/>
      <c r="BB873" s="72"/>
      <c r="BC873" s="72"/>
      <c r="BD873" s="72"/>
    </row>
    <row r="874">
      <c r="A874" s="70"/>
      <c r="B874" s="72"/>
      <c r="C874" s="72"/>
      <c r="D874" s="72"/>
      <c r="E874" s="72"/>
      <c r="F874" s="72"/>
      <c r="G874" s="72"/>
      <c r="H874" s="72"/>
      <c r="I874" s="72"/>
      <c r="J874" s="72"/>
      <c r="K874" s="72"/>
      <c r="L874" s="72"/>
      <c r="M874" s="72"/>
      <c r="N874" s="72"/>
      <c r="O874" s="72"/>
      <c r="P874" s="72"/>
      <c r="Q874" s="72"/>
      <c r="R874" s="72"/>
      <c r="S874" s="72"/>
      <c r="T874" s="72"/>
      <c r="U874" s="72"/>
      <c r="V874" s="72"/>
      <c r="W874" s="72"/>
      <c r="X874" s="72"/>
      <c r="Y874" s="72"/>
      <c r="Z874" s="72"/>
      <c r="AA874" s="72"/>
      <c r="AB874" s="72"/>
      <c r="AC874" s="72"/>
      <c r="AD874" s="72"/>
      <c r="AE874" s="72"/>
      <c r="AF874" s="72"/>
      <c r="AG874" s="72"/>
      <c r="AH874" s="72"/>
      <c r="AI874" s="72"/>
      <c r="AJ874" s="72"/>
      <c r="AK874" s="72"/>
      <c r="AL874" s="72"/>
      <c r="AM874" s="72"/>
      <c r="AN874" s="72"/>
      <c r="AO874" s="72"/>
      <c r="AP874" s="72"/>
      <c r="AQ874" s="72"/>
      <c r="AR874" s="72"/>
      <c r="AS874" s="72"/>
      <c r="AT874" s="72"/>
      <c r="AU874" s="72"/>
      <c r="AV874" s="72"/>
      <c r="AW874" s="72"/>
      <c r="AX874" s="72"/>
      <c r="AY874" s="72"/>
      <c r="AZ874" s="72"/>
      <c r="BA874" s="72"/>
      <c r="BB874" s="72"/>
      <c r="BC874" s="72"/>
      <c r="BD874" s="72"/>
    </row>
    <row r="875">
      <c r="A875" s="70"/>
      <c r="B875" s="72"/>
      <c r="C875" s="72"/>
      <c r="D875" s="72"/>
      <c r="E875" s="72"/>
      <c r="F875" s="72"/>
      <c r="G875" s="72"/>
      <c r="H875" s="72"/>
      <c r="I875" s="72"/>
      <c r="J875" s="72"/>
      <c r="K875" s="72"/>
      <c r="L875" s="72"/>
      <c r="M875" s="72"/>
      <c r="N875" s="72"/>
      <c r="O875" s="72"/>
      <c r="P875" s="72"/>
      <c r="Q875" s="72"/>
      <c r="R875" s="72"/>
      <c r="S875" s="72"/>
      <c r="T875" s="72"/>
      <c r="U875" s="72"/>
      <c r="V875" s="72"/>
      <c r="W875" s="72"/>
      <c r="X875" s="72"/>
      <c r="Y875" s="72"/>
      <c r="Z875" s="72"/>
      <c r="AA875" s="72"/>
      <c r="AB875" s="72"/>
      <c r="AC875" s="72"/>
      <c r="AD875" s="72"/>
      <c r="AE875" s="72"/>
      <c r="AF875" s="72"/>
      <c r="AG875" s="72"/>
      <c r="AH875" s="72"/>
      <c r="AI875" s="72"/>
      <c r="AJ875" s="72"/>
      <c r="AK875" s="72"/>
      <c r="AL875" s="72"/>
      <c r="AM875" s="72"/>
      <c r="AN875" s="72"/>
      <c r="AO875" s="72"/>
      <c r="AP875" s="72"/>
      <c r="AQ875" s="72"/>
      <c r="AR875" s="72"/>
      <c r="AS875" s="72"/>
      <c r="AT875" s="72"/>
      <c r="AU875" s="72"/>
      <c r="AV875" s="72"/>
      <c r="AW875" s="72"/>
      <c r="AX875" s="72"/>
      <c r="AY875" s="72"/>
      <c r="AZ875" s="72"/>
      <c r="BA875" s="72"/>
      <c r="BB875" s="72"/>
      <c r="BC875" s="72"/>
      <c r="BD875" s="72"/>
    </row>
    <row r="876">
      <c r="A876" s="70"/>
      <c r="B876" s="72"/>
      <c r="C876" s="72"/>
      <c r="D876" s="72"/>
      <c r="E876" s="72"/>
      <c r="F876" s="72"/>
      <c r="G876" s="72"/>
      <c r="H876" s="72"/>
      <c r="I876" s="72"/>
      <c r="J876" s="72"/>
      <c r="K876" s="72"/>
      <c r="L876" s="72"/>
      <c r="M876" s="72"/>
      <c r="N876" s="72"/>
      <c r="O876" s="72"/>
      <c r="P876" s="72"/>
      <c r="Q876" s="72"/>
      <c r="R876" s="72"/>
      <c r="S876" s="72"/>
      <c r="T876" s="72"/>
      <c r="U876" s="72"/>
      <c r="V876" s="72"/>
      <c r="W876" s="72"/>
      <c r="X876" s="72"/>
      <c r="Y876" s="72"/>
      <c r="Z876" s="72"/>
      <c r="AA876" s="72"/>
      <c r="AB876" s="72"/>
      <c r="AC876" s="72"/>
      <c r="AD876" s="72"/>
      <c r="AE876" s="72"/>
      <c r="AF876" s="72"/>
      <c r="AG876" s="72"/>
      <c r="AH876" s="72"/>
      <c r="AI876" s="72"/>
      <c r="AJ876" s="72"/>
      <c r="AK876" s="72"/>
      <c r="AL876" s="72"/>
      <c r="AM876" s="72"/>
      <c r="AN876" s="72"/>
      <c r="AO876" s="72"/>
      <c r="AP876" s="72"/>
      <c r="AQ876" s="72"/>
      <c r="AR876" s="72"/>
      <c r="AS876" s="72"/>
      <c r="AT876" s="72"/>
      <c r="AU876" s="72"/>
      <c r="AV876" s="72"/>
      <c r="AW876" s="72"/>
      <c r="AX876" s="72"/>
      <c r="AY876" s="72"/>
      <c r="AZ876" s="72"/>
      <c r="BA876" s="72"/>
      <c r="BB876" s="72"/>
      <c r="BC876" s="72"/>
      <c r="BD876" s="72"/>
    </row>
    <row r="877">
      <c r="A877" s="70"/>
      <c r="B877" s="72"/>
      <c r="C877" s="72"/>
      <c r="D877" s="72"/>
      <c r="E877" s="72"/>
      <c r="F877" s="72"/>
      <c r="G877" s="72"/>
      <c r="H877" s="72"/>
      <c r="I877" s="72"/>
      <c r="J877" s="72"/>
      <c r="K877" s="72"/>
      <c r="L877" s="72"/>
      <c r="M877" s="72"/>
      <c r="N877" s="72"/>
      <c r="O877" s="72"/>
      <c r="P877" s="72"/>
      <c r="Q877" s="72"/>
      <c r="R877" s="72"/>
      <c r="S877" s="72"/>
      <c r="T877" s="72"/>
      <c r="U877" s="72"/>
      <c r="V877" s="72"/>
      <c r="W877" s="72"/>
      <c r="X877" s="72"/>
      <c r="Y877" s="72"/>
      <c r="Z877" s="72"/>
      <c r="AA877" s="72"/>
      <c r="AB877" s="72"/>
      <c r="AC877" s="72"/>
      <c r="AD877" s="72"/>
      <c r="AE877" s="72"/>
      <c r="AF877" s="72"/>
      <c r="AG877" s="72"/>
      <c r="AH877" s="72"/>
      <c r="AI877" s="72"/>
      <c r="AJ877" s="72"/>
      <c r="AK877" s="72"/>
      <c r="AL877" s="72"/>
      <c r="AM877" s="72"/>
      <c r="AN877" s="72"/>
      <c r="AO877" s="72"/>
      <c r="AP877" s="72"/>
      <c r="AQ877" s="72"/>
      <c r="AR877" s="72"/>
      <c r="AS877" s="72"/>
      <c r="AT877" s="72"/>
      <c r="AU877" s="72"/>
      <c r="AV877" s="72"/>
      <c r="AW877" s="72"/>
      <c r="AX877" s="72"/>
      <c r="AY877" s="72"/>
      <c r="AZ877" s="72"/>
      <c r="BA877" s="72"/>
      <c r="BB877" s="72"/>
      <c r="BC877" s="72"/>
      <c r="BD877" s="72"/>
    </row>
    <row r="878">
      <c r="A878" s="70"/>
      <c r="B878" s="72"/>
      <c r="C878" s="72"/>
      <c r="D878" s="72"/>
      <c r="E878" s="72"/>
      <c r="F878" s="72"/>
      <c r="G878" s="72"/>
      <c r="H878" s="72"/>
      <c r="I878" s="72"/>
      <c r="J878" s="72"/>
      <c r="K878" s="72"/>
      <c r="L878" s="72"/>
      <c r="M878" s="72"/>
      <c r="N878" s="72"/>
      <c r="O878" s="72"/>
      <c r="P878" s="72"/>
      <c r="Q878" s="72"/>
      <c r="R878" s="72"/>
      <c r="S878" s="72"/>
      <c r="T878" s="72"/>
      <c r="U878" s="72"/>
      <c r="V878" s="72"/>
      <c r="W878" s="72"/>
      <c r="X878" s="72"/>
      <c r="Y878" s="72"/>
      <c r="Z878" s="72"/>
      <c r="AA878" s="72"/>
      <c r="AB878" s="72"/>
      <c r="AC878" s="72"/>
      <c r="AD878" s="72"/>
      <c r="AE878" s="72"/>
      <c r="AF878" s="72"/>
      <c r="AG878" s="72"/>
      <c r="AH878" s="72"/>
      <c r="AI878" s="72"/>
      <c r="AJ878" s="72"/>
      <c r="AK878" s="72"/>
      <c r="AL878" s="72"/>
      <c r="AM878" s="72"/>
      <c r="AN878" s="72"/>
      <c r="AO878" s="72"/>
      <c r="AP878" s="72"/>
      <c r="AQ878" s="72"/>
      <c r="AR878" s="72"/>
      <c r="AS878" s="72"/>
      <c r="AT878" s="72"/>
      <c r="AU878" s="72"/>
      <c r="AV878" s="72"/>
      <c r="AW878" s="72"/>
      <c r="AX878" s="72"/>
      <c r="AY878" s="72"/>
      <c r="AZ878" s="72"/>
      <c r="BA878" s="72"/>
      <c r="BB878" s="72"/>
      <c r="BC878" s="72"/>
      <c r="BD878" s="72"/>
    </row>
    <row r="879">
      <c r="A879" s="70"/>
      <c r="B879" s="72"/>
      <c r="C879" s="72"/>
      <c r="D879" s="72"/>
      <c r="E879" s="72"/>
      <c r="F879" s="72"/>
      <c r="G879" s="72"/>
      <c r="H879" s="72"/>
      <c r="I879" s="72"/>
      <c r="J879" s="72"/>
      <c r="K879" s="72"/>
      <c r="L879" s="72"/>
      <c r="M879" s="72"/>
      <c r="N879" s="72"/>
      <c r="O879" s="72"/>
      <c r="P879" s="72"/>
      <c r="Q879" s="72"/>
      <c r="R879" s="72"/>
      <c r="S879" s="72"/>
      <c r="T879" s="72"/>
      <c r="U879" s="72"/>
      <c r="V879" s="72"/>
      <c r="W879" s="72"/>
      <c r="X879" s="72"/>
      <c r="Y879" s="72"/>
      <c r="Z879" s="72"/>
      <c r="AA879" s="72"/>
      <c r="AB879" s="72"/>
      <c r="AC879" s="72"/>
      <c r="AD879" s="72"/>
      <c r="AE879" s="72"/>
      <c r="AF879" s="72"/>
      <c r="AG879" s="72"/>
      <c r="AH879" s="72"/>
      <c r="AI879" s="72"/>
      <c r="AJ879" s="72"/>
      <c r="AK879" s="72"/>
      <c r="AL879" s="72"/>
      <c r="AM879" s="72"/>
      <c r="AN879" s="72"/>
      <c r="AO879" s="72"/>
      <c r="AP879" s="72"/>
      <c r="AQ879" s="72"/>
      <c r="AR879" s="72"/>
      <c r="AS879" s="72"/>
      <c r="AT879" s="72"/>
      <c r="AU879" s="72"/>
      <c r="AV879" s="72"/>
      <c r="AW879" s="72"/>
      <c r="AX879" s="72"/>
      <c r="AY879" s="72"/>
      <c r="AZ879" s="72"/>
      <c r="BA879" s="72"/>
      <c r="BB879" s="72"/>
      <c r="BC879" s="72"/>
      <c r="BD879" s="72"/>
    </row>
    <row r="880">
      <c r="A880" s="70"/>
      <c r="B880" s="72"/>
      <c r="C880" s="72"/>
      <c r="D880" s="72"/>
      <c r="E880" s="72"/>
      <c r="F880" s="72"/>
      <c r="G880" s="72"/>
      <c r="H880" s="72"/>
      <c r="I880" s="72"/>
      <c r="J880" s="72"/>
      <c r="K880" s="72"/>
      <c r="L880" s="72"/>
      <c r="M880" s="72"/>
      <c r="N880" s="72"/>
      <c r="O880" s="72"/>
      <c r="P880" s="72"/>
      <c r="Q880" s="72"/>
      <c r="R880" s="72"/>
      <c r="S880" s="72"/>
      <c r="T880" s="72"/>
      <c r="U880" s="72"/>
      <c r="V880" s="72"/>
      <c r="W880" s="72"/>
      <c r="X880" s="72"/>
      <c r="Y880" s="72"/>
      <c r="Z880" s="72"/>
      <c r="AA880" s="72"/>
      <c r="AB880" s="72"/>
      <c r="AC880" s="72"/>
      <c r="AD880" s="72"/>
      <c r="AE880" s="72"/>
      <c r="AF880" s="72"/>
      <c r="AG880" s="72"/>
      <c r="AH880" s="72"/>
      <c r="AI880" s="72"/>
      <c r="AJ880" s="72"/>
      <c r="AK880" s="72"/>
      <c r="AL880" s="72"/>
      <c r="AM880" s="72"/>
      <c r="AN880" s="72"/>
      <c r="AO880" s="72"/>
      <c r="AP880" s="72"/>
      <c r="AQ880" s="72"/>
      <c r="AR880" s="72"/>
      <c r="AS880" s="72"/>
      <c r="AT880" s="72"/>
      <c r="AU880" s="72"/>
      <c r="AV880" s="72"/>
      <c r="AW880" s="72"/>
      <c r="AX880" s="72"/>
      <c r="AY880" s="72"/>
      <c r="AZ880" s="72"/>
      <c r="BA880" s="72"/>
      <c r="BB880" s="72"/>
      <c r="BC880" s="72"/>
      <c r="BD880" s="72"/>
    </row>
    <row r="881">
      <c r="A881" s="70"/>
      <c r="B881" s="72"/>
      <c r="C881" s="72"/>
      <c r="D881" s="72"/>
      <c r="E881" s="72"/>
      <c r="F881" s="72"/>
      <c r="G881" s="72"/>
      <c r="H881" s="72"/>
      <c r="I881" s="72"/>
      <c r="J881" s="72"/>
      <c r="K881" s="72"/>
      <c r="L881" s="72"/>
      <c r="M881" s="72"/>
      <c r="N881" s="72"/>
      <c r="O881" s="72"/>
      <c r="P881" s="72"/>
      <c r="Q881" s="72"/>
      <c r="R881" s="72"/>
      <c r="S881" s="72"/>
      <c r="T881" s="72"/>
      <c r="U881" s="72"/>
      <c r="V881" s="72"/>
      <c r="W881" s="72"/>
      <c r="X881" s="72"/>
      <c r="Y881" s="72"/>
      <c r="Z881" s="72"/>
      <c r="AA881" s="72"/>
      <c r="AB881" s="72"/>
      <c r="AC881" s="72"/>
      <c r="AD881" s="72"/>
      <c r="AE881" s="72"/>
      <c r="AF881" s="72"/>
      <c r="AG881" s="72"/>
      <c r="AH881" s="72"/>
      <c r="AI881" s="72"/>
      <c r="AJ881" s="72"/>
      <c r="AK881" s="72"/>
      <c r="AL881" s="72"/>
      <c r="AM881" s="72"/>
      <c r="AN881" s="72"/>
      <c r="AO881" s="72"/>
      <c r="AP881" s="72"/>
      <c r="AQ881" s="72"/>
      <c r="AR881" s="72"/>
      <c r="AS881" s="72"/>
      <c r="AT881" s="72"/>
      <c r="AU881" s="72"/>
      <c r="AV881" s="72"/>
      <c r="AW881" s="72"/>
      <c r="AX881" s="72"/>
      <c r="AY881" s="72"/>
      <c r="AZ881" s="72"/>
      <c r="BA881" s="72"/>
      <c r="BB881" s="72"/>
      <c r="BC881" s="72"/>
      <c r="BD881" s="72"/>
    </row>
    <row r="882">
      <c r="A882" s="70"/>
      <c r="B882" s="72"/>
      <c r="C882" s="72"/>
      <c r="D882" s="72"/>
      <c r="E882" s="72"/>
      <c r="F882" s="72"/>
      <c r="G882" s="72"/>
      <c r="H882" s="72"/>
      <c r="I882" s="72"/>
      <c r="J882" s="72"/>
      <c r="K882" s="72"/>
      <c r="L882" s="72"/>
      <c r="M882" s="72"/>
      <c r="N882" s="72"/>
      <c r="O882" s="72"/>
      <c r="P882" s="72"/>
      <c r="Q882" s="72"/>
      <c r="R882" s="72"/>
      <c r="S882" s="72"/>
      <c r="T882" s="72"/>
      <c r="U882" s="72"/>
      <c r="V882" s="72"/>
      <c r="W882" s="72"/>
      <c r="X882" s="72"/>
      <c r="Y882" s="72"/>
      <c r="Z882" s="72"/>
      <c r="AA882" s="72"/>
      <c r="AB882" s="72"/>
      <c r="AC882" s="72"/>
      <c r="AD882" s="72"/>
      <c r="AE882" s="72"/>
      <c r="AF882" s="72"/>
      <c r="AG882" s="72"/>
      <c r="AH882" s="72"/>
      <c r="AI882" s="72"/>
      <c r="AJ882" s="72"/>
      <c r="AK882" s="72"/>
      <c r="AL882" s="72"/>
      <c r="AM882" s="72"/>
      <c r="AN882" s="72"/>
      <c r="AO882" s="72"/>
      <c r="AP882" s="72"/>
      <c r="AQ882" s="72"/>
      <c r="AR882" s="72"/>
      <c r="AS882" s="72"/>
      <c r="AT882" s="72"/>
      <c r="AU882" s="72"/>
      <c r="AV882" s="72"/>
      <c r="AW882" s="72"/>
      <c r="AX882" s="72"/>
      <c r="AY882" s="72"/>
      <c r="AZ882" s="72"/>
      <c r="BA882" s="72"/>
      <c r="BB882" s="72"/>
      <c r="BC882" s="72"/>
      <c r="BD882" s="72"/>
    </row>
    <row r="883">
      <c r="A883" s="70"/>
      <c r="B883" s="72"/>
      <c r="C883" s="72"/>
      <c r="D883" s="72"/>
      <c r="E883" s="72"/>
      <c r="F883" s="72"/>
      <c r="G883" s="72"/>
      <c r="H883" s="72"/>
      <c r="I883" s="72"/>
      <c r="J883" s="72"/>
      <c r="K883" s="72"/>
      <c r="L883" s="72"/>
      <c r="M883" s="72"/>
      <c r="N883" s="72"/>
      <c r="O883" s="72"/>
      <c r="P883" s="72"/>
      <c r="Q883" s="72"/>
      <c r="R883" s="72"/>
      <c r="S883" s="72"/>
      <c r="T883" s="72"/>
      <c r="U883" s="72"/>
      <c r="V883" s="72"/>
      <c r="W883" s="72"/>
      <c r="X883" s="72"/>
      <c r="Y883" s="72"/>
      <c r="Z883" s="72"/>
      <c r="AA883" s="72"/>
      <c r="AB883" s="72"/>
      <c r="AC883" s="72"/>
      <c r="AD883" s="72"/>
      <c r="AE883" s="72"/>
      <c r="AF883" s="72"/>
      <c r="AG883" s="72"/>
      <c r="AH883" s="72"/>
      <c r="AI883" s="72"/>
      <c r="AJ883" s="72"/>
      <c r="AK883" s="72"/>
      <c r="AL883" s="72"/>
      <c r="AM883" s="72"/>
      <c r="AN883" s="72"/>
      <c r="AO883" s="72"/>
      <c r="AP883" s="72"/>
      <c r="AQ883" s="72"/>
      <c r="AR883" s="72"/>
      <c r="AS883" s="72"/>
      <c r="AT883" s="72"/>
      <c r="AU883" s="72"/>
      <c r="AV883" s="72"/>
      <c r="AW883" s="72"/>
      <c r="AX883" s="72"/>
      <c r="AY883" s="72"/>
      <c r="AZ883" s="72"/>
      <c r="BA883" s="72"/>
      <c r="BB883" s="72"/>
      <c r="BC883" s="72"/>
      <c r="BD883" s="72"/>
    </row>
    <row r="884">
      <c r="A884" s="70"/>
      <c r="B884" s="72"/>
      <c r="C884" s="72"/>
      <c r="D884" s="72"/>
      <c r="E884" s="72"/>
      <c r="F884" s="72"/>
      <c r="G884" s="72"/>
      <c r="H884" s="72"/>
      <c r="I884" s="72"/>
      <c r="J884" s="72"/>
      <c r="K884" s="72"/>
      <c r="L884" s="72"/>
      <c r="M884" s="72"/>
      <c r="N884" s="72"/>
      <c r="O884" s="72"/>
      <c r="P884" s="72"/>
      <c r="Q884" s="72"/>
      <c r="R884" s="72"/>
      <c r="S884" s="72"/>
      <c r="T884" s="72"/>
      <c r="U884" s="72"/>
      <c r="V884" s="72"/>
      <c r="W884" s="72"/>
      <c r="X884" s="72"/>
      <c r="Y884" s="72"/>
      <c r="Z884" s="72"/>
      <c r="AA884" s="72"/>
      <c r="AB884" s="72"/>
      <c r="AC884" s="72"/>
      <c r="AD884" s="72"/>
      <c r="AE884" s="72"/>
      <c r="AF884" s="72"/>
      <c r="AG884" s="72"/>
      <c r="AH884" s="72"/>
      <c r="AI884" s="72"/>
      <c r="AJ884" s="72"/>
      <c r="AK884" s="72"/>
      <c r="AL884" s="72"/>
      <c r="AM884" s="72"/>
      <c r="AN884" s="72"/>
      <c r="AO884" s="72"/>
      <c r="AP884" s="72"/>
      <c r="AQ884" s="72"/>
      <c r="AR884" s="72"/>
      <c r="AS884" s="72"/>
      <c r="AT884" s="72"/>
      <c r="AU884" s="72"/>
      <c r="AV884" s="72"/>
      <c r="AW884" s="72"/>
      <c r="AX884" s="72"/>
      <c r="AY884" s="72"/>
      <c r="AZ884" s="72"/>
      <c r="BA884" s="72"/>
      <c r="BB884" s="72"/>
      <c r="BC884" s="72"/>
      <c r="BD884" s="72"/>
    </row>
    <row r="885">
      <c r="A885" s="70"/>
      <c r="B885" s="72"/>
      <c r="C885" s="72"/>
      <c r="D885" s="72"/>
      <c r="E885" s="72"/>
      <c r="F885" s="72"/>
      <c r="G885" s="72"/>
      <c r="H885" s="72"/>
      <c r="I885" s="72"/>
      <c r="J885" s="72"/>
      <c r="K885" s="72"/>
      <c r="L885" s="72"/>
      <c r="M885" s="72"/>
      <c r="N885" s="72"/>
      <c r="O885" s="72"/>
      <c r="P885" s="72"/>
      <c r="Q885" s="72"/>
      <c r="R885" s="72"/>
      <c r="S885" s="72"/>
      <c r="T885" s="72"/>
      <c r="U885" s="72"/>
      <c r="V885" s="72"/>
      <c r="W885" s="72"/>
      <c r="X885" s="72"/>
      <c r="Y885" s="72"/>
      <c r="Z885" s="72"/>
      <c r="AA885" s="72"/>
      <c r="AB885" s="72"/>
      <c r="AC885" s="72"/>
      <c r="AD885" s="72"/>
      <c r="AE885" s="72"/>
      <c r="AF885" s="72"/>
      <c r="AG885" s="72"/>
      <c r="AH885" s="72"/>
      <c r="AI885" s="72"/>
      <c r="AJ885" s="72"/>
      <c r="AK885" s="72"/>
      <c r="AL885" s="72"/>
      <c r="AM885" s="72"/>
      <c r="AN885" s="72"/>
      <c r="AO885" s="72"/>
      <c r="AP885" s="72"/>
      <c r="AQ885" s="72"/>
      <c r="AR885" s="72"/>
      <c r="AS885" s="72"/>
      <c r="AT885" s="72"/>
      <c r="AU885" s="72"/>
      <c r="AV885" s="72"/>
      <c r="AW885" s="72"/>
      <c r="AX885" s="72"/>
      <c r="AY885" s="72"/>
      <c r="AZ885" s="72"/>
      <c r="BA885" s="72"/>
      <c r="BB885" s="72"/>
      <c r="BC885" s="72"/>
      <c r="BD885" s="72"/>
    </row>
    <row r="886">
      <c r="A886" s="70"/>
      <c r="B886" s="72"/>
      <c r="C886" s="72"/>
      <c r="D886" s="72"/>
      <c r="E886" s="72"/>
      <c r="F886" s="72"/>
      <c r="G886" s="72"/>
      <c r="H886" s="72"/>
      <c r="I886" s="72"/>
      <c r="J886" s="72"/>
      <c r="K886" s="72"/>
      <c r="L886" s="72"/>
      <c r="M886" s="72"/>
      <c r="N886" s="72"/>
      <c r="O886" s="72"/>
      <c r="P886" s="72"/>
      <c r="Q886" s="72"/>
      <c r="R886" s="72"/>
      <c r="S886" s="72"/>
      <c r="T886" s="72"/>
      <c r="U886" s="72"/>
      <c r="V886" s="72"/>
      <c r="W886" s="72"/>
      <c r="X886" s="72"/>
      <c r="Y886" s="72"/>
      <c r="Z886" s="72"/>
      <c r="AA886" s="72"/>
      <c r="AB886" s="72"/>
      <c r="AC886" s="72"/>
      <c r="AD886" s="72"/>
      <c r="AE886" s="72"/>
      <c r="AF886" s="72"/>
      <c r="AG886" s="72"/>
      <c r="AH886" s="72"/>
      <c r="AI886" s="72"/>
      <c r="AJ886" s="72"/>
      <c r="AK886" s="72"/>
      <c r="AL886" s="72"/>
      <c r="AM886" s="72"/>
      <c r="AN886" s="72"/>
      <c r="AO886" s="72"/>
      <c r="AP886" s="72"/>
      <c r="AQ886" s="72"/>
      <c r="AR886" s="72"/>
      <c r="AS886" s="72"/>
      <c r="AT886" s="72"/>
      <c r="AU886" s="72"/>
      <c r="AV886" s="72"/>
      <c r="AW886" s="72"/>
      <c r="AX886" s="72"/>
      <c r="AY886" s="72"/>
      <c r="AZ886" s="72"/>
      <c r="BA886" s="72"/>
      <c r="BB886" s="72"/>
      <c r="BC886" s="72"/>
      <c r="BD886" s="72"/>
    </row>
    <row r="887">
      <c r="A887" s="70"/>
      <c r="B887" s="72"/>
      <c r="C887" s="72"/>
      <c r="D887" s="72"/>
      <c r="E887" s="72"/>
      <c r="F887" s="72"/>
      <c r="G887" s="72"/>
      <c r="H887" s="72"/>
      <c r="I887" s="72"/>
      <c r="J887" s="72"/>
      <c r="K887" s="72"/>
      <c r="L887" s="72"/>
      <c r="M887" s="72"/>
      <c r="N887" s="72"/>
      <c r="O887" s="72"/>
      <c r="P887" s="72"/>
      <c r="Q887" s="72"/>
      <c r="R887" s="72"/>
      <c r="S887" s="72"/>
      <c r="T887" s="72"/>
      <c r="U887" s="72"/>
      <c r="V887" s="72"/>
      <c r="W887" s="72"/>
      <c r="X887" s="72"/>
      <c r="Y887" s="72"/>
      <c r="Z887" s="72"/>
      <c r="AA887" s="72"/>
      <c r="AB887" s="72"/>
      <c r="AC887" s="72"/>
      <c r="AD887" s="72"/>
      <c r="AE887" s="72"/>
      <c r="AF887" s="72"/>
      <c r="AG887" s="72"/>
      <c r="AH887" s="72"/>
      <c r="AI887" s="72"/>
      <c r="AJ887" s="72"/>
      <c r="AK887" s="72"/>
      <c r="AL887" s="72"/>
      <c r="AM887" s="72"/>
      <c r="AN887" s="72"/>
      <c r="AO887" s="72"/>
      <c r="AP887" s="72"/>
      <c r="AQ887" s="72"/>
      <c r="AR887" s="72"/>
      <c r="AS887" s="72"/>
      <c r="AT887" s="72"/>
      <c r="AU887" s="72"/>
      <c r="AV887" s="72"/>
      <c r="AW887" s="72"/>
      <c r="AX887" s="72"/>
      <c r="AY887" s="72"/>
      <c r="AZ887" s="72"/>
      <c r="BA887" s="72"/>
      <c r="BB887" s="72"/>
      <c r="BC887" s="72"/>
      <c r="BD887" s="72"/>
    </row>
    <row r="888">
      <c r="A888" s="70"/>
      <c r="B888" s="72"/>
      <c r="C888" s="72"/>
      <c r="D888" s="72"/>
      <c r="E888" s="72"/>
      <c r="F888" s="72"/>
      <c r="G888" s="72"/>
      <c r="H888" s="72"/>
      <c r="I888" s="72"/>
      <c r="J888" s="72"/>
      <c r="K888" s="72"/>
      <c r="L888" s="72"/>
      <c r="M888" s="72"/>
      <c r="N888" s="72"/>
      <c r="O888" s="72"/>
      <c r="P888" s="72"/>
      <c r="Q888" s="72"/>
      <c r="R888" s="72"/>
      <c r="S888" s="72"/>
      <c r="T888" s="72"/>
      <c r="U888" s="72"/>
      <c r="V888" s="72"/>
      <c r="W888" s="72"/>
      <c r="X888" s="72"/>
      <c r="Y888" s="72"/>
      <c r="Z888" s="72"/>
      <c r="AA888" s="72"/>
      <c r="AB888" s="72"/>
      <c r="AC888" s="72"/>
      <c r="AD888" s="72"/>
      <c r="AE888" s="72"/>
      <c r="AF888" s="72"/>
      <c r="AG888" s="72"/>
      <c r="AH888" s="72"/>
      <c r="AI888" s="72"/>
      <c r="AJ888" s="72"/>
      <c r="AK888" s="72"/>
      <c r="AL888" s="72"/>
      <c r="AM888" s="72"/>
      <c r="AN888" s="72"/>
      <c r="AO888" s="72"/>
      <c r="AP888" s="72"/>
      <c r="AQ888" s="72"/>
      <c r="AR888" s="72"/>
      <c r="AS888" s="72"/>
      <c r="AT888" s="72"/>
      <c r="AU888" s="72"/>
      <c r="AV888" s="72"/>
      <c r="AW888" s="72"/>
      <c r="AX888" s="72"/>
      <c r="AY888" s="72"/>
      <c r="AZ888" s="72"/>
      <c r="BA888" s="72"/>
      <c r="BB888" s="72"/>
      <c r="BC888" s="72"/>
      <c r="BD888" s="72"/>
    </row>
    <row r="889">
      <c r="A889" s="70"/>
      <c r="B889" s="72"/>
      <c r="C889" s="72"/>
      <c r="D889" s="72"/>
      <c r="E889" s="72"/>
      <c r="F889" s="72"/>
      <c r="G889" s="72"/>
      <c r="H889" s="72"/>
      <c r="I889" s="72"/>
      <c r="J889" s="72"/>
      <c r="K889" s="72"/>
      <c r="L889" s="72"/>
      <c r="M889" s="72"/>
      <c r="N889" s="72"/>
      <c r="O889" s="72"/>
      <c r="P889" s="72"/>
      <c r="Q889" s="72"/>
      <c r="R889" s="72"/>
      <c r="S889" s="72"/>
      <c r="T889" s="72"/>
      <c r="U889" s="72"/>
      <c r="V889" s="72"/>
      <c r="W889" s="72"/>
      <c r="X889" s="72"/>
      <c r="Y889" s="72"/>
      <c r="Z889" s="72"/>
      <c r="AA889" s="72"/>
      <c r="AB889" s="72"/>
      <c r="AC889" s="72"/>
      <c r="AD889" s="72"/>
      <c r="AE889" s="72"/>
      <c r="AF889" s="72"/>
      <c r="AG889" s="72"/>
      <c r="AH889" s="72"/>
      <c r="AI889" s="72"/>
      <c r="AJ889" s="72"/>
      <c r="AK889" s="72"/>
      <c r="AL889" s="72"/>
      <c r="AM889" s="72"/>
      <c r="AN889" s="72"/>
      <c r="AO889" s="72"/>
      <c r="AP889" s="72"/>
      <c r="AQ889" s="72"/>
      <c r="AR889" s="72"/>
      <c r="AS889" s="72"/>
      <c r="AT889" s="72"/>
      <c r="AU889" s="72"/>
      <c r="AV889" s="72"/>
      <c r="AW889" s="72"/>
      <c r="AX889" s="72"/>
      <c r="AY889" s="72"/>
      <c r="AZ889" s="72"/>
      <c r="BA889" s="72"/>
      <c r="BB889" s="72"/>
      <c r="BC889" s="72"/>
      <c r="BD889" s="72"/>
    </row>
    <row r="890">
      <c r="A890" s="70"/>
      <c r="B890" s="72"/>
      <c r="C890" s="72"/>
      <c r="D890" s="72"/>
      <c r="E890" s="72"/>
      <c r="F890" s="72"/>
      <c r="G890" s="72"/>
      <c r="H890" s="72"/>
      <c r="I890" s="72"/>
      <c r="J890" s="72"/>
      <c r="K890" s="72"/>
      <c r="L890" s="72"/>
      <c r="M890" s="72"/>
      <c r="N890" s="72"/>
      <c r="O890" s="72"/>
      <c r="P890" s="72"/>
      <c r="Q890" s="72"/>
      <c r="R890" s="72"/>
      <c r="S890" s="72"/>
      <c r="T890" s="72"/>
      <c r="U890" s="72"/>
      <c r="V890" s="72"/>
      <c r="W890" s="72"/>
      <c r="X890" s="72"/>
      <c r="Y890" s="72"/>
      <c r="Z890" s="72"/>
      <c r="AA890" s="72"/>
      <c r="AB890" s="72"/>
      <c r="AC890" s="72"/>
      <c r="AD890" s="72"/>
      <c r="AE890" s="72"/>
      <c r="AF890" s="72"/>
      <c r="AG890" s="72"/>
      <c r="AH890" s="72"/>
      <c r="AI890" s="72"/>
      <c r="AJ890" s="72"/>
      <c r="AK890" s="72"/>
      <c r="AL890" s="72"/>
      <c r="AM890" s="72"/>
      <c r="AN890" s="72"/>
      <c r="AO890" s="72"/>
      <c r="AP890" s="72"/>
      <c r="AQ890" s="72"/>
      <c r="AR890" s="72"/>
      <c r="AS890" s="72"/>
      <c r="AT890" s="72"/>
      <c r="AU890" s="72"/>
      <c r="AV890" s="72"/>
      <c r="AW890" s="72"/>
      <c r="AX890" s="72"/>
      <c r="AY890" s="72"/>
      <c r="AZ890" s="72"/>
      <c r="BA890" s="72"/>
      <c r="BB890" s="72"/>
      <c r="BC890" s="72"/>
      <c r="BD890" s="72"/>
    </row>
    <row r="891">
      <c r="A891" s="70"/>
      <c r="B891" s="72"/>
      <c r="C891" s="72"/>
      <c r="D891" s="72"/>
      <c r="E891" s="72"/>
      <c r="F891" s="72"/>
      <c r="G891" s="72"/>
      <c r="H891" s="72"/>
      <c r="I891" s="72"/>
      <c r="J891" s="72"/>
      <c r="K891" s="72"/>
      <c r="L891" s="72"/>
      <c r="M891" s="72"/>
      <c r="N891" s="72"/>
      <c r="O891" s="72"/>
      <c r="P891" s="72"/>
      <c r="Q891" s="72"/>
      <c r="R891" s="72"/>
      <c r="S891" s="72"/>
      <c r="T891" s="72"/>
      <c r="U891" s="72"/>
      <c r="V891" s="72"/>
      <c r="W891" s="72"/>
      <c r="X891" s="72"/>
      <c r="Y891" s="72"/>
      <c r="Z891" s="72"/>
      <c r="AA891" s="72"/>
      <c r="AB891" s="72"/>
      <c r="AC891" s="72"/>
      <c r="AD891" s="72"/>
      <c r="AE891" s="72"/>
      <c r="AF891" s="72"/>
      <c r="AG891" s="72"/>
      <c r="AH891" s="72"/>
      <c r="AI891" s="72"/>
      <c r="AJ891" s="72"/>
      <c r="AK891" s="72"/>
      <c r="AL891" s="72"/>
      <c r="AM891" s="72"/>
      <c r="AN891" s="72"/>
      <c r="AO891" s="72"/>
      <c r="AP891" s="72"/>
      <c r="AQ891" s="72"/>
      <c r="AR891" s="72"/>
      <c r="AS891" s="72"/>
      <c r="AT891" s="72"/>
      <c r="AU891" s="72"/>
      <c r="AV891" s="72"/>
      <c r="AW891" s="72"/>
      <c r="AX891" s="72"/>
      <c r="AY891" s="72"/>
      <c r="AZ891" s="72"/>
      <c r="BA891" s="72"/>
      <c r="BB891" s="72"/>
      <c r="BC891" s="72"/>
      <c r="BD891" s="72"/>
    </row>
    <row r="892">
      <c r="A892" s="70"/>
      <c r="B892" s="72"/>
      <c r="C892" s="72"/>
      <c r="D892" s="72"/>
      <c r="E892" s="72"/>
      <c r="F892" s="72"/>
      <c r="G892" s="72"/>
      <c r="H892" s="72"/>
      <c r="I892" s="72"/>
      <c r="J892" s="72"/>
      <c r="K892" s="72"/>
      <c r="L892" s="72"/>
      <c r="M892" s="72"/>
      <c r="N892" s="72"/>
      <c r="O892" s="72"/>
      <c r="P892" s="72"/>
      <c r="Q892" s="72"/>
      <c r="R892" s="72"/>
      <c r="S892" s="72"/>
      <c r="T892" s="72"/>
      <c r="U892" s="72"/>
      <c r="V892" s="72"/>
      <c r="W892" s="72"/>
      <c r="X892" s="72"/>
      <c r="Y892" s="72"/>
      <c r="Z892" s="72"/>
      <c r="AA892" s="72"/>
      <c r="AB892" s="72"/>
      <c r="AC892" s="72"/>
      <c r="AD892" s="72"/>
      <c r="AE892" s="72"/>
      <c r="AF892" s="72"/>
      <c r="AG892" s="72"/>
      <c r="AH892" s="72"/>
      <c r="AI892" s="72"/>
      <c r="AJ892" s="72"/>
      <c r="AK892" s="72"/>
      <c r="AL892" s="72"/>
      <c r="AM892" s="72"/>
      <c r="AN892" s="72"/>
      <c r="AO892" s="72"/>
      <c r="AP892" s="72"/>
      <c r="AQ892" s="72"/>
      <c r="AR892" s="72"/>
      <c r="AS892" s="72"/>
      <c r="AT892" s="72"/>
      <c r="AU892" s="72"/>
      <c r="AV892" s="72"/>
      <c r="AW892" s="72"/>
      <c r="AX892" s="72"/>
      <c r="AY892" s="72"/>
      <c r="AZ892" s="72"/>
      <c r="BA892" s="72"/>
      <c r="BB892" s="72"/>
      <c r="BC892" s="72"/>
      <c r="BD892" s="72"/>
    </row>
    <row r="893">
      <c r="A893" s="70"/>
      <c r="B893" s="72"/>
      <c r="C893" s="72"/>
      <c r="D893" s="72"/>
      <c r="E893" s="72"/>
      <c r="F893" s="72"/>
      <c r="G893" s="72"/>
      <c r="H893" s="72"/>
      <c r="I893" s="72"/>
      <c r="J893" s="72"/>
      <c r="K893" s="72"/>
      <c r="L893" s="72"/>
      <c r="M893" s="72"/>
      <c r="N893" s="72"/>
      <c r="O893" s="72"/>
      <c r="P893" s="72"/>
      <c r="Q893" s="72"/>
      <c r="R893" s="72"/>
      <c r="S893" s="72"/>
      <c r="T893" s="72"/>
      <c r="U893" s="72"/>
      <c r="V893" s="72"/>
      <c r="W893" s="72"/>
      <c r="X893" s="72"/>
      <c r="Y893" s="72"/>
      <c r="Z893" s="72"/>
      <c r="AA893" s="72"/>
      <c r="AB893" s="72"/>
      <c r="AC893" s="72"/>
      <c r="AD893" s="72"/>
      <c r="AE893" s="72"/>
      <c r="AF893" s="72"/>
      <c r="AG893" s="72"/>
      <c r="AH893" s="72"/>
      <c r="AI893" s="72"/>
      <c r="AJ893" s="72"/>
      <c r="AK893" s="72"/>
      <c r="AL893" s="72"/>
      <c r="AM893" s="72"/>
      <c r="AN893" s="72"/>
      <c r="AO893" s="72"/>
      <c r="AP893" s="72"/>
      <c r="AQ893" s="72"/>
      <c r="AR893" s="72"/>
      <c r="AS893" s="72"/>
      <c r="AT893" s="72"/>
      <c r="AU893" s="72"/>
      <c r="AV893" s="72"/>
      <c r="AW893" s="72"/>
      <c r="AX893" s="72"/>
      <c r="AY893" s="72"/>
      <c r="AZ893" s="72"/>
      <c r="BA893" s="72"/>
      <c r="BB893" s="72"/>
      <c r="BC893" s="72"/>
      <c r="BD893" s="72"/>
    </row>
    <row r="894">
      <c r="A894" s="70"/>
      <c r="B894" s="72"/>
      <c r="C894" s="72"/>
      <c r="D894" s="72"/>
      <c r="E894" s="72"/>
      <c r="F894" s="72"/>
      <c r="G894" s="72"/>
      <c r="H894" s="72"/>
      <c r="I894" s="72"/>
      <c r="J894" s="72"/>
      <c r="K894" s="72"/>
      <c r="L894" s="72"/>
      <c r="M894" s="72"/>
      <c r="N894" s="72"/>
      <c r="O894" s="72"/>
      <c r="P894" s="72"/>
      <c r="Q894" s="72"/>
      <c r="R894" s="72"/>
      <c r="S894" s="72"/>
      <c r="T894" s="72"/>
      <c r="U894" s="72"/>
      <c r="V894" s="72"/>
      <c r="W894" s="72"/>
      <c r="X894" s="72"/>
      <c r="Y894" s="72"/>
      <c r="Z894" s="72"/>
      <c r="AA894" s="72"/>
      <c r="AB894" s="72"/>
      <c r="AC894" s="72"/>
      <c r="AD894" s="72"/>
      <c r="AE894" s="72"/>
      <c r="AF894" s="72"/>
      <c r="AG894" s="72"/>
      <c r="AH894" s="72"/>
      <c r="AI894" s="72"/>
      <c r="AJ894" s="72"/>
      <c r="AK894" s="72"/>
      <c r="AL894" s="72"/>
      <c r="AM894" s="72"/>
      <c r="AN894" s="72"/>
      <c r="AO894" s="72"/>
      <c r="AP894" s="72"/>
      <c r="AQ894" s="72"/>
      <c r="AR894" s="72"/>
      <c r="AS894" s="72"/>
      <c r="AT894" s="72"/>
      <c r="AU894" s="72"/>
      <c r="AV894" s="72"/>
      <c r="AW894" s="72"/>
      <c r="AX894" s="72"/>
      <c r="AY894" s="72"/>
      <c r="AZ894" s="72"/>
      <c r="BA894" s="72"/>
      <c r="BB894" s="72"/>
      <c r="BC894" s="72"/>
      <c r="BD894" s="72"/>
    </row>
    <row r="895">
      <c r="A895" s="70"/>
      <c r="B895" s="72"/>
      <c r="C895" s="72"/>
      <c r="D895" s="72"/>
      <c r="E895" s="72"/>
      <c r="F895" s="72"/>
      <c r="G895" s="72"/>
      <c r="H895" s="72"/>
      <c r="I895" s="72"/>
      <c r="J895" s="72"/>
      <c r="K895" s="72"/>
      <c r="L895" s="72"/>
      <c r="M895" s="72"/>
      <c r="N895" s="72"/>
      <c r="O895" s="72"/>
      <c r="P895" s="72"/>
      <c r="Q895" s="72"/>
      <c r="R895" s="72"/>
      <c r="S895" s="72"/>
      <c r="T895" s="72"/>
      <c r="U895" s="72"/>
      <c r="V895" s="72"/>
      <c r="W895" s="72"/>
      <c r="X895" s="72"/>
      <c r="Y895" s="72"/>
      <c r="Z895" s="72"/>
      <c r="AA895" s="72"/>
      <c r="AB895" s="72"/>
      <c r="AC895" s="72"/>
      <c r="AD895" s="72"/>
      <c r="AE895" s="72"/>
      <c r="AF895" s="72"/>
      <c r="AG895" s="72"/>
      <c r="AH895" s="72"/>
      <c r="AI895" s="72"/>
      <c r="AJ895" s="72"/>
      <c r="AK895" s="72"/>
      <c r="AL895" s="72"/>
      <c r="AM895" s="72"/>
      <c r="AN895" s="72"/>
      <c r="AO895" s="72"/>
      <c r="AP895" s="72"/>
      <c r="AQ895" s="72"/>
      <c r="AR895" s="72"/>
      <c r="AS895" s="72"/>
      <c r="AT895" s="72"/>
      <c r="AU895" s="72"/>
      <c r="AV895" s="72"/>
      <c r="AW895" s="72"/>
      <c r="AX895" s="72"/>
      <c r="AY895" s="72"/>
      <c r="AZ895" s="72"/>
      <c r="BA895" s="72"/>
      <c r="BB895" s="72"/>
      <c r="BC895" s="72"/>
      <c r="BD895" s="72"/>
    </row>
    <row r="896">
      <c r="A896" s="70"/>
      <c r="B896" s="72"/>
      <c r="C896" s="72"/>
      <c r="D896" s="72"/>
      <c r="E896" s="72"/>
      <c r="F896" s="72"/>
      <c r="G896" s="72"/>
      <c r="H896" s="72"/>
      <c r="I896" s="72"/>
      <c r="J896" s="72"/>
      <c r="K896" s="72"/>
      <c r="L896" s="72"/>
      <c r="M896" s="72"/>
      <c r="N896" s="72"/>
      <c r="O896" s="72"/>
      <c r="P896" s="72"/>
      <c r="Q896" s="72"/>
      <c r="R896" s="72"/>
      <c r="S896" s="72"/>
      <c r="T896" s="72"/>
      <c r="U896" s="72"/>
      <c r="V896" s="72"/>
      <c r="W896" s="72"/>
      <c r="X896" s="72"/>
      <c r="Y896" s="72"/>
      <c r="Z896" s="72"/>
      <c r="AA896" s="72"/>
      <c r="AB896" s="72"/>
      <c r="AC896" s="72"/>
      <c r="AD896" s="72"/>
      <c r="AE896" s="72"/>
      <c r="AF896" s="72"/>
      <c r="AG896" s="72"/>
      <c r="AH896" s="72"/>
      <c r="AI896" s="72"/>
      <c r="AJ896" s="72"/>
      <c r="AK896" s="72"/>
      <c r="AL896" s="72"/>
      <c r="AM896" s="72"/>
      <c r="AN896" s="72"/>
      <c r="AO896" s="72"/>
      <c r="AP896" s="72"/>
      <c r="AQ896" s="72"/>
      <c r="AR896" s="72"/>
      <c r="AS896" s="72"/>
      <c r="AT896" s="72"/>
      <c r="AU896" s="72"/>
      <c r="AV896" s="72"/>
      <c r="AW896" s="72"/>
      <c r="AX896" s="72"/>
      <c r="AY896" s="72"/>
      <c r="AZ896" s="72"/>
      <c r="BA896" s="72"/>
      <c r="BB896" s="72"/>
      <c r="BC896" s="72"/>
      <c r="BD896" s="72"/>
    </row>
    <row r="897">
      <c r="A897" s="70"/>
      <c r="B897" s="72"/>
      <c r="C897" s="72"/>
      <c r="D897" s="72"/>
      <c r="E897" s="72"/>
      <c r="F897" s="72"/>
      <c r="G897" s="72"/>
      <c r="H897" s="72"/>
      <c r="I897" s="72"/>
      <c r="J897" s="72"/>
      <c r="K897" s="72"/>
      <c r="L897" s="72"/>
      <c r="M897" s="72"/>
      <c r="N897" s="72"/>
      <c r="O897" s="72"/>
      <c r="P897" s="72"/>
      <c r="Q897" s="72"/>
      <c r="R897" s="72"/>
      <c r="S897" s="72"/>
      <c r="T897" s="72"/>
      <c r="U897" s="72"/>
      <c r="V897" s="72"/>
      <c r="W897" s="72"/>
      <c r="X897" s="72"/>
      <c r="Y897" s="72"/>
      <c r="Z897" s="72"/>
      <c r="AA897" s="72"/>
      <c r="AB897" s="72"/>
      <c r="AC897" s="72"/>
      <c r="AD897" s="72"/>
      <c r="AE897" s="72"/>
      <c r="AF897" s="72"/>
      <c r="AG897" s="72"/>
      <c r="AH897" s="72"/>
      <c r="AI897" s="72"/>
      <c r="AJ897" s="72"/>
      <c r="AK897" s="72"/>
      <c r="AL897" s="72"/>
      <c r="AM897" s="72"/>
      <c r="AN897" s="72"/>
      <c r="AO897" s="72"/>
      <c r="AP897" s="72"/>
      <c r="AQ897" s="72"/>
      <c r="AR897" s="72"/>
      <c r="AS897" s="72"/>
      <c r="AT897" s="72"/>
      <c r="AU897" s="72"/>
      <c r="AV897" s="72"/>
      <c r="AW897" s="72"/>
      <c r="AX897" s="72"/>
      <c r="AY897" s="72"/>
      <c r="AZ897" s="72"/>
      <c r="BA897" s="72"/>
      <c r="BB897" s="72"/>
      <c r="BC897" s="72"/>
      <c r="BD897" s="72"/>
    </row>
    <row r="898">
      <c r="A898" s="70"/>
      <c r="B898" s="72"/>
      <c r="C898" s="72"/>
      <c r="D898" s="72"/>
      <c r="E898" s="72"/>
      <c r="F898" s="72"/>
      <c r="G898" s="72"/>
      <c r="H898" s="72"/>
      <c r="I898" s="72"/>
      <c r="J898" s="72"/>
      <c r="K898" s="72"/>
      <c r="L898" s="72"/>
      <c r="M898" s="72"/>
      <c r="N898" s="72"/>
      <c r="O898" s="72"/>
      <c r="P898" s="72"/>
      <c r="Q898" s="72"/>
      <c r="R898" s="72"/>
      <c r="S898" s="72"/>
      <c r="T898" s="72"/>
      <c r="U898" s="72"/>
      <c r="V898" s="72"/>
      <c r="W898" s="72"/>
      <c r="X898" s="72"/>
      <c r="Y898" s="72"/>
      <c r="Z898" s="72"/>
      <c r="AA898" s="72"/>
      <c r="AB898" s="72"/>
      <c r="AC898" s="72"/>
      <c r="AD898" s="72"/>
      <c r="AE898" s="72"/>
      <c r="AF898" s="72"/>
      <c r="AG898" s="72"/>
      <c r="AH898" s="72"/>
      <c r="AI898" s="72"/>
      <c r="AJ898" s="72"/>
      <c r="AK898" s="72"/>
      <c r="AL898" s="72"/>
      <c r="AM898" s="72"/>
      <c r="AN898" s="72"/>
      <c r="AO898" s="72"/>
      <c r="AP898" s="72"/>
      <c r="AQ898" s="72"/>
      <c r="AR898" s="72"/>
      <c r="AS898" s="72"/>
      <c r="AT898" s="72"/>
      <c r="AU898" s="72"/>
      <c r="AV898" s="72"/>
      <c r="AW898" s="72"/>
      <c r="AX898" s="72"/>
      <c r="AY898" s="72"/>
      <c r="AZ898" s="72"/>
      <c r="BA898" s="72"/>
      <c r="BB898" s="72"/>
      <c r="BC898" s="72"/>
      <c r="BD898" s="72"/>
    </row>
    <row r="899">
      <c r="A899" s="70"/>
      <c r="B899" s="72"/>
      <c r="C899" s="72"/>
      <c r="D899" s="72"/>
      <c r="E899" s="72"/>
      <c r="F899" s="72"/>
      <c r="G899" s="72"/>
      <c r="H899" s="72"/>
      <c r="I899" s="72"/>
      <c r="J899" s="72"/>
      <c r="K899" s="72"/>
      <c r="L899" s="72"/>
      <c r="M899" s="72"/>
      <c r="N899" s="72"/>
      <c r="O899" s="72"/>
      <c r="P899" s="72"/>
      <c r="Q899" s="72"/>
      <c r="R899" s="72"/>
      <c r="S899" s="72"/>
      <c r="T899" s="72"/>
      <c r="U899" s="72"/>
      <c r="V899" s="72"/>
      <c r="W899" s="72"/>
      <c r="X899" s="72"/>
      <c r="Y899" s="72"/>
      <c r="Z899" s="72"/>
      <c r="AA899" s="72"/>
      <c r="AB899" s="72"/>
      <c r="AC899" s="72"/>
      <c r="AD899" s="72"/>
      <c r="AE899" s="72"/>
      <c r="AF899" s="72"/>
      <c r="AG899" s="72"/>
      <c r="AH899" s="72"/>
      <c r="AI899" s="72"/>
      <c r="AJ899" s="72"/>
      <c r="AK899" s="72"/>
      <c r="AL899" s="72"/>
      <c r="AM899" s="72"/>
      <c r="AN899" s="72"/>
      <c r="AO899" s="72"/>
      <c r="AP899" s="72"/>
      <c r="AQ899" s="72"/>
      <c r="AR899" s="72"/>
      <c r="AS899" s="72"/>
      <c r="AT899" s="72"/>
      <c r="AU899" s="72"/>
      <c r="AV899" s="72"/>
      <c r="AW899" s="72"/>
      <c r="AX899" s="72"/>
      <c r="AY899" s="72"/>
      <c r="AZ899" s="72"/>
      <c r="BA899" s="72"/>
      <c r="BB899" s="72"/>
      <c r="BC899" s="72"/>
      <c r="BD899" s="72"/>
    </row>
    <row r="900">
      <c r="A900" s="70"/>
      <c r="B900" s="72"/>
      <c r="C900" s="72"/>
      <c r="D900" s="72"/>
      <c r="E900" s="72"/>
      <c r="F900" s="72"/>
      <c r="G900" s="72"/>
      <c r="H900" s="72"/>
      <c r="I900" s="72"/>
      <c r="J900" s="72"/>
      <c r="K900" s="72"/>
      <c r="L900" s="72"/>
      <c r="M900" s="72"/>
      <c r="N900" s="72"/>
      <c r="O900" s="72"/>
      <c r="P900" s="72"/>
      <c r="Q900" s="72"/>
      <c r="R900" s="72"/>
      <c r="S900" s="72"/>
      <c r="T900" s="72"/>
      <c r="U900" s="72"/>
      <c r="V900" s="72"/>
      <c r="W900" s="72"/>
      <c r="X900" s="72"/>
      <c r="Y900" s="72"/>
      <c r="Z900" s="72"/>
      <c r="AA900" s="72"/>
      <c r="AB900" s="72"/>
      <c r="AC900" s="72"/>
      <c r="AD900" s="72"/>
      <c r="AE900" s="72"/>
      <c r="AF900" s="72"/>
      <c r="AG900" s="72"/>
      <c r="AH900" s="72"/>
      <c r="AI900" s="72"/>
      <c r="AJ900" s="72"/>
      <c r="AK900" s="72"/>
      <c r="AL900" s="72"/>
      <c r="AM900" s="72"/>
      <c r="AN900" s="72"/>
      <c r="AO900" s="72"/>
      <c r="AP900" s="72"/>
      <c r="AQ900" s="72"/>
      <c r="AR900" s="72"/>
      <c r="AS900" s="72"/>
      <c r="AT900" s="72"/>
      <c r="AU900" s="72"/>
      <c r="AV900" s="72"/>
      <c r="AW900" s="72"/>
      <c r="AX900" s="72"/>
      <c r="AY900" s="72"/>
      <c r="AZ900" s="72"/>
      <c r="BA900" s="72"/>
      <c r="BB900" s="72"/>
      <c r="BC900" s="72"/>
      <c r="BD900" s="72"/>
    </row>
    <row r="901">
      <c r="A901" s="70"/>
      <c r="B901" s="72"/>
      <c r="C901" s="72"/>
      <c r="D901" s="72"/>
      <c r="E901" s="72"/>
      <c r="F901" s="72"/>
      <c r="G901" s="72"/>
      <c r="H901" s="72"/>
      <c r="I901" s="72"/>
      <c r="J901" s="72"/>
      <c r="K901" s="72"/>
      <c r="L901" s="72"/>
      <c r="M901" s="72"/>
      <c r="N901" s="72"/>
      <c r="O901" s="72"/>
      <c r="P901" s="72"/>
      <c r="Q901" s="72"/>
      <c r="R901" s="72"/>
      <c r="S901" s="72"/>
      <c r="T901" s="72"/>
      <c r="U901" s="72"/>
      <c r="V901" s="72"/>
      <c r="W901" s="72"/>
      <c r="X901" s="72"/>
      <c r="Y901" s="72"/>
      <c r="Z901" s="72"/>
      <c r="AA901" s="72"/>
      <c r="AB901" s="72"/>
      <c r="AC901" s="72"/>
      <c r="AD901" s="72"/>
      <c r="AE901" s="72"/>
      <c r="AF901" s="72"/>
      <c r="AG901" s="72"/>
      <c r="AH901" s="72"/>
      <c r="AI901" s="72"/>
      <c r="AJ901" s="72"/>
      <c r="AK901" s="72"/>
      <c r="AL901" s="72"/>
      <c r="AM901" s="72"/>
      <c r="AN901" s="72"/>
      <c r="AO901" s="72"/>
      <c r="AP901" s="72"/>
      <c r="AQ901" s="72"/>
      <c r="AR901" s="72"/>
      <c r="AS901" s="72"/>
      <c r="AT901" s="72"/>
      <c r="AU901" s="72"/>
      <c r="AV901" s="72"/>
      <c r="AW901" s="72"/>
      <c r="AX901" s="72"/>
      <c r="AY901" s="72"/>
      <c r="AZ901" s="72"/>
      <c r="BA901" s="72"/>
      <c r="BB901" s="72"/>
      <c r="BC901" s="72"/>
      <c r="BD901" s="72"/>
    </row>
    <row r="902">
      <c r="A902" s="70"/>
      <c r="B902" s="72"/>
      <c r="C902" s="72"/>
      <c r="D902" s="72"/>
      <c r="E902" s="72"/>
      <c r="F902" s="72"/>
      <c r="G902" s="72"/>
      <c r="H902" s="72"/>
      <c r="I902" s="72"/>
      <c r="J902" s="72"/>
      <c r="K902" s="72"/>
      <c r="L902" s="72"/>
      <c r="M902" s="72"/>
      <c r="N902" s="72"/>
      <c r="O902" s="72"/>
      <c r="P902" s="72"/>
      <c r="Q902" s="72"/>
      <c r="R902" s="72"/>
      <c r="S902" s="72"/>
      <c r="T902" s="72"/>
      <c r="U902" s="72"/>
      <c r="V902" s="72"/>
      <c r="W902" s="72"/>
      <c r="X902" s="72"/>
      <c r="Y902" s="72"/>
      <c r="Z902" s="72"/>
      <c r="AA902" s="72"/>
      <c r="AB902" s="72"/>
      <c r="AC902" s="72"/>
      <c r="AD902" s="72"/>
      <c r="AE902" s="72"/>
      <c r="AF902" s="72"/>
      <c r="AG902" s="72"/>
      <c r="AH902" s="72"/>
      <c r="AI902" s="72"/>
      <c r="AJ902" s="72"/>
      <c r="AK902" s="72"/>
      <c r="AL902" s="72"/>
      <c r="AM902" s="72"/>
      <c r="AN902" s="72"/>
      <c r="AO902" s="72"/>
      <c r="AP902" s="72"/>
      <c r="AQ902" s="72"/>
      <c r="AR902" s="72"/>
      <c r="AS902" s="72"/>
      <c r="AT902" s="72"/>
      <c r="AU902" s="72"/>
      <c r="AV902" s="72"/>
      <c r="AW902" s="72"/>
      <c r="AX902" s="72"/>
      <c r="AY902" s="72"/>
      <c r="AZ902" s="72"/>
      <c r="BA902" s="72"/>
      <c r="BB902" s="72"/>
      <c r="BC902" s="72"/>
      <c r="BD902" s="72"/>
    </row>
    <row r="903">
      <c r="A903" s="70"/>
      <c r="B903" s="72"/>
      <c r="C903" s="72"/>
      <c r="D903" s="72"/>
      <c r="E903" s="72"/>
      <c r="F903" s="72"/>
      <c r="G903" s="72"/>
      <c r="H903" s="72"/>
      <c r="I903" s="72"/>
      <c r="J903" s="72"/>
      <c r="K903" s="72"/>
      <c r="L903" s="72"/>
      <c r="M903" s="72"/>
      <c r="N903" s="72"/>
      <c r="O903" s="72"/>
      <c r="P903" s="72"/>
      <c r="Q903" s="72"/>
      <c r="R903" s="72"/>
      <c r="S903" s="72"/>
      <c r="T903" s="72"/>
      <c r="U903" s="72"/>
      <c r="V903" s="72"/>
      <c r="W903" s="72"/>
      <c r="X903" s="72"/>
      <c r="Y903" s="72"/>
      <c r="Z903" s="72"/>
      <c r="AA903" s="72"/>
      <c r="AB903" s="72"/>
      <c r="AC903" s="72"/>
      <c r="AD903" s="72"/>
      <c r="AE903" s="72"/>
      <c r="AF903" s="72"/>
      <c r="AG903" s="72"/>
      <c r="AH903" s="72"/>
      <c r="AI903" s="72"/>
      <c r="AJ903" s="72"/>
      <c r="AK903" s="72"/>
      <c r="AL903" s="72"/>
      <c r="AM903" s="72"/>
      <c r="AN903" s="72"/>
      <c r="AO903" s="72"/>
      <c r="AP903" s="72"/>
      <c r="AQ903" s="72"/>
      <c r="AR903" s="72"/>
      <c r="AS903" s="72"/>
      <c r="AT903" s="72"/>
      <c r="AU903" s="72"/>
      <c r="AV903" s="72"/>
      <c r="AW903" s="72"/>
      <c r="AX903" s="72"/>
      <c r="AY903" s="72"/>
      <c r="AZ903" s="72"/>
      <c r="BA903" s="72"/>
      <c r="BB903" s="72"/>
      <c r="BC903" s="72"/>
      <c r="BD903" s="72"/>
    </row>
    <row r="904">
      <c r="A904" s="70"/>
      <c r="B904" s="72"/>
      <c r="C904" s="72"/>
      <c r="D904" s="72"/>
      <c r="E904" s="72"/>
      <c r="F904" s="72"/>
      <c r="G904" s="72"/>
      <c r="H904" s="72"/>
      <c r="I904" s="72"/>
      <c r="J904" s="72"/>
      <c r="K904" s="72"/>
      <c r="L904" s="72"/>
      <c r="M904" s="72"/>
      <c r="N904" s="72"/>
      <c r="O904" s="72"/>
      <c r="P904" s="72"/>
      <c r="Q904" s="72"/>
      <c r="R904" s="72"/>
      <c r="S904" s="72"/>
      <c r="T904" s="72"/>
      <c r="U904" s="72"/>
      <c r="V904" s="72"/>
      <c r="W904" s="72"/>
      <c r="X904" s="72"/>
      <c r="Y904" s="72"/>
      <c r="Z904" s="72"/>
      <c r="AA904" s="72"/>
      <c r="AB904" s="72"/>
      <c r="AC904" s="72"/>
      <c r="AD904" s="72"/>
      <c r="AE904" s="72"/>
      <c r="AF904" s="72"/>
      <c r="AG904" s="72"/>
      <c r="AH904" s="72"/>
      <c r="AI904" s="72"/>
      <c r="AJ904" s="72"/>
      <c r="AK904" s="72"/>
      <c r="AL904" s="72"/>
      <c r="AM904" s="72"/>
      <c r="AN904" s="72"/>
      <c r="AO904" s="72"/>
      <c r="AP904" s="72"/>
      <c r="AQ904" s="72"/>
      <c r="AR904" s="72"/>
      <c r="AS904" s="72"/>
      <c r="AT904" s="72"/>
      <c r="AU904" s="72"/>
      <c r="AV904" s="72"/>
      <c r="AW904" s="72"/>
      <c r="AX904" s="72"/>
      <c r="AY904" s="72"/>
      <c r="AZ904" s="72"/>
      <c r="BA904" s="72"/>
      <c r="BB904" s="72"/>
      <c r="BC904" s="72"/>
      <c r="BD904" s="72"/>
    </row>
    <row r="905">
      <c r="A905" s="70"/>
      <c r="B905" s="72"/>
      <c r="C905" s="72"/>
      <c r="D905" s="72"/>
      <c r="E905" s="72"/>
      <c r="F905" s="72"/>
      <c r="G905" s="72"/>
      <c r="H905" s="72"/>
      <c r="I905" s="72"/>
      <c r="J905" s="72"/>
      <c r="K905" s="72"/>
      <c r="L905" s="72"/>
      <c r="M905" s="72"/>
      <c r="N905" s="72"/>
      <c r="O905" s="72"/>
      <c r="P905" s="72"/>
      <c r="Q905" s="72"/>
      <c r="R905" s="72"/>
      <c r="S905" s="72"/>
      <c r="T905" s="72"/>
      <c r="U905" s="72"/>
      <c r="V905" s="72"/>
      <c r="W905" s="72"/>
      <c r="X905" s="72"/>
      <c r="Y905" s="72"/>
      <c r="Z905" s="72"/>
      <c r="AA905" s="72"/>
      <c r="AB905" s="72"/>
      <c r="AC905" s="72"/>
      <c r="AD905" s="72"/>
      <c r="AE905" s="72"/>
      <c r="AF905" s="72"/>
      <c r="AG905" s="72"/>
      <c r="AH905" s="72"/>
      <c r="AI905" s="72"/>
      <c r="AJ905" s="72"/>
      <c r="AK905" s="72"/>
      <c r="AL905" s="72"/>
      <c r="AM905" s="72"/>
      <c r="AN905" s="72"/>
      <c r="AO905" s="72"/>
      <c r="AP905" s="72"/>
      <c r="AQ905" s="72"/>
      <c r="AR905" s="72"/>
      <c r="AS905" s="72"/>
      <c r="AT905" s="72"/>
      <c r="AU905" s="72"/>
      <c r="AV905" s="72"/>
      <c r="AW905" s="72"/>
      <c r="AX905" s="72"/>
      <c r="AY905" s="72"/>
      <c r="AZ905" s="72"/>
      <c r="BA905" s="72"/>
      <c r="BB905" s="72"/>
      <c r="BC905" s="72"/>
      <c r="BD905" s="72"/>
    </row>
    <row r="906">
      <c r="A906" s="70"/>
      <c r="B906" s="72"/>
      <c r="C906" s="72"/>
      <c r="D906" s="72"/>
      <c r="E906" s="72"/>
      <c r="F906" s="72"/>
      <c r="G906" s="72"/>
      <c r="H906" s="72"/>
      <c r="I906" s="72"/>
      <c r="J906" s="72"/>
      <c r="K906" s="72"/>
      <c r="L906" s="72"/>
      <c r="M906" s="72"/>
      <c r="N906" s="72"/>
      <c r="O906" s="72"/>
      <c r="P906" s="72"/>
      <c r="Q906" s="72"/>
      <c r="R906" s="72"/>
      <c r="S906" s="72"/>
      <c r="T906" s="72"/>
      <c r="U906" s="72"/>
      <c r="V906" s="72"/>
      <c r="W906" s="72"/>
      <c r="X906" s="72"/>
      <c r="Y906" s="72"/>
      <c r="Z906" s="72"/>
      <c r="AA906" s="72"/>
      <c r="AB906" s="72"/>
      <c r="AC906" s="72"/>
      <c r="AD906" s="72"/>
      <c r="AE906" s="72"/>
      <c r="AF906" s="72"/>
      <c r="AG906" s="72"/>
      <c r="AH906" s="72"/>
      <c r="AI906" s="72"/>
      <c r="AJ906" s="72"/>
      <c r="AK906" s="72"/>
      <c r="AL906" s="72"/>
      <c r="AM906" s="72"/>
      <c r="AN906" s="72"/>
      <c r="AO906" s="72"/>
      <c r="AP906" s="72"/>
      <c r="AQ906" s="72"/>
      <c r="AR906" s="72"/>
      <c r="AS906" s="72"/>
      <c r="AT906" s="72"/>
      <c r="AU906" s="72"/>
      <c r="AV906" s="72"/>
      <c r="AW906" s="72"/>
      <c r="AX906" s="72"/>
      <c r="AY906" s="72"/>
      <c r="AZ906" s="72"/>
      <c r="BA906" s="72"/>
      <c r="BB906" s="72"/>
      <c r="BC906" s="72"/>
      <c r="BD906" s="72"/>
    </row>
    <row r="907">
      <c r="A907" s="70"/>
      <c r="B907" s="72"/>
      <c r="C907" s="72"/>
      <c r="D907" s="72"/>
      <c r="E907" s="72"/>
      <c r="F907" s="72"/>
      <c r="G907" s="72"/>
      <c r="H907" s="72"/>
      <c r="I907" s="72"/>
      <c r="J907" s="72"/>
      <c r="K907" s="72"/>
      <c r="L907" s="72"/>
      <c r="M907" s="72"/>
      <c r="N907" s="72"/>
      <c r="O907" s="72"/>
      <c r="P907" s="72"/>
      <c r="Q907" s="72"/>
      <c r="R907" s="72"/>
      <c r="S907" s="72"/>
      <c r="T907" s="72"/>
      <c r="U907" s="72"/>
      <c r="V907" s="72"/>
      <c r="W907" s="72"/>
      <c r="X907" s="72"/>
      <c r="Y907" s="72"/>
      <c r="Z907" s="72"/>
      <c r="AA907" s="72"/>
      <c r="AB907" s="72"/>
      <c r="AC907" s="72"/>
      <c r="AD907" s="72"/>
      <c r="AE907" s="72"/>
      <c r="AF907" s="72"/>
      <c r="AG907" s="72"/>
      <c r="AH907" s="72"/>
      <c r="AI907" s="72"/>
      <c r="AJ907" s="72"/>
      <c r="AK907" s="72"/>
      <c r="AL907" s="72"/>
      <c r="AM907" s="72"/>
      <c r="AN907" s="72"/>
      <c r="AO907" s="72"/>
      <c r="AP907" s="72"/>
      <c r="AQ907" s="72"/>
      <c r="AR907" s="72"/>
      <c r="AS907" s="72"/>
      <c r="AT907" s="72"/>
      <c r="AU907" s="72"/>
      <c r="AV907" s="72"/>
      <c r="AW907" s="72"/>
      <c r="AX907" s="72"/>
      <c r="AY907" s="72"/>
      <c r="AZ907" s="72"/>
      <c r="BA907" s="72"/>
      <c r="BB907" s="72"/>
      <c r="BC907" s="72"/>
      <c r="BD907" s="72"/>
    </row>
    <row r="908">
      <c r="A908" s="70"/>
      <c r="B908" s="72"/>
      <c r="C908" s="72"/>
      <c r="D908" s="72"/>
      <c r="E908" s="72"/>
      <c r="F908" s="72"/>
      <c r="G908" s="72"/>
      <c r="H908" s="72"/>
      <c r="I908" s="72"/>
      <c r="J908" s="72"/>
      <c r="K908" s="72"/>
      <c r="L908" s="72"/>
      <c r="M908" s="72"/>
      <c r="N908" s="72"/>
      <c r="O908" s="72"/>
      <c r="P908" s="72"/>
      <c r="Q908" s="72"/>
      <c r="R908" s="72"/>
      <c r="S908" s="72"/>
      <c r="T908" s="72"/>
      <c r="U908" s="72"/>
      <c r="V908" s="72"/>
      <c r="W908" s="72"/>
      <c r="X908" s="72"/>
      <c r="Y908" s="72"/>
      <c r="Z908" s="72"/>
      <c r="AA908" s="72"/>
      <c r="AB908" s="72"/>
      <c r="AC908" s="72"/>
      <c r="AD908" s="72"/>
      <c r="AE908" s="72"/>
      <c r="AF908" s="72"/>
      <c r="AG908" s="72"/>
      <c r="AH908" s="72"/>
      <c r="AI908" s="72"/>
      <c r="AJ908" s="72"/>
      <c r="AK908" s="72"/>
      <c r="AL908" s="72"/>
      <c r="AM908" s="72"/>
      <c r="AN908" s="72"/>
      <c r="AO908" s="72"/>
      <c r="AP908" s="72"/>
      <c r="AQ908" s="72"/>
      <c r="AR908" s="72"/>
      <c r="AS908" s="72"/>
      <c r="AT908" s="72"/>
      <c r="AU908" s="72"/>
      <c r="AV908" s="72"/>
      <c r="AW908" s="72"/>
      <c r="AX908" s="72"/>
      <c r="AY908" s="72"/>
      <c r="AZ908" s="72"/>
      <c r="BA908" s="72"/>
      <c r="BB908" s="72"/>
      <c r="BC908" s="72"/>
      <c r="BD908" s="72"/>
    </row>
    <row r="909">
      <c r="A909" s="70"/>
      <c r="B909" s="72"/>
      <c r="C909" s="72"/>
      <c r="D909" s="72"/>
      <c r="E909" s="72"/>
      <c r="F909" s="72"/>
      <c r="G909" s="72"/>
      <c r="H909" s="72"/>
      <c r="I909" s="72"/>
      <c r="J909" s="72"/>
      <c r="K909" s="72"/>
      <c r="L909" s="72"/>
      <c r="M909" s="72"/>
      <c r="N909" s="72"/>
      <c r="O909" s="72"/>
      <c r="P909" s="72"/>
      <c r="Q909" s="72"/>
      <c r="R909" s="72"/>
      <c r="S909" s="72"/>
      <c r="T909" s="72"/>
      <c r="U909" s="72"/>
      <c r="V909" s="72"/>
      <c r="W909" s="72"/>
      <c r="X909" s="72"/>
      <c r="Y909" s="72"/>
      <c r="Z909" s="72"/>
      <c r="AA909" s="72"/>
      <c r="AB909" s="72"/>
      <c r="AC909" s="72"/>
      <c r="AD909" s="72"/>
      <c r="AE909" s="72"/>
      <c r="AF909" s="72"/>
      <c r="AG909" s="72"/>
      <c r="AH909" s="72"/>
      <c r="AI909" s="72"/>
      <c r="AJ909" s="72"/>
      <c r="AK909" s="72"/>
      <c r="AL909" s="72"/>
      <c r="AM909" s="72"/>
      <c r="AN909" s="72"/>
      <c r="AO909" s="72"/>
      <c r="AP909" s="72"/>
      <c r="AQ909" s="72"/>
      <c r="AR909" s="72"/>
      <c r="AS909" s="72"/>
      <c r="AT909" s="72"/>
      <c r="AU909" s="72"/>
      <c r="AV909" s="72"/>
      <c r="AW909" s="72"/>
      <c r="AX909" s="72"/>
      <c r="AY909" s="72"/>
      <c r="AZ909" s="72"/>
      <c r="BA909" s="72"/>
      <c r="BB909" s="72"/>
      <c r="BC909" s="72"/>
      <c r="BD909" s="72"/>
    </row>
    <row r="910">
      <c r="A910" s="70"/>
      <c r="B910" s="72"/>
      <c r="C910" s="72"/>
      <c r="D910" s="72"/>
      <c r="E910" s="72"/>
      <c r="F910" s="72"/>
      <c r="G910" s="72"/>
      <c r="H910" s="72"/>
      <c r="I910" s="72"/>
      <c r="J910" s="72"/>
      <c r="K910" s="72"/>
      <c r="L910" s="72"/>
      <c r="M910" s="72"/>
      <c r="N910" s="72"/>
      <c r="O910" s="72"/>
      <c r="P910" s="72"/>
      <c r="Q910" s="72"/>
      <c r="R910" s="72"/>
      <c r="S910" s="72"/>
      <c r="T910" s="72"/>
      <c r="U910" s="72"/>
      <c r="V910" s="72"/>
      <c r="W910" s="72"/>
      <c r="X910" s="72"/>
      <c r="Y910" s="72"/>
      <c r="Z910" s="72"/>
      <c r="AA910" s="72"/>
      <c r="AB910" s="72"/>
      <c r="AC910" s="72"/>
      <c r="AD910" s="72"/>
      <c r="AE910" s="72"/>
      <c r="AF910" s="72"/>
      <c r="AG910" s="72"/>
      <c r="AH910" s="72"/>
      <c r="AI910" s="72"/>
      <c r="AJ910" s="72"/>
      <c r="AK910" s="72"/>
      <c r="AL910" s="72"/>
      <c r="AM910" s="72"/>
      <c r="AN910" s="72"/>
      <c r="AO910" s="72"/>
      <c r="AP910" s="72"/>
      <c r="AQ910" s="72"/>
      <c r="AR910" s="72"/>
      <c r="AS910" s="72"/>
      <c r="AT910" s="72"/>
      <c r="AU910" s="72"/>
      <c r="AV910" s="72"/>
      <c r="AW910" s="72"/>
      <c r="AX910" s="72"/>
      <c r="AY910" s="72"/>
      <c r="AZ910" s="72"/>
      <c r="BA910" s="72"/>
      <c r="BB910" s="72"/>
      <c r="BC910" s="72"/>
      <c r="BD910" s="72"/>
    </row>
    <row r="911">
      <c r="A911" s="70"/>
      <c r="B911" s="72"/>
      <c r="C911" s="72"/>
      <c r="D911" s="72"/>
      <c r="E911" s="72"/>
      <c r="F911" s="72"/>
      <c r="G911" s="72"/>
      <c r="H911" s="72"/>
      <c r="I911" s="72"/>
      <c r="J911" s="72"/>
      <c r="K911" s="72"/>
      <c r="L911" s="72"/>
      <c r="M911" s="72"/>
      <c r="N911" s="72"/>
      <c r="O911" s="72"/>
      <c r="P911" s="72"/>
      <c r="Q911" s="72"/>
      <c r="R911" s="72"/>
      <c r="S911" s="72"/>
      <c r="T911" s="72"/>
      <c r="U911" s="72"/>
      <c r="V911" s="72"/>
      <c r="W911" s="72"/>
      <c r="X911" s="72"/>
      <c r="Y911" s="72"/>
      <c r="Z911" s="72"/>
      <c r="AA911" s="72"/>
      <c r="AB911" s="72"/>
      <c r="AC911" s="72"/>
      <c r="AD911" s="72"/>
      <c r="AE911" s="72"/>
      <c r="AF911" s="72"/>
      <c r="AG911" s="72"/>
      <c r="AH911" s="72"/>
      <c r="AI911" s="72"/>
      <c r="AJ911" s="72"/>
      <c r="AK911" s="72"/>
      <c r="AL911" s="72"/>
      <c r="AM911" s="72"/>
      <c r="AN911" s="72"/>
      <c r="AO911" s="72"/>
      <c r="AP911" s="72"/>
      <c r="AQ911" s="72"/>
      <c r="AR911" s="72"/>
      <c r="AS911" s="72"/>
      <c r="AT911" s="72"/>
      <c r="AU911" s="72"/>
      <c r="AV911" s="72"/>
      <c r="AW911" s="72"/>
      <c r="AX911" s="72"/>
      <c r="AY911" s="72"/>
      <c r="AZ911" s="72"/>
      <c r="BA911" s="72"/>
      <c r="BB911" s="72"/>
      <c r="BC911" s="72"/>
      <c r="BD911" s="72"/>
    </row>
    <row r="912">
      <c r="A912" s="70"/>
      <c r="B912" s="72"/>
      <c r="C912" s="72"/>
      <c r="D912" s="72"/>
      <c r="E912" s="72"/>
      <c r="F912" s="72"/>
      <c r="G912" s="72"/>
      <c r="H912" s="72"/>
      <c r="I912" s="72"/>
      <c r="J912" s="72"/>
      <c r="K912" s="72"/>
      <c r="L912" s="72"/>
      <c r="M912" s="72"/>
      <c r="N912" s="72"/>
      <c r="O912" s="72"/>
      <c r="P912" s="72"/>
      <c r="Q912" s="72"/>
      <c r="R912" s="72"/>
      <c r="S912" s="72"/>
      <c r="T912" s="72"/>
      <c r="U912" s="72"/>
      <c r="V912" s="72"/>
      <c r="W912" s="72"/>
      <c r="X912" s="72"/>
      <c r="Y912" s="72"/>
      <c r="Z912" s="72"/>
      <c r="AA912" s="72"/>
      <c r="AB912" s="72"/>
      <c r="AC912" s="72"/>
      <c r="AD912" s="72"/>
      <c r="AE912" s="72"/>
      <c r="AF912" s="72"/>
      <c r="AG912" s="72"/>
      <c r="AH912" s="72"/>
      <c r="AI912" s="72"/>
      <c r="AJ912" s="72"/>
      <c r="AK912" s="72"/>
      <c r="AL912" s="72"/>
      <c r="AM912" s="72"/>
      <c r="AN912" s="72"/>
      <c r="AO912" s="72"/>
      <c r="AP912" s="72"/>
      <c r="AQ912" s="72"/>
      <c r="AR912" s="72"/>
      <c r="AS912" s="72"/>
      <c r="AT912" s="72"/>
      <c r="AU912" s="72"/>
      <c r="AV912" s="72"/>
      <c r="AW912" s="72"/>
      <c r="AX912" s="72"/>
      <c r="AY912" s="72"/>
      <c r="AZ912" s="72"/>
      <c r="BA912" s="72"/>
      <c r="BB912" s="72"/>
      <c r="BC912" s="72"/>
      <c r="BD912" s="72"/>
    </row>
    <row r="913">
      <c r="A913" s="70"/>
      <c r="B913" s="72"/>
      <c r="C913" s="72"/>
      <c r="D913" s="72"/>
      <c r="E913" s="72"/>
      <c r="F913" s="72"/>
      <c r="G913" s="72"/>
      <c r="H913" s="72"/>
      <c r="I913" s="72"/>
      <c r="J913" s="72"/>
      <c r="K913" s="72"/>
      <c r="L913" s="72"/>
      <c r="M913" s="72"/>
      <c r="N913" s="72"/>
      <c r="O913" s="72"/>
      <c r="P913" s="72"/>
      <c r="Q913" s="72"/>
      <c r="R913" s="72"/>
      <c r="S913" s="72"/>
      <c r="T913" s="72"/>
      <c r="U913" s="72"/>
      <c r="V913" s="72"/>
      <c r="W913" s="72"/>
      <c r="X913" s="72"/>
      <c r="Y913" s="72"/>
      <c r="Z913" s="72"/>
      <c r="AA913" s="72"/>
      <c r="AB913" s="72"/>
      <c r="AC913" s="72"/>
      <c r="AD913" s="72"/>
      <c r="AE913" s="72"/>
      <c r="AF913" s="72"/>
      <c r="AG913" s="72"/>
      <c r="AH913" s="72"/>
      <c r="AI913" s="72"/>
      <c r="AJ913" s="72"/>
      <c r="AK913" s="72"/>
      <c r="AL913" s="72"/>
      <c r="AM913" s="72"/>
      <c r="AN913" s="72"/>
      <c r="AO913" s="72"/>
      <c r="AP913" s="72"/>
      <c r="AQ913" s="72"/>
      <c r="AR913" s="72"/>
      <c r="AS913" s="72"/>
      <c r="AT913" s="72"/>
      <c r="AU913" s="72"/>
      <c r="AV913" s="72"/>
      <c r="AW913" s="72"/>
      <c r="AX913" s="72"/>
      <c r="AY913" s="72"/>
      <c r="AZ913" s="72"/>
      <c r="BA913" s="72"/>
      <c r="BB913" s="72"/>
      <c r="BC913" s="72"/>
      <c r="BD913" s="72"/>
    </row>
    <row r="914">
      <c r="A914" s="70"/>
      <c r="B914" s="72"/>
      <c r="C914" s="72"/>
      <c r="D914" s="72"/>
      <c r="E914" s="72"/>
      <c r="F914" s="72"/>
      <c r="G914" s="72"/>
      <c r="H914" s="72"/>
      <c r="I914" s="72"/>
      <c r="J914" s="72"/>
      <c r="K914" s="72"/>
      <c r="L914" s="72"/>
      <c r="M914" s="72"/>
      <c r="N914" s="72"/>
      <c r="O914" s="72"/>
      <c r="P914" s="72"/>
      <c r="Q914" s="72"/>
      <c r="R914" s="72"/>
      <c r="S914" s="72"/>
      <c r="T914" s="72"/>
      <c r="U914" s="72"/>
      <c r="V914" s="72"/>
      <c r="W914" s="72"/>
      <c r="X914" s="72"/>
      <c r="Y914" s="72"/>
      <c r="Z914" s="72"/>
      <c r="AA914" s="72"/>
      <c r="AB914" s="72"/>
      <c r="AC914" s="72"/>
      <c r="AD914" s="72"/>
      <c r="AE914" s="72"/>
      <c r="AF914" s="72"/>
      <c r="AG914" s="72"/>
      <c r="AH914" s="72"/>
      <c r="AI914" s="72"/>
      <c r="AJ914" s="72"/>
      <c r="AK914" s="72"/>
      <c r="AL914" s="72"/>
      <c r="AM914" s="72"/>
      <c r="AN914" s="72"/>
      <c r="AO914" s="72"/>
      <c r="AP914" s="72"/>
      <c r="AQ914" s="72"/>
      <c r="AR914" s="72"/>
      <c r="AS914" s="72"/>
      <c r="AT914" s="72"/>
      <c r="AU914" s="72"/>
      <c r="AV914" s="72"/>
      <c r="AW914" s="72"/>
      <c r="AX914" s="72"/>
      <c r="AY914" s="72"/>
      <c r="AZ914" s="72"/>
      <c r="BA914" s="72"/>
      <c r="BB914" s="72"/>
      <c r="BC914" s="72"/>
      <c r="BD914" s="72"/>
    </row>
    <row r="915">
      <c r="A915" s="70"/>
      <c r="B915" s="72"/>
      <c r="C915" s="72"/>
      <c r="D915" s="72"/>
      <c r="E915" s="72"/>
      <c r="F915" s="72"/>
      <c r="G915" s="72"/>
      <c r="H915" s="72"/>
      <c r="I915" s="72"/>
      <c r="J915" s="72"/>
      <c r="K915" s="72"/>
      <c r="L915" s="72"/>
      <c r="M915" s="72"/>
      <c r="N915" s="72"/>
      <c r="O915" s="72"/>
      <c r="P915" s="72"/>
      <c r="Q915" s="72"/>
      <c r="R915" s="72"/>
      <c r="S915" s="72"/>
      <c r="T915" s="72"/>
      <c r="U915" s="72"/>
      <c r="V915" s="72"/>
      <c r="W915" s="72"/>
      <c r="X915" s="72"/>
      <c r="Y915" s="72"/>
      <c r="Z915" s="72"/>
      <c r="AA915" s="72"/>
      <c r="AB915" s="72"/>
      <c r="AC915" s="72"/>
      <c r="AD915" s="72"/>
      <c r="AE915" s="72"/>
      <c r="AF915" s="72"/>
      <c r="AG915" s="72"/>
      <c r="AH915" s="72"/>
      <c r="AI915" s="72"/>
      <c r="AJ915" s="72"/>
      <c r="AK915" s="72"/>
      <c r="AL915" s="72"/>
      <c r="AM915" s="72"/>
      <c r="AN915" s="72"/>
      <c r="AO915" s="72"/>
      <c r="AP915" s="72"/>
      <c r="AQ915" s="72"/>
      <c r="AR915" s="72"/>
      <c r="AS915" s="72"/>
      <c r="AT915" s="72"/>
      <c r="AU915" s="72"/>
      <c r="AV915" s="72"/>
      <c r="AW915" s="72"/>
      <c r="AX915" s="72"/>
      <c r="AY915" s="72"/>
      <c r="AZ915" s="72"/>
      <c r="BA915" s="72"/>
      <c r="BB915" s="72"/>
      <c r="BC915" s="72"/>
      <c r="BD915" s="72"/>
    </row>
    <row r="916">
      <c r="A916" s="70"/>
      <c r="B916" s="72"/>
      <c r="C916" s="72"/>
      <c r="D916" s="72"/>
      <c r="E916" s="72"/>
      <c r="F916" s="72"/>
      <c r="G916" s="72"/>
      <c r="H916" s="72"/>
      <c r="I916" s="72"/>
      <c r="J916" s="72"/>
      <c r="K916" s="72"/>
      <c r="L916" s="72"/>
      <c r="M916" s="72"/>
      <c r="N916" s="72"/>
      <c r="O916" s="72"/>
      <c r="P916" s="72"/>
      <c r="Q916" s="72"/>
      <c r="R916" s="72"/>
      <c r="S916" s="72"/>
      <c r="T916" s="72"/>
      <c r="U916" s="72"/>
      <c r="V916" s="72"/>
      <c r="W916" s="72"/>
      <c r="X916" s="72"/>
      <c r="Y916" s="72"/>
      <c r="Z916" s="72"/>
      <c r="AA916" s="72"/>
      <c r="AB916" s="72"/>
      <c r="AC916" s="72"/>
      <c r="AD916" s="72"/>
      <c r="AE916" s="72"/>
      <c r="AF916" s="72"/>
      <c r="AG916" s="72"/>
      <c r="AH916" s="72"/>
      <c r="AI916" s="72"/>
      <c r="AJ916" s="72"/>
      <c r="AK916" s="72"/>
      <c r="AL916" s="72"/>
      <c r="AM916" s="72"/>
      <c r="AN916" s="72"/>
      <c r="AO916" s="72"/>
      <c r="AP916" s="72"/>
      <c r="AQ916" s="72"/>
      <c r="AR916" s="72"/>
      <c r="AS916" s="72"/>
      <c r="AT916" s="72"/>
      <c r="AU916" s="72"/>
      <c r="AV916" s="72"/>
      <c r="AW916" s="72"/>
      <c r="AX916" s="72"/>
      <c r="AY916" s="72"/>
      <c r="AZ916" s="72"/>
      <c r="BA916" s="72"/>
      <c r="BB916" s="72"/>
      <c r="BC916" s="72"/>
      <c r="BD916" s="72"/>
    </row>
    <row r="917">
      <c r="A917" s="70"/>
      <c r="B917" s="72"/>
      <c r="C917" s="72"/>
      <c r="D917" s="72"/>
      <c r="E917" s="72"/>
      <c r="F917" s="72"/>
      <c r="G917" s="72"/>
      <c r="H917" s="72"/>
      <c r="I917" s="72"/>
      <c r="J917" s="72"/>
      <c r="K917" s="72"/>
      <c r="L917" s="72"/>
      <c r="M917" s="72"/>
      <c r="N917" s="72"/>
      <c r="O917" s="72"/>
      <c r="P917" s="72"/>
      <c r="Q917" s="72"/>
      <c r="R917" s="72"/>
      <c r="S917" s="72"/>
      <c r="T917" s="72"/>
      <c r="U917" s="72"/>
      <c r="V917" s="72"/>
      <c r="W917" s="72"/>
      <c r="X917" s="72"/>
      <c r="Y917" s="72"/>
      <c r="Z917" s="72"/>
      <c r="AA917" s="72"/>
      <c r="AB917" s="72"/>
      <c r="AC917" s="72"/>
      <c r="AD917" s="72"/>
      <c r="AE917" s="72"/>
      <c r="AF917" s="72"/>
      <c r="AG917" s="72"/>
      <c r="AH917" s="72"/>
      <c r="AI917" s="72"/>
      <c r="AJ917" s="72"/>
      <c r="AK917" s="72"/>
      <c r="AL917" s="72"/>
      <c r="AM917" s="72"/>
      <c r="AN917" s="72"/>
      <c r="AO917" s="72"/>
      <c r="AP917" s="72"/>
      <c r="AQ917" s="72"/>
      <c r="AR917" s="72"/>
      <c r="AS917" s="72"/>
      <c r="AT917" s="72"/>
      <c r="AU917" s="72"/>
      <c r="AV917" s="72"/>
      <c r="AW917" s="72"/>
      <c r="AX917" s="72"/>
      <c r="AY917" s="72"/>
      <c r="AZ917" s="72"/>
      <c r="BA917" s="72"/>
      <c r="BB917" s="72"/>
      <c r="BC917" s="72"/>
      <c r="BD917" s="72"/>
    </row>
    <row r="918">
      <c r="A918" s="70"/>
      <c r="B918" s="72"/>
      <c r="C918" s="72"/>
      <c r="D918" s="72"/>
      <c r="E918" s="72"/>
      <c r="F918" s="72"/>
      <c r="G918" s="72"/>
      <c r="H918" s="72"/>
      <c r="I918" s="72"/>
      <c r="J918" s="72"/>
      <c r="K918" s="72"/>
      <c r="L918" s="72"/>
      <c r="M918" s="72"/>
      <c r="N918" s="72"/>
      <c r="O918" s="72"/>
      <c r="P918" s="72"/>
      <c r="Q918" s="72"/>
      <c r="R918" s="72"/>
      <c r="S918" s="72"/>
      <c r="T918" s="72"/>
      <c r="U918" s="72"/>
      <c r="V918" s="72"/>
      <c r="W918" s="72"/>
      <c r="X918" s="72"/>
      <c r="Y918" s="72"/>
      <c r="Z918" s="72"/>
      <c r="AA918" s="72"/>
      <c r="AB918" s="72"/>
      <c r="AC918" s="72"/>
      <c r="AD918" s="72"/>
      <c r="AE918" s="72"/>
      <c r="AF918" s="72"/>
      <c r="AG918" s="72"/>
      <c r="AH918" s="72"/>
      <c r="AI918" s="72"/>
      <c r="AJ918" s="72"/>
      <c r="AK918" s="72"/>
      <c r="AL918" s="72"/>
      <c r="AM918" s="72"/>
      <c r="AN918" s="72"/>
      <c r="AO918" s="72"/>
      <c r="AP918" s="72"/>
      <c r="AQ918" s="72"/>
      <c r="AR918" s="72"/>
      <c r="AS918" s="72"/>
      <c r="AT918" s="72"/>
      <c r="AU918" s="72"/>
      <c r="AV918" s="72"/>
      <c r="AW918" s="72"/>
      <c r="AX918" s="72"/>
      <c r="AY918" s="72"/>
      <c r="AZ918" s="72"/>
      <c r="BA918" s="72"/>
      <c r="BB918" s="72"/>
      <c r="BC918" s="72"/>
      <c r="BD918" s="72"/>
    </row>
    <row r="919">
      <c r="A919" s="70"/>
      <c r="B919" s="72"/>
      <c r="C919" s="72"/>
      <c r="D919" s="72"/>
      <c r="E919" s="72"/>
      <c r="F919" s="72"/>
      <c r="G919" s="72"/>
      <c r="H919" s="72"/>
      <c r="I919" s="72"/>
      <c r="J919" s="72"/>
      <c r="K919" s="72"/>
      <c r="L919" s="72"/>
      <c r="M919" s="72"/>
      <c r="N919" s="72"/>
      <c r="O919" s="72"/>
      <c r="P919" s="72"/>
      <c r="Q919" s="72"/>
      <c r="R919" s="72"/>
      <c r="S919" s="72"/>
      <c r="T919" s="72"/>
      <c r="U919" s="72"/>
      <c r="V919" s="72"/>
      <c r="W919" s="72"/>
      <c r="X919" s="72"/>
      <c r="Y919" s="72"/>
      <c r="Z919" s="72"/>
      <c r="AA919" s="72"/>
      <c r="AB919" s="72"/>
      <c r="AC919" s="72"/>
      <c r="AD919" s="72"/>
      <c r="AE919" s="72"/>
      <c r="AF919" s="72"/>
      <c r="AG919" s="72"/>
      <c r="AH919" s="72"/>
      <c r="AI919" s="72"/>
      <c r="AJ919" s="72"/>
      <c r="AK919" s="72"/>
      <c r="AL919" s="72"/>
      <c r="AM919" s="72"/>
      <c r="AN919" s="72"/>
      <c r="AO919" s="72"/>
      <c r="AP919" s="72"/>
      <c r="AQ919" s="72"/>
      <c r="AR919" s="72"/>
      <c r="AS919" s="72"/>
      <c r="AT919" s="72"/>
      <c r="AU919" s="72"/>
      <c r="AV919" s="72"/>
      <c r="AW919" s="72"/>
      <c r="AX919" s="72"/>
      <c r="AY919" s="72"/>
      <c r="AZ919" s="72"/>
      <c r="BA919" s="72"/>
      <c r="BB919" s="72"/>
      <c r="BC919" s="72"/>
      <c r="BD919" s="72"/>
    </row>
    <row r="920">
      <c r="A920" s="70"/>
      <c r="B920" s="72"/>
      <c r="C920" s="72"/>
      <c r="D920" s="72"/>
      <c r="E920" s="72"/>
      <c r="F920" s="72"/>
      <c r="G920" s="72"/>
      <c r="H920" s="72"/>
      <c r="I920" s="72"/>
      <c r="J920" s="72"/>
      <c r="K920" s="72"/>
      <c r="L920" s="72"/>
      <c r="M920" s="72"/>
      <c r="N920" s="72"/>
      <c r="O920" s="72"/>
      <c r="P920" s="72"/>
      <c r="Q920" s="72"/>
      <c r="R920" s="72"/>
      <c r="S920" s="72"/>
      <c r="T920" s="72"/>
      <c r="U920" s="72"/>
      <c r="V920" s="72"/>
      <c r="W920" s="72"/>
      <c r="X920" s="72"/>
      <c r="Y920" s="72"/>
      <c r="Z920" s="72"/>
      <c r="AA920" s="72"/>
      <c r="AB920" s="72"/>
      <c r="AC920" s="72"/>
      <c r="AD920" s="72"/>
      <c r="AE920" s="72"/>
      <c r="AF920" s="72"/>
      <c r="AG920" s="72"/>
      <c r="AH920" s="72"/>
      <c r="AI920" s="72"/>
      <c r="AJ920" s="72"/>
      <c r="AK920" s="72"/>
      <c r="AL920" s="72"/>
      <c r="AM920" s="72"/>
      <c r="AN920" s="72"/>
      <c r="AO920" s="72"/>
      <c r="AP920" s="72"/>
      <c r="AQ920" s="72"/>
      <c r="AR920" s="72"/>
      <c r="AS920" s="72"/>
      <c r="AT920" s="72"/>
      <c r="AU920" s="72"/>
      <c r="AV920" s="72"/>
      <c r="AW920" s="72"/>
      <c r="AX920" s="72"/>
      <c r="AY920" s="72"/>
      <c r="AZ920" s="72"/>
      <c r="BA920" s="72"/>
      <c r="BB920" s="72"/>
      <c r="BC920" s="72"/>
      <c r="BD920" s="72"/>
    </row>
    <row r="921">
      <c r="A921" s="70"/>
      <c r="B921" s="72"/>
      <c r="C921" s="72"/>
      <c r="D921" s="72"/>
      <c r="E921" s="72"/>
      <c r="F921" s="72"/>
      <c r="G921" s="72"/>
      <c r="H921" s="72"/>
      <c r="I921" s="72"/>
      <c r="J921" s="72"/>
      <c r="K921" s="72"/>
      <c r="L921" s="72"/>
      <c r="M921" s="72"/>
      <c r="N921" s="72"/>
      <c r="O921" s="72"/>
      <c r="P921" s="72"/>
      <c r="Q921" s="72"/>
      <c r="R921" s="72"/>
      <c r="S921" s="72"/>
      <c r="T921" s="72"/>
      <c r="U921" s="72"/>
      <c r="V921" s="72"/>
      <c r="W921" s="72"/>
      <c r="X921" s="72"/>
      <c r="Y921" s="72"/>
      <c r="Z921" s="72"/>
      <c r="AA921" s="72"/>
      <c r="AB921" s="72"/>
      <c r="AC921" s="72"/>
      <c r="AD921" s="72"/>
      <c r="AE921" s="72"/>
      <c r="AF921" s="72"/>
      <c r="AG921" s="72"/>
      <c r="AH921" s="72"/>
      <c r="AI921" s="72"/>
      <c r="AJ921" s="72"/>
      <c r="AK921" s="72"/>
      <c r="AL921" s="72"/>
      <c r="AM921" s="72"/>
      <c r="AN921" s="72"/>
      <c r="AO921" s="72"/>
      <c r="AP921" s="72"/>
      <c r="AQ921" s="72"/>
      <c r="AR921" s="72"/>
      <c r="AS921" s="72"/>
      <c r="AT921" s="72"/>
      <c r="AU921" s="72"/>
      <c r="AV921" s="72"/>
      <c r="AW921" s="72"/>
      <c r="AX921" s="72"/>
      <c r="AY921" s="72"/>
      <c r="AZ921" s="72"/>
      <c r="BA921" s="72"/>
      <c r="BB921" s="72"/>
      <c r="BC921" s="72"/>
      <c r="BD921" s="72"/>
    </row>
    <row r="922">
      <c r="A922" s="70"/>
      <c r="B922" s="72"/>
      <c r="C922" s="72"/>
      <c r="D922" s="72"/>
      <c r="E922" s="72"/>
      <c r="F922" s="72"/>
      <c r="G922" s="72"/>
      <c r="H922" s="72"/>
      <c r="I922" s="72"/>
      <c r="J922" s="72"/>
      <c r="K922" s="72"/>
      <c r="L922" s="72"/>
      <c r="M922" s="72"/>
      <c r="N922" s="72"/>
      <c r="O922" s="72"/>
      <c r="P922" s="72"/>
      <c r="Q922" s="72"/>
      <c r="R922" s="72"/>
      <c r="S922" s="72"/>
      <c r="T922" s="72"/>
      <c r="U922" s="72"/>
      <c r="V922" s="72"/>
      <c r="W922" s="72"/>
      <c r="X922" s="72"/>
      <c r="Y922" s="72"/>
      <c r="Z922" s="72"/>
      <c r="AA922" s="72"/>
      <c r="AB922" s="72"/>
      <c r="AC922" s="72"/>
      <c r="AD922" s="72"/>
      <c r="AE922" s="72"/>
      <c r="AF922" s="72"/>
      <c r="AG922" s="72"/>
      <c r="AH922" s="72"/>
      <c r="AI922" s="72"/>
      <c r="AJ922" s="72"/>
      <c r="AK922" s="72"/>
      <c r="AL922" s="72"/>
      <c r="AM922" s="72"/>
      <c r="AN922" s="72"/>
      <c r="AO922" s="72"/>
      <c r="AP922" s="72"/>
      <c r="AQ922" s="72"/>
      <c r="AR922" s="72"/>
      <c r="AS922" s="72"/>
      <c r="AT922" s="72"/>
      <c r="AU922" s="72"/>
      <c r="AV922" s="72"/>
      <c r="AW922" s="72"/>
      <c r="AX922" s="72"/>
      <c r="AY922" s="72"/>
      <c r="AZ922" s="72"/>
      <c r="BA922" s="72"/>
      <c r="BB922" s="72"/>
      <c r="BC922" s="72"/>
      <c r="BD922" s="72"/>
    </row>
    <row r="923">
      <c r="A923" s="70"/>
      <c r="B923" s="72"/>
      <c r="C923" s="72"/>
      <c r="D923" s="72"/>
      <c r="E923" s="72"/>
      <c r="F923" s="72"/>
      <c r="G923" s="72"/>
      <c r="H923" s="72"/>
      <c r="I923" s="72"/>
      <c r="J923" s="72"/>
      <c r="K923" s="72"/>
      <c r="L923" s="72"/>
      <c r="M923" s="72"/>
      <c r="N923" s="72"/>
      <c r="O923" s="72"/>
      <c r="P923" s="72"/>
      <c r="Q923" s="72"/>
      <c r="R923" s="72"/>
      <c r="S923" s="72"/>
      <c r="T923" s="72"/>
      <c r="U923" s="72"/>
      <c r="V923" s="72"/>
      <c r="W923" s="72"/>
      <c r="X923" s="72"/>
      <c r="Y923" s="72"/>
      <c r="Z923" s="72"/>
      <c r="AA923" s="72"/>
      <c r="AB923" s="72"/>
      <c r="AC923" s="72"/>
      <c r="AD923" s="72"/>
      <c r="AE923" s="72"/>
      <c r="AF923" s="72"/>
      <c r="AG923" s="72"/>
      <c r="AH923" s="72"/>
      <c r="AI923" s="72"/>
      <c r="AJ923" s="72"/>
      <c r="AK923" s="72"/>
      <c r="AL923" s="72"/>
      <c r="AM923" s="72"/>
      <c r="AN923" s="72"/>
      <c r="AO923" s="72"/>
      <c r="AP923" s="72"/>
      <c r="AQ923" s="72"/>
      <c r="AR923" s="72"/>
      <c r="AS923" s="72"/>
      <c r="AT923" s="72"/>
      <c r="AU923" s="72"/>
      <c r="AV923" s="72"/>
      <c r="AW923" s="72"/>
      <c r="AX923" s="72"/>
      <c r="AY923" s="72"/>
      <c r="AZ923" s="72"/>
      <c r="BA923" s="72"/>
      <c r="BB923" s="72"/>
      <c r="BC923" s="72"/>
      <c r="BD923" s="72"/>
    </row>
    <row r="924">
      <c r="A924" s="70"/>
      <c r="B924" s="72"/>
      <c r="C924" s="72"/>
      <c r="D924" s="72"/>
      <c r="E924" s="72"/>
      <c r="F924" s="72"/>
      <c r="G924" s="72"/>
      <c r="H924" s="72"/>
      <c r="I924" s="72"/>
      <c r="J924" s="72"/>
      <c r="K924" s="72"/>
      <c r="L924" s="72"/>
      <c r="M924" s="72"/>
      <c r="N924" s="72"/>
      <c r="O924" s="72"/>
      <c r="P924" s="72"/>
      <c r="Q924" s="72"/>
      <c r="R924" s="72"/>
      <c r="S924" s="72"/>
      <c r="T924" s="72"/>
      <c r="U924" s="72"/>
      <c r="V924" s="72"/>
      <c r="W924" s="72"/>
      <c r="X924" s="72"/>
      <c r="Y924" s="72"/>
      <c r="Z924" s="72"/>
      <c r="AA924" s="72"/>
      <c r="AB924" s="72"/>
      <c r="AC924" s="72"/>
      <c r="AD924" s="72"/>
      <c r="AE924" s="72"/>
      <c r="AF924" s="72"/>
      <c r="AG924" s="72"/>
      <c r="AH924" s="72"/>
      <c r="AI924" s="72"/>
      <c r="AJ924" s="72"/>
      <c r="AK924" s="72"/>
      <c r="AL924" s="72"/>
      <c r="AM924" s="72"/>
      <c r="AN924" s="72"/>
      <c r="AO924" s="72"/>
      <c r="AP924" s="72"/>
      <c r="AQ924" s="72"/>
      <c r="AR924" s="72"/>
      <c r="AS924" s="72"/>
      <c r="AT924" s="72"/>
      <c r="AU924" s="72"/>
      <c r="AV924" s="72"/>
      <c r="AW924" s="72"/>
      <c r="AX924" s="72"/>
      <c r="AY924" s="72"/>
      <c r="AZ924" s="72"/>
      <c r="BA924" s="72"/>
      <c r="BB924" s="72"/>
      <c r="BC924" s="72"/>
      <c r="BD924" s="72"/>
    </row>
    <row r="925">
      <c r="A925" s="70"/>
      <c r="B925" s="72"/>
      <c r="C925" s="72"/>
      <c r="D925" s="72"/>
      <c r="E925" s="72"/>
      <c r="F925" s="72"/>
      <c r="G925" s="72"/>
      <c r="H925" s="72"/>
      <c r="I925" s="72"/>
      <c r="J925" s="72"/>
      <c r="K925" s="72"/>
      <c r="L925" s="72"/>
      <c r="M925" s="72"/>
      <c r="N925" s="72"/>
      <c r="O925" s="72"/>
      <c r="P925" s="72"/>
      <c r="Q925" s="72"/>
      <c r="R925" s="72"/>
      <c r="S925" s="72"/>
      <c r="T925" s="72"/>
      <c r="U925" s="72"/>
      <c r="V925" s="72"/>
      <c r="W925" s="72"/>
      <c r="X925" s="72"/>
      <c r="Y925" s="72"/>
      <c r="Z925" s="72"/>
      <c r="AA925" s="72"/>
      <c r="AB925" s="72"/>
      <c r="AC925" s="72"/>
      <c r="AD925" s="72"/>
      <c r="AE925" s="72"/>
      <c r="AF925" s="72"/>
      <c r="AG925" s="72"/>
      <c r="AH925" s="72"/>
      <c r="AI925" s="72"/>
      <c r="AJ925" s="72"/>
      <c r="AK925" s="72"/>
      <c r="AL925" s="72"/>
      <c r="AM925" s="72"/>
      <c r="AN925" s="72"/>
      <c r="AO925" s="72"/>
      <c r="AP925" s="72"/>
      <c r="AQ925" s="72"/>
      <c r="AR925" s="72"/>
      <c r="AS925" s="72"/>
      <c r="AT925" s="72"/>
      <c r="AU925" s="72"/>
      <c r="AV925" s="72"/>
      <c r="AW925" s="72"/>
      <c r="AX925" s="72"/>
      <c r="AY925" s="72"/>
      <c r="AZ925" s="72"/>
      <c r="BA925" s="72"/>
      <c r="BB925" s="72"/>
      <c r="BC925" s="72"/>
      <c r="BD925" s="72"/>
    </row>
    <row r="926">
      <c r="A926" s="70"/>
      <c r="B926" s="72"/>
      <c r="C926" s="72"/>
      <c r="D926" s="72"/>
      <c r="E926" s="72"/>
      <c r="F926" s="72"/>
      <c r="G926" s="72"/>
      <c r="H926" s="72"/>
      <c r="I926" s="72"/>
      <c r="J926" s="72"/>
      <c r="K926" s="72"/>
      <c r="L926" s="72"/>
      <c r="M926" s="72"/>
      <c r="N926" s="72"/>
      <c r="O926" s="72"/>
      <c r="P926" s="72"/>
      <c r="Q926" s="72"/>
      <c r="R926" s="72"/>
      <c r="S926" s="72"/>
      <c r="T926" s="72"/>
      <c r="U926" s="72"/>
      <c r="V926" s="72"/>
      <c r="W926" s="72"/>
      <c r="X926" s="72"/>
      <c r="Y926" s="72"/>
      <c r="Z926" s="72"/>
      <c r="AA926" s="72"/>
      <c r="AB926" s="72"/>
      <c r="AC926" s="72"/>
      <c r="AD926" s="72"/>
      <c r="AE926" s="72"/>
      <c r="AF926" s="72"/>
      <c r="AG926" s="72"/>
      <c r="AH926" s="72"/>
      <c r="AI926" s="72"/>
      <c r="AJ926" s="72"/>
      <c r="AK926" s="72"/>
      <c r="AL926" s="72"/>
      <c r="AM926" s="72"/>
      <c r="AN926" s="72"/>
      <c r="AO926" s="72"/>
      <c r="AP926" s="72"/>
      <c r="AQ926" s="72"/>
      <c r="AR926" s="72"/>
      <c r="AS926" s="72"/>
      <c r="AT926" s="72"/>
      <c r="AU926" s="72"/>
      <c r="AV926" s="72"/>
      <c r="AW926" s="72"/>
      <c r="AX926" s="72"/>
      <c r="AY926" s="72"/>
      <c r="AZ926" s="72"/>
      <c r="BA926" s="72"/>
      <c r="BB926" s="72"/>
      <c r="BC926" s="72"/>
      <c r="BD926" s="72"/>
    </row>
    <row r="927">
      <c r="A927" s="70"/>
      <c r="B927" s="72"/>
      <c r="C927" s="72"/>
      <c r="D927" s="72"/>
      <c r="E927" s="72"/>
      <c r="F927" s="72"/>
      <c r="G927" s="72"/>
      <c r="H927" s="72"/>
      <c r="I927" s="72"/>
      <c r="J927" s="72"/>
      <c r="K927" s="72"/>
      <c r="L927" s="72"/>
      <c r="M927" s="72"/>
      <c r="N927" s="72"/>
      <c r="O927" s="72"/>
      <c r="P927" s="72"/>
      <c r="Q927" s="72"/>
      <c r="R927" s="72"/>
      <c r="S927" s="72"/>
      <c r="T927" s="72"/>
      <c r="U927" s="72"/>
      <c r="V927" s="72"/>
      <c r="W927" s="72"/>
      <c r="X927" s="72"/>
      <c r="Y927" s="72"/>
      <c r="Z927" s="72"/>
      <c r="AA927" s="72"/>
      <c r="AB927" s="72"/>
      <c r="AC927" s="72"/>
      <c r="AD927" s="72"/>
      <c r="AE927" s="72"/>
      <c r="AF927" s="72"/>
      <c r="AG927" s="72"/>
      <c r="AH927" s="72"/>
      <c r="AI927" s="72"/>
      <c r="AJ927" s="72"/>
      <c r="AK927" s="72"/>
      <c r="AL927" s="72"/>
      <c r="AM927" s="72"/>
      <c r="AN927" s="72"/>
      <c r="AO927" s="72"/>
      <c r="AP927" s="72"/>
      <c r="AQ927" s="72"/>
      <c r="AR927" s="72"/>
      <c r="AS927" s="72"/>
      <c r="AT927" s="72"/>
      <c r="AU927" s="72"/>
      <c r="AV927" s="72"/>
      <c r="AW927" s="72"/>
      <c r="AX927" s="72"/>
      <c r="AY927" s="72"/>
      <c r="AZ927" s="72"/>
      <c r="BA927" s="72"/>
      <c r="BB927" s="72"/>
      <c r="BC927" s="72"/>
      <c r="BD927" s="72"/>
    </row>
    <row r="928">
      <c r="A928" s="70"/>
      <c r="B928" s="72"/>
      <c r="C928" s="72"/>
      <c r="D928" s="72"/>
      <c r="E928" s="72"/>
      <c r="F928" s="72"/>
      <c r="G928" s="72"/>
      <c r="H928" s="72"/>
      <c r="I928" s="72"/>
      <c r="J928" s="72"/>
      <c r="K928" s="72"/>
      <c r="L928" s="72"/>
      <c r="M928" s="72"/>
      <c r="N928" s="72"/>
      <c r="O928" s="72"/>
      <c r="P928" s="72"/>
      <c r="Q928" s="72"/>
      <c r="R928" s="72"/>
      <c r="S928" s="72"/>
      <c r="T928" s="72"/>
      <c r="U928" s="72"/>
      <c r="V928" s="72"/>
      <c r="W928" s="72"/>
      <c r="X928" s="72"/>
      <c r="Y928" s="72"/>
      <c r="Z928" s="72"/>
      <c r="AA928" s="72"/>
      <c r="AB928" s="72"/>
      <c r="AC928" s="72"/>
      <c r="AD928" s="72"/>
      <c r="AE928" s="72"/>
      <c r="AF928" s="72"/>
      <c r="AG928" s="72"/>
      <c r="AH928" s="72"/>
      <c r="AI928" s="72"/>
      <c r="AJ928" s="72"/>
      <c r="AK928" s="72"/>
      <c r="AL928" s="72"/>
      <c r="AM928" s="72"/>
      <c r="AN928" s="72"/>
      <c r="AO928" s="72"/>
      <c r="AP928" s="72"/>
      <c r="AQ928" s="72"/>
      <c r="AR928" s="72"/>
      <c r="AS928" s="72"/>
      <c r="AT928" s="72"/>
      <c r="AU928" s="72"/>
      <c r="AV928" s="72"/>
      <c r="AW928" s="72"/>
      <c r="AX928" s="72"/>
      <c r="AY928" s="72"/>
      <c r="AZ928" s="72"/>
      <c r="BA928" s="72"/>
      <c r="BB928" s="72"/>
      <c r="BC928" s="72"/>
      <c r="BD928" s="72"/>
    </row>
    <row r="929">
      <c r="A929" s="70"/>
      <c r="B929" s="72"/>
      <c r="C929" s="72"/>
      <c r="D929" s="72"/>
      <c r="E929" s="72"/>
      <c r="F929" s="72"/>
      <c r="G929" s="72"/>
      <c r="H929" s="72"/>
      <c r="I929" s="72"/>
      <c r="J929" s="72"/>
      <c r="K929" s="72"/>
      <c r="L929" s="72"/>
      <c r="M929" s="72"/>
      <c r="N929" s="72"/>
      <c r="O929" s="72"/>
      <c r="P929" s="72"/>
      <c r="Q929" s="72"/>
      <c r="R929" s="72"/>
      <c r="S929" s="72"/>
      <c r="T929" s="72"/>
      <c r="U929" s="72"/>
      <c r="V929" s="72"/>
      <c r="W929" s="72"/>
      <c r="X929" s="72"/>
      <c r="Y929" s="72"/>
      <c r="Z929" s="72"/>
      <c r="AA929" s="72"/>
      <c r="AB929" s="72"/>
      <c r="AC929" s="72"/>
      <c r="AD929" s="72"/>
      <c r="AE929" s="72"/>
      <c r="AF929" s="72"/>
      <c r="AG929" s="72"/>
      <c r="AH929" s="72"/>
      <c r="AI929" s="72"/>
      <c r="AJ929" s="72"/>
      <c r="AK929" s="72"/>
      <c r="AL929" s="72"/>
      <c r="AM929" s="72"/>
      <c r="AN929" s="72"/>
      <c r="AO929" s="72"/>
      <c r="AP929" s="72"/>
      <c r="AQ929" s="72"/>
      <c r="AR929" s="72"/>
      <c r="AS929" s="72"/>
      <c r="AT929" s="72"/>
      <c r="AU929" s="72"/>
      <c r="AV929" s="72"/>
      <c r="AW929" s="72"/>
      <c r="AX929" s="72"/>
      <c r="AY929" s="72"/>
      <c r="AZ929" s="72"/>
      <c r="BA929" s="72"/>
      <c r="BB929" s="72"/>
      <c r="BC929" s="72"/>
      <c r="BD929" s="72"/>
    </row>
    <row r="930">
      <c r="A930" s="70"/>
      <c r="B930" s="72"/>
      <c r="C930" s="72"/>
      <c r="D930" s="72"/>
      <c r="E930" s="72"/>
      <c r="F930" s="72"/>
      <c r="G930" s="72"/>
      <c r="H930" s="72"/>
      <c r="I930" s="72"/>
      <c r="J930" s="72"/>
      <c r="K930" s="72"/>
      <c r="L930" s="72"/>
      <c r="M930" s="72"/>
      <c r="N930" s="72"/>
      <c r="O930" s="72"/>
      <c r="P930" s="72"/>
      <c r="Q930" s="72"/>
      <c r="R930" s="72"/>
      <c r="S930" s="72"/>
      <c r="T930" s="72"/>
      <c r="U930" s="72"/>
      <c r="V930" s="72"/>
      <c r="W930" s="72"/>
      <c r="X930" s="72"/>
      <c r="Y930" s="72"/>
      <c r="Z930" s="72"/>
      <c r="AA930" s="72"/>
      <c r="AB930" s="72"/>
      <c r="AC930" s="72"/>
      <c r="AD930" s="72"/>
      <c r="AE930" s="72"/>
      <c r="AF930" s="72"/>
      <c r="AG930" s="72"/>
      <c r="AH930" s="72"/>
      <c r="AI930" s="72"/>
      <c r="AJ930" s="72"/>
      <c r="AK930" s="72"/>
      <c r="AL930" s="72"/>
      <c r="AM930" s="72"/>
      <c r="AN930" s="72"/>
      <c r="AO930" s="72"/>
      <c r="AP930" s="72"/>
      <c r="AQ930" s="72"/>
      <c r="AR930" s="72"/>
      <c r="AS930" s="72"/>
      <c r="AT930" s="72"/>
      <c r="AU930" s="72"/>
      <c r="AV930" s="72"/>
      <c r="AW930" s="72"/>
      <c r="AX930" s="72"/>
      <c r="AY930" s="72"/>
      <c r="AZ930" s="72"/>
      <c r="BA930" s="72"/>
      <c r="BB930" s="72"/>
      <c r="BC930" s="72"/>
      <c r="BD930" s="72"/>
    </row>
    <row r="931">
      <c r="A931" s="70"/>
      <c r="B931" s="72"/>
      <c r="C931" s="72"/>
      <c r="D931" s="72"/>
      <c r="E931" s="72"/>
      <c r="F931" s="72"/>
      <c r="G931" s="72"/>
      <c r="H931" s="72"/>
      <c r="I931" s="72"/>
      <c r="J931" s="72"/>
      <c r="K931" s="72"/>
      <c r="L931" s="72"/>
      <c r="M931" s="72"/>
      <c r="N931" s="72"/>
      <c r="O931" s="72"/>
      <c r="P931" s="72"/>
      <c r="Q931" s="72"/>
      <c r="R931" s="72"/>
      <c r="S931" s="72"/>
      <c r="T931" s="72"/>
      <c r="U931" s="72"/>
      <c r="V931" s="72"/>
      <c r="W931" s="72"/>
      <c r="X931" s="72"/>
      <c r="Y931" s="72"/>
      <c r="Z931" s="72"/>
      <c r="AA931" s="72"/>
      <c r="AB931" s="72"/>
      <c r="AC931" s="72"/>
      <c r="AD931" s="72"/>
      <c r="AE931" s="72"/>
      <c r="AF931" s="72"/>
      <c r="AG931" s="72"/>
      <c r="AH931" s="72"/>
      <c r="AI931" s="72"/>
      <c r="AJ931" s="72"/>
      <c r="AK931" s="72"/>
      <c r="AL931" s="72"/>
      <c r="AM931" s="72"/>
      <c r="AN931" s="72"/>
      <c r="AO931" s="72"/>
      <c r="AP931" s="72"/>
      <c r="AQ931" s="72"/>
      <c r="AR931" s="72"/>
      <c r="AS931" s="72"/>
      <c r="AT931" s="72"/>
      <c r="AU931" s="72"/>
      <c r="AV931" s="72"/>
      <c r="AW931" s="72"/>
      <c r="AX931" s="72"/>
      <c r="AY931" s="72"/>
      <c r="AZ931" s="72"/>
      <c r="BA931" s="72"/>
      <c r="BB931" s="72"/>
      <c r="BC931" s="72"/>
      <c r="BD931" s="72"/>
    </row>
    <row r="932">
      <c r="A932" s="70"/>
      <c r="B932" s="72"/>
      <c r="C932" s="72"/>
      <c r="D932" s="72"/>
      <c r="E932" s="72"/>
      <c r="F932" s="72"/>
      <c r="G932" s="72"/>
      <c r="H932" s="72"/>
      <c r="I932" s="72"/>
      <c r="J932" s="72"/>
      <c r="K932" s="72"/>
      <c r="L932" s="72"/>
      <c r="M932" s="72"/>
      <c r="N932" s="72"/>
      <c r="O932" s="72"/>
      <c r="P932" s="72"/>
      <c r="Q932" s="72"/>
      <c r="R932" s="72"/>
      <c r="S932" s="72"/>
      <c r="T932" s="72"/>
      <c r="U932" s="72"/>
      <c r="V932" s="72"/>
      <c r="W932" s="72"/>
      <c r="X932" s="72"/>
      <c r="Y932" s="72"/>
      <c r="Z932" s="72"/>
      <c r="AA932" s="72"/>
      <c r="AB932" s="72"/>
      <c r="AC932" s="72"/>
      <c r="AD932" s="72"/>
      <c r="AE932" s="72"/>
      <c r="AF932" s="72"/>
      <c r="AG932" s="72"/>
      <c r="AH932" s="72"/>
      <c r="AI932" s="72"/>
      <c r="AJ932" s="72"/>
      <c r="AK932" s="72"/>
      <c r="AL932" s="72"/>
      <c r="AM932" s="72"/>
      <c r="AN932" s="72"/>
      <c r="AO932" s="72"/>
      <c r="AP932" s="72"/>
      <c r="AQ932" s="72"/>
      <c r="AR932" s="72"/>
      <c r="AS932" s="72"/>
      <c r="AT932" s="72"/>
      <c r="AU932" s="72"/>
      <c r="AV932" s="72"/>
      <c r="AW932" s="72"/>
      <c r="AX932" s="72"/>
      <c r="AY932" s="72"/>
      <c r="AZ932" s="72"/>
      <c r="BA932" s="72"/>
      <c r="BB932" s="72"/>
      <c r="BC932" s="72"/>
      <c r="BD932" s="72"/>
    </row>
    <row r="933">
      <c r="A933" s="70"/>
      <c r="B933" s="72"/>
      <c r="C933" s="72"/>
      <c r="D933" s="72"/>
      <c r="E933" s="72"/>
      <c r="F933" s="72"/>
      <c r="G933" s="72"/>
      <c r="H933" s="72"/>
      <c r="I933" s="72"/>
      <c r="J933" s="72"/>
      <c r="K933" s="72"/>
      <c r="L933" s="72"/>
      <c r="M933" s="72"/>
      <c r="N933" s="72"/>
      <c r="O933" s="72"/>
      <c r="P933" s="72"/>
      <c r="Q933" s="72"/>
      <c r="R933" s="72"/>
      <c r="S933" s="72"/>
      <c r="T933" s="72"/>
      <c r="U933" s="72"/>
      <c r="V933" s="72"/>
      <c r="W933" s="72"/>
      <c r="X933" s="72"/>
      <c r="Y933" s="72"/>
      <c r="Z933" s="72"/>
      <c r="AA933" s="72"/>
      <c r="AB933" s="72"/>
      <c r="AC933" s="72"/>
      <c r="AD933" s="72"/>
      <c r="AE933" s="72"/>
      <c r="AF933" s="72"/>
      <c r="AG933" s="72"/>
      <c r="AH933" s="72"/>
      <c r="AI933" s="72"/>
      <c r="AJ933" s="72"/>
      <c r="AK933" s="72"/>
      <c r="AL933" s="72"/>
      <c r="AM933" s="72"/>
      <c r="AN933" s="72"/>
      <c r="AO933" s="72"/>
      <c r="AP933" s="72"/>
      <c r="AQ933" s="72"/>
      <c r="AR933" s="72"/>
      <c r="AS933" s="72"/>
      <c r="AT933" s="72"/>
      <c r="AU933" s="72"/>
      <c r="AV933" s="72"/>
      <c r="AW933" s="72"/>
      <c r="AX933" s="72"/>
      <c r="AY933" s="72"/>
      <c r="AZ933" s="72"/>
      <c r="BA933" s="72"/>
      <c r="BB933" s="72"/>
      <c r="BC933" s="72"/>
      <c r="BD933" s="72"/>
    </row>
    <row r="934">
      <c r="A934" s="70"/>
      <c r="B934" s="72"/>
      <c r="C934" s="72"/>
      <c r="D934" s="72"/>
      <c r="E934" s="72"/>
      <c r="F934" s="72"/>
      <c r="G934" s="72"/>
      <c r="H934" s="72"/>
      <c r="I934" s="72"/>
      <c r="J934" s="72"/>
      <c r="K934" s="72"/>
      <c r="L934" s="72"/>
      <c r="M934" s="72"/>
      <c r="N934" s="72"/>
      <c r="O934" s="72"/>
      <c r="P934" s="72"/>
      <c r="Q934" s="72"/>
      <c r="R934" s="72"/>
      <c r="S934" s="72"/>
      <c r="T934" s="72"/>
      <c r="U934" s="72"/>
      <c r="V934" s="72"/>
      <c r="W934" s="72"/>
      <c r="X934" s="72"/>
      <c r="Y934" s="72"/>
      <c r="Z934" s="72"/>
      <c r="AA934" s="72"/>
      <c r="AB934" s="72"/>
      <c r="AC934" s="72"/>
      <c r="AD934" s="72"/>
      <c r="AE934" s="72"/>
      <c r="AF934" s="72"/>
      <c r="AG934" s="72"/>
      <c r="AH934" s="72"/>
      <c r="AI934" s="72"/>
      <c r="AJ934" s="72"/>
      <c r="AK934" s="72"/>
      <c r="AL934" s="72"/>
      <c r="AM934" s="72"/>
      <c r="AN934" s="72"/>
      <c r="AO934" s="72"/>
      <c r="AP934" s="72"/>
      <c r="AQ934" s="72"/>
      <c r="AR934" s="72"/>
      <c r="AS934" s="72"/>
      <c r="AT934" s="72"/>
      <c r="AU934" s="72"/>
      <c r="AV934" s="72"/>
      <c r="AW934" s="72"/>
      <c r="AX934" s="72"/>
      <c r="AY934" s="72"/>
      <c r="AZ934" s="72"/>
      <c r="BA934" s="72"/>
      <c r="BB934" s="72"/>
      <c r="BC934" s="72"/>
      <c r="BD934" s="72"/>
    </row>
    <row r="935">
      <c r="A935" s="70"/>
      <c r="B935" s="72"/>
      <c r="C935" s="72"/>
      <c r="D935" s="72"/>
      <c r="E935" s="72"/>
      <c r="F935" s="72"/>
      <c r="G935" s="72"/>
      <c r="H935" s="72"/>
      <c r="I935" s="72"/>
      <c r="J935" s="72"/>
      <c r="K935" s="72"/>
      <c r="L935" s="72"/>
      <c r="M935" s="72"/>
      <c r="N935" s="72"/>
      <c r="O935" s="72"/>
      <c r="P935" s="72"/>
      <c r="Q935" s="72"/>
      <c r="R935" s="72"/>
      <c r="S935" s="72"/>
      <c r="T935" s="72"/>
      <c r="U935" s="72"/>
      <c r="V935" s="72"/>
      <c r="W935" s="72"/>
      <c r="X935" s="72"/>
      <c r="Y935" s="72"/>
      <c r="Z935" s="72"/>
      <c r="AA935" s="72"/>
      <c r="AB935" s="72"/>
      <c r="AC935" s="72"/>
      <c r="AD935" s="72"/>
      <c r="AE935" s="72"/>
      <c r="AF935" s="72"/>
      <c r="AG935" s="72"/>
      <c r="AH935" s="72"/>
      <c r="AI935" s="72"/>
      <c r="AJ935" s="72"/>
      <c r="AK935" s="72"/>
      <c r="AL935" s="72"/>
      <c r="AM935" s="72"/>
      <c r="AN935" s="72"/>
      <c r="AO935" s="72"/>
      <c r="AP935" s="72"/>
      <c r="AQ935" s="72"/>
      <c r="AR935" s="72"/>
      <c r="AS935" s="72"/>
      <c r="AT935" s="72"/>
      <c r="AU935" s="72"/>
      <c r="AV935" s="72"/>
      <c r="AW935" s="72"/>
      <c r="AX935" s="72"/>
      <c r="AY935" s="72"/>
      <c r="AZ935" s="72"/>
      <c r="BA935" s="72"/>
      <c r="BB935" s="72"/>
      <c r="BC935" s="72"/>
      <c r="BD935" s="72"/>
    </row>
    <row r="936">
      <c r="A936" s="70"/>
      <c r="B936" s="72"/>
      <c r="C936" s="72"/>
      <c r="D936" s="72"/>
      <c r="E936" s="72"/>
      <c r="F936" s="72"/>
      <c r="G936" s="72"/>
      <c r="H936" s="72"/>
      <c r="I936" s="72"/>
      <c r="J936" s="72"/>
      <c r="K936" s="72"/>
      <c r="L936" s="72"/>
      <c r="M936" s="72"/>
      <c r="N936" s="72"/>
      <c r="O936" s="72"/>
      <c r="P936" s="72"/>
      <c r="Q936" s="72"/>
      <c r="R936" s="72"/>
      <c r="S936" s="72"/>
      <c r="T936" s="72"/>
      <c r="U936" s="72"/>
      <c r="V936" s="72"/>
      <c r="W936" s="72"/>
      <c r="X936" s="72"/>
      <c r="Y936" s="72"/>
      <c r="Z936" s="72"/>
      <c r="AA936" s="72"/>
      <c r="AB936" s="72"/>
      <c r="AC936" s="72"/>
      <c r="AD936" s="72"/>
      <c r="AE936" s="72"/>
      <c r="AF936" s="72"/>
      <c r="AG936" s="72"/>
      <c r="AH936" s="72"/>
      <c r="AI936" s="72"/>
      <c r="AJ936" s="72"/>
      <c r="AK936" s="72"/>
      <c r="AL936" s="72"/>
      <c r="AM936" s="72"/>
      <c r="AN936" s="72"/>
      <c r="AO936" s="72"/>
      <c r="AP936" s="72"/>
      <c r="AQ936" s="72"/>
      <c r="AR936" s="72"/>
      <c r="AS936" s="72"/>
      <c r="AT936" s="72"/>
      <c r="AU936" s="72"/>
      <c r="AV936" s="72"/>
      <c r="AW936" s="72"/>
      <c r="AX936" s="72"/>
      <c r="AY936" s="72"/>
      <c r="AZ936" s="72"/>
      <c r="BA936" s="72"/>
      <c r="BB936" s="72"/>
      <c r="BC936" s="72"/>
      <c r="BD936" s="72"/>
    </row>
    <row r="937">
      <c r="A937" s="70"/>
      <c r="B937" s="72"/>
      <c r="C937" s="72"/>
      <c r="D937" s="72"/>
      <c r="E937" s="72"/>
      <c r="F937" s="72"/>
      <c r="G937" s="72"/>
      <c r="H937" s="72"/>
      <c r="I937" s="72"/>
      <c r="J937" s="72"/>
      <c r="K937" s="72"/>
      <c r="L937" s="72"/>
      <c r="M937" s="72"/>
      <c r="N937" s="72"/>
      <c r="O937" s="72"/>
      <c r="P937" s="72"/>
      <c r="Q937" s="72"/>
      <c r="R937" s="72"/>
      <c r="S937" s="72"/>
      <c r="T937" s="72"/>
      <c r="U937" s="72"/>
      <c r="V937" s="72"/>
      <c r="W937" s="72"/>
      <c r="X937" s="72"/>
      <c r="Y937" s="72"/>
      <c r="Z937" s="72"/>
      <c r="AA937" s="72"/>
      <c r="AB937" s="72"/>
      <c r="AC937" s="72"/>
      <c r="AD937" s="72"/>
      <c r="AE937" s="72"/>
      <c r="AF937" s="72"/>
      <c r="AG937" s="72"/>
      <c r="AH937" s="72"/>
      <c r="AI937" s="72"/>
      <c r="AJ937" s="72"/>
      <c r="AK937" s="72"/>
      <c r="AL937" s="72"/>
      <c r="AM937" s="72"/>
      <c r="AN937" s="72"/>
      <c r="AO937" s="72"/>
      <c r="AP937" s="72"/>
      <c r="AQ937" s="72"/>
      <c r="AR937" s="72"/>
      <c r="AS937" s="72"/>
      <c r="AT937" s="72"/>
      <c r="AU937" s="72"/>
      <c r="AV937" s="72"/>
      <c r="AW937" s="72"/>
      <c r="AX937" s="72"/>
      <c r="AY937" s="72"/>
      <c r="AZ937" s="72"/>
      <c r="BA937" s="72"/>
      <c r="BB937" s="72"/>
      <c r="BC937" s="72"/>
      <c r="BD937" s="72"/>
    </row>
    <row r="938">
      <c r="A938" s="70"/>
      <c r="B938" s="72"/>
      <c r="C938" s="72"/>
      <c r="D938" s="72"/>
      <c r="E938" s="72"/>
      <c r="F938" s="72"/>
      <c r="G938" s="72"/>
      <c r="H938" s="72"/>
      <c r="I938" s="72"/>
      <c r="J938" s="72"/>
      <c r="K938" s="72"/>
      <c r="L938" s="72"/>
      <c r="M938" s="72"/>
      <c r="N938" s="72"/>
      <c r="O938" s="72"/>
      <c r="P938" s="72"/>
      <c r="Q938" s="72"/>
      <c r="R938" s="72"/>
      <c r="S938" s="72"/>
      <c r="T938" s="72"/>
      <c r="U938" s="72"/>
      <c r="V938" s="72"/>
      <c r="W938" s="72"/>
      <c r="X938" s="72"/>
      <c r="Y938" s="72"/>
      <c r="Z938" s="72"/>
      <c r="AA938" s="72"/>
      <c r="AB938" s="72"/>
      <c r="AC938" s="72"/>
      <c r="AD938" s="72"/>
      <c r="AE938" s="72"/>
      <c r="AF938" s="72"/>
      <c r="AG938" s="72"/>
      <c r="AH938" s="72"/>
      <c r="AI938" s="72"/>
      <c r="AJ938" s="72"/>
      <c r="AK938" s="72"/>
      <c r="AL938" s="72"/>
      <c r="AM938" s="72"/>
      <c r="AN938" s="72"/>
      <c r="AO938" s="72"/>
      <c r="AP938" s="72"/>
      <c r="AQ938" s="72"/>
      <c r="AR938" s="72"/>
      <c r="AS938" s="72"/>
      <c r="AT938" s="72"/>
      <c r="AU938" s="72"/>
      <c r="AV938" s="72"/>
      <c r="AW938" s="72"/>
      <c r="AX938" s="72"/>
      <c r="AY938" s="72"/>
      <c r="AZ938" s="72"/>
      <c r="BA938" s="72"/>
      <c r="BB938" s="72"/>
      <c r="BC938" s="72"/>
      <c r="BD938" s="72"/>
    </row>
    <row r="939">
      <c r="A939" s="70"/>
      <c r="B939" s="72"/>
      <c r="C939" s="72"/>
      <c r="D939" s="72"/>
      <c r="E939" s="72"/>
      <c r="F939" s="72"/>
      <c r="G939" s="72"/>
      <c r="H939" s="72"/>
      <c r="I939" s="72"/>
      <c r="J939" s="72"/>
      <c r="K939" s="72"/>
      <c r="L939" s="72"/>
      <c r="M939" s="72"/>
      <c r="N939" s="72"/>
      <c r="O939" s="72"/>
      <c r="P939" s="72"/>
      <c r="Q939" s="72"/>
      <c r="R939" s="72"/>
      <c r="S939" s="72"/>
      <c r="T939" s="72"/>
      <c r="U939" s="72"/>
      <c r="V939" s="72"/>
      <c r="W939" s="72"/>
      <c r="X939" s="72"/>
      <c r="Y939" s="72"/>
      <c r="Z939" s="72"/>
      <c r="AA939" s="72"/>
      <c r="AB939" s="72"/>
      <c r="AC939" s="72"/>
      <c r="AD939" s="72"/>
      <c r="AE939" s="72"/>
      <c r="AF939" s="72"/>
      <c r="AG939" s="72"/>
      <c r="AH939" s="72"/>
      <c r="AI939" s="72"/>
      <c r="AJ939" s="72"/>
      <c r="AK939" s="72"/>
      <c r="AL939" s="72"/>
      <c r="AM939" s="72"/>
      <c r="AN939" s="72"/>
      <c r="AO939" s="72"/>
      <c r="AP939" s="72"/>
      <c r="AQ939" s="72"/>
      <c r="AR939" s="72"/>
      <c r="AS939" s="72"/>
      <c r="AT939" s="72"/>
      <c r="AU939" s="72"/>
      <c r="AV939" s="72"/>
      <c r="AW939" s="72"/>
      <c r="AX939" s="72"/>
      <c r="AY939" s="72"/>
      <c r="AZ939" s="72"/>
      <c r="BA939" s="72"/>
      <c r="BB939" s="72"/>
      <c r="BC939" s="72"/>
      <c r="BD939" s="72"/>
    </row>
    <row r="940">
      <c r="A940" s="70"/>
      <c r="B940" s="72"/>
      <c r="C940" s="72"/>
      <c r="D940" s="72"/>
      <c r="E940" s="72"/>
      <c r="F940" s="72"/>
      <c r="G940" s="72"/>
      <c r="H940" s="72"/>
      <c r="I940" s="72"/>
      <c r="J940" s="72"/>
      <c r="K940" s="72"/>
      <c r="L940" s="72"/>
      <c r="M940" s="72"/>
      <c r="N940" s="72"/>
      <c r="O940" s="72"/>
      <c r="P940" s="72"/>
      <c r="Q940" s="72"/>
      <c r="R940" s="72"/>
      <c r="S940" s="72"/>
      <c r="T940" s="72"/>
      <c r="U940" s="72"/>
      <c r="V940" s="72"/>
      <c r="W940" s="72"/>
      <c r="X940" s="72"/>
      <c r="Y940" s="72"/>
      <c r="Z940" s="72"/>
      <c r="AA940" s="72"/>
      <c r="AB940" s="72"/>
      <c r="AC940" s="72"/>
      <c r="AD940" s="72"/>
      <c r="AE940" s="72"/>
      <c r="AF940" s="72"/>
      <c r="AG940" s="72"/>
      <c r="AH940" s="72"/>
      <c r="AI940" s="72"/>
      <c r="AJ940" s="72"/>
      <c r="AK940" s="72"/>
      <c r="AL940" s="72"/>
      <c r="AM940" s="72"/>
      <c r="AN940" s="72"/>
      <c r="AO940" s="72"/>
      <c r="AP940" s="72"/>
      <c r="AQ940" s="72"/>
      <c r="AR940" s="72"/>
      <c r="AS940" s="72"/>
      <c r="AT940" s="72"/>
      <c r="AU940" s="72"/>
      <c r="AV940" s="72"/>
      <c r="AW940" s="72"/>
      <c r="AX940" s="72"/>
      <c r="AY940" s="72"/>
      <c r="AZ940" s="72"/>
      <c r="BA940" s="72"/>
      <c r="BB940" s="72"/>
      <c r="BC940" s="72"/>
      <c r="BD940" s="72"/>
    </row>
    <row r="941">
      <c r="A941" s="70"/>
      <c r="B941" s="72"/>
      <c r="C941" s="72"/>
      <c r="D941" s="72"/>
      <c r="E941" s="72"/>
      <c r="F941" s="72"/>
      <c r="G941" s="72"/>
      <c r="H941" s="72"/>
      <c r="I941" s="72"/>
      <c r="J941" s="72"/>
      <c r="K941" s="72"/>
      <c r="L941" s="72"/>
      <c r="M941" s="72"/>
      <c r="N941" s="72"/>
      <c r="O941" s="72"/>
      <c r="P941" s="72"/>
      <c r="Q941" s="72"/>
      <c r="R941" s="72"/>
      <c r="S941" s="72"/>
      <c r="T941" s="72"/>
      <c r="U941" s="72"/>
      <c r="V941" s="72"/>
      <c r="W941" s="72"/>
      <c r="X941" s="72"/>
      <c r="Y941" s="72"/>
      <c r="Z941" s="72"/>
      <c r="AA941" s="72"/>
      <c r="AB941" s="72"/>
      <c r="AC941" s="72"/>
      <c r="AD941" s="72"/>
      <c r="AE941" s="72"/>
      <c r="AF941" s="72"/>
      <c r="AG941" s="72"/>
      <c r="AH941" s="72"/>
      <c r="AI941" s="72"/>
      <c r="AJ941" s="72"/>
      <c r="AK941" s="72"/>
      <c r="AL941" s="72"/>
      <c r="AM941" s="72"/>
      <c r="AN941" s="72"/>
      <c r="AO941" s="72"/>
      <c r="AP941" s="72"/>
      <c r="AQ941" s="72"/>
      <c r="AR941" s="72"/>
      <c r="AS941" s="72"/>
      <c r="AT941" s="72"/>
      <c r="AU941" s="72"/>
      <c r="AV941" s="72"/>
      <c r="AW941" s="72"/>
      <c r="AX941" s="72"/>
      <c r="AY941" s="72"/>
      <c r="AZ941" s="72"/>
      <c r="BA941" s="72"/>
      <c r="BB941" s="72"/>
      <c r="BC941" s="72"/>
      <c r="BD941" s="72"/>
    </row>
    <row r="942">
      <c r="A942" s="70"/>
      <c r="B942" s="72"/>
      <c r="C942" s="72"/>
      <c r="D942" s="72"/>
      <c r="E942" s="72"/>
      <c r="F942" s="72"/>
      <c r="G942" s="72"/>
      <c r="H942" s="72"/>
      <c r="I942" s="72"/>
      <c r="J942" s="72"/>
      <c r="K942" s="72"/>
      <c r="L942" s="72"/>
      <c r="M942" s="72"/>
      <c r="N942" s="72"/>
      <c r="O942" s="72"/>
      <c r="P942" s="72"/>
      <c r="Q942" s="72"/>
      <c r="R942" s="72"/>
      <c r="S942" s="72"/>
      <c r="T942" s="72"/>
      <c r="U942" s="72"/>
      <c r="V942" s="72"/>
      <c r="W942" s="72"/>
      <c r="X942" s="72"/>
      <c r="Y942" s="72"/>
      <c r="Z942" s="72"/>
      <c r="AA942" s="72"/>
      <c r="AB942" s="72"/>
      <c r="AC942" s="72"/>
      <c r="AD942" s="72"/>
      <c r="AE942" s="72"/>
      <c r="AF942" s="72"/>
      <c r="AG942" s="72"/>
      <c r="AH942" s="72"/>
      <c r="AI942" s="72"/>
      <c r="AJ942" s="72"/>
      <c r="AK942" s="72"/>
      <c r="AL942" s="72"/>
      <c r="AM942" s="72"/>
      <c r="AN942" s="72"/>
      <c r="AO942" s="72"/>
      <c r="AP942" s="72"/>
      <c r="AQ942" s="72"/>
      <c r="AR942" s="72"/>
      <c r="AS942" s="72"/>
      <c r="AT942" s="72"/>
      <c r="AU942" s="72"/>
      <c r="AV942" s="72"/>
      <c r="AW942" s="72"/>
      <c r="AX942" s="72"/>
      <c r="AY942" s="72"/>
      <c r="AZ942" s="72"/>
      <c r="BA942" s="72"/>
      <c r="BB942" s="72"/>
      <c r="BC942" s="72"/>
      <c r="BD942" s="72"/>
    </row>
    <row r="943">
      <c r="A943" s="70"/>
      <c r="B943" s="72"/>
      <c r="C943" s="72"/>
      <c r="D943" s="72"/>
      <c r="E943" s="72"/>
      <c r="F943" s="72"/>
      <c r="G943" s="72"/>
      <c r="H943" s="72"/>
      <c r="I943" s="72"/>
      <c r="J943" s="72"/>
      <c r="K943" s="72"/>
      <c r="L943" s="72"/>
      <c r="M943" s="72"/>
      <c r="N943" s="72"/>
      <c r="O943" s="72"/>
      <c r="P943" s="72"/>
      <c r="Q943" s="72"/>
      <c r="R943" s="72"/>
      <c r="S943" s="72"/>
      <c r="T943" s="72"/>
      <c r="U943" s="72"/>
      <c r="V943" s="72"/>
      <c r="W943" s="72"/>
      <c r="X943" s="72"/>
      <c r="Y943" s="72"/>
      <c r="Z943" s="72"/>
      <c r="AA943" s="72"/>
      <c r="AB943" s="72"/>
      <c r="AC943" s="72"/>
      <c r="AD943" s="72"/>
      <c r="AE943" s="72"/>
      <c r="AF943" s="72"/>
      <c r="AG943" s="72"/>
      <c r="AH943" s="72"/>
      <c r="AI943" s="72"/>
      <c r="AJ943" s="72"/>
      <c r="AK943" s="72"/>
      <c r="AL943" s="72"/>
      <c r="AM943" s="72"/>
      <c r="AN943" s="72"/>
      <c r="AO943" s="72"/>
      <c r="AP943" s="72"/>
      <c r="AQ943" s="72"/>
      <c r="AR943" s="72"/>
      <c r="AS943" s="72"/>
      <c r="AT943" s="72"/>
      <c r="AU943" s="72"/>
      <c r="AV943" s="72"/>
      <c r="AW943" s="72"/>
      <c r="AX943" s="72"/>
      <c r="AY943" s="72"/>
      <c r="AZ943" s="72"/>
      <c r="BA943" s="72"/>
      <c r="BB943" s="72"/>
      <c r="BC943" s="72"/>
      <c r="BD943" s="72"/>
    </row>
    <row r="944">
      <c r="A944" s="70"/>
      <c r="B944" s="72"/>
      <c r="C944" s="72"/>
      <c r="D944" s="72"/>
      <c r="E944" s="72"/>
      <c r="F944" s="72"/>
      <c r="G944" s="72"/>
      <c r="H944" s="72"/>
      <c r="I944" s="72"/>
      <c r="J944" s="72"/>
      <c r="K944" s="72"/>
      <c r="L944" s="72"/>
      <c r="M944" s="72"/>
      <c r="N944" s="72"/>
      <c r="O944" s="72"/>
      <c r="P944" s="72"/>
      <c r="Q944" s="72"/>
      <c r="R944" s="72"/>
      <c r="S944" s="72"/>
      <c r="T944" s="72"/>
      <c r="U944" s="72"/>
      <c r="V944" s="72"/>
      <c r="W944" s="72"/>
      <c r="X944" s="72"/>
      <c r="Y944" s="72"/>
      <c r="Z944" s="72"/>
      <c r="AA944" s="72"/>
      <c r="AB944" s="72"/>
      <c r="AC944" s="72"/>
      <c r="AD944" s="72"/>
      <c r="AE944" s="72"/>
      <c r="AF944" s="72"/>
      <c r="AG944" s="72"/>
      <c r="AH944" s="72"/>
      <c r="AI944" s="72"/>
      <c r="AJ944" s="72"/>
      <c r="AK944" s="72"/>
      <c r="AL944" s="72"/>
      <c r="AM944" s="72"/>
      <c r="AN944" s="72"/>
      <c r="AO944" s="72"/>
      <c r="AP944" s="72"/>
      <c r="AQ944" s="72"/>
      <c r="AR944" s="72"/>
      <c r="AS944" s="72"/>
      <c r="AT944" s="72"/>
      <c r="AU944" s="72"/>
      <c r="AV944" s="72"/>
      <c r="AW944" s="72"/>
      <c r="AX944" s="72"/>
      <c r="AY944" s="72"/>
      <c r="AZ944" s="72"/>
      <c r="BA944" s="72"/>
      <c r="BB944" s="72"/>
      <c r="BC944" s="72"/>
      <c r="BD944" s="72"/>
    </row>
    <row r="945">
      <c r="A945" s="70"/>
      <c r="B945" s="72"/>
      <c r="C945" s="72"/>
      <c r="D945" s="72"/>
      <c r="E945" s="72"/>
      <c r="F945" s="72"/>
      <c r="G945" s="72"/>
      <c r="H945" s="72"/>
      <c r="I945" s="72"/>
      <c r="J945" s="72"/>
      <c r="K945" s="72"/>
      <c r="L945" s="72"/>
      <c r="M945" s="72"/>
      <c r="N945" s="72"/>
      <c r="O945" s="72"/>
      <c r="P945" s="72"/>
      <c r="Q945" s="72"/>
      <c r="R945" s="72"/>
      <c r="S945" s="72"/>
      <c r="T945" s="72"/>
      <c r="U945" s="72"/>
      <c r="V945" s="72"/>
      <c r="W945" s="72"/>
      <c r="X945" s="72"/>
      <c r="Y945" s="72"/>
      <c r="Z945" s="72"/>
      <c r="AA945" s="72"/>
      <c r="AB945" s="72"/>
      <c r="AC945" s="72"/>
      <c r="AD945" s="72"/>
      <c r="AE945" s="72"/>
      <c r="AF945" s="72"/>
      <c r="AG945" s="72"/>
      <c r="AH945" s="72"/>
      <c r="AI945" s="72"/>
      <c r="AJ945" s="72"/>
      <c r="AK945" s="72"/>
      <c r="AL945" s="72"/>
      <c r="AM945" s="72"/>
      <c r="AN945" s="72"/>
      <c r="AO945" s="72"/>
      <c r="AP945" s="72"/>
      <c r="AQ945" s="72"/>
      <c r="AR945" s="72"/>
      <c r="AS945" s="72"/>
      <c r="AT945" s="72"/>
      <c r="AU945" s="72"/>
      <c r="AV945" s="72"/>
      <c r="AW945" s="72"/>
      <c r="AX945" s="72"/>
      <c r="AY945" s="72"/>
      <c r="AZ945" s="72"/>
      <c r="BA945" s="72"/>
      <c r="BB945" s="72"/>
      <c r="BC945" s="72"/>
      <c r="BD945" s="72"/>
    </row>
    <row r="946">
      <c r="A946" s="70"/>
      <c r="B946" s="72"/>
      <c r="C946" s="72"/>
      <c r="D946" s="72"/>
      <c r="E946" s="72"/>
      <c r="F946" s="72"/>
      <c r="G946" s="72"/>
      <c r="H946" s="72"/>
      <c r="I946" s="72"/>
      <c r="J946" s="72"/>
      <c r="K946" s="72"/>
      <c r="L946" s="72"/>
      <c r="M946" s="72"/>
      <c r="N946" s="72"/>
      <c r="O946" s="72"/>
      <c r="P946" s="72"/>
      <c r="Q946" s="72"/>
      <c r="R946" s="72"/>
      <c r="S946" s="72"/>
      <c r="T946" s="72"/>
      <c r="U946" s="72"/>
      <c r="V946" s="72"/>
      <c r="W946" s="72"/>
      <c r="X946" s="72"/>
      <c r="Y946" s="72"/>
      <c r="Z946" s="72"/>
      <c r="AA946" s="72"/>
      <c r="AB946" s="72"/>
      <c r="AC946" s="72"/>
      <c r="AD946" s="72"/>
      <c r="AE946" s="72"/>
      <c r="AF946" s="72"/>
      <c r="AG946" s="72"/>
      <c r="AH946" s="72"/>
      <c r="AI946" s="72"/>
      <c r="AJ946" s="72"/>
      <c r="AK946" s="72"/>
      <c r="AL946" s="72"/>
      <c r="AM946" s="72"/>
      <c r="AN946" s="72"/>
      <c r="AO946" s="72"/>
      <c r="AP946" s="72"/>
      <c r="AQ946" s="72"/>
      <c r="AR946" s="72"/>
      <c r="AS946" s="72"/>
      <c r="AT946" s="72"/>
      <c r="AU946" s="72"/>
      <c r="AV946" s="72"/>
      <c r="AW946" s="72"/>
      <c r="AX946" s="72"/>
      <c r="AY946" s="72"/>
      <c r="AZ946" s="72"/>
      <c r="BA946" s="72"/>
      <c r="BB946" s="72"/>
      <c r="BC946" s="72"/>
      <c r="BD946" s="72"/>
    </row>
    <row r="947">
      <c r="A947" s="70"/>
      <c r="B947" s="72"/>
      <c r="C947" s="72"/>
      <c r="D947" s="72"/>
      <c r="E947" s="72"/>
      <c r="F947" s="72"/>
      <c r="G947" s="72"/>
      <c r="H947" s="72"/>
      <c r="I947" s="72"/>
      <c r="J947" s="72"/>
      <c r="K947" s="72"/>
      <c r="L947" s="72"/>
      <c r="M947" s="72"/>
      <c r="N947" s="72"/>
      <c r="O947" s="72"/>
      <c r="P947" s="72"/>
      <c r="Q947" s="72"/>
      <c r="R947" s="72"/>
      <c r="S947" s="72"/>
      <c r="T947" s="72"/>
      <c r="U947" s="72"/>
      <c r="V947" s="72"/>
      <c r="W947" s="72"/>
      <c r="X947" s="72"/>
      <c r="Y947" s="72"/>
      <c r="Z947" s="72"/>
      <c r="AA947" s="72"/>
      <c r="AB947" s="72"/>
      <c r="AC947" s="72"/>
      <c r="AD947" s="72"/>
      <c r="AE947" s="72"/>
      <c r="AF947" s="72"/>
      <c r="AG947" s="72"/>
      <c r="AH947" s="72"/>
      <c r="AI947" s="72"/>
      <c r="AJ947" s="72"/>
      <c r="AK947" s="72"/>
      <c r="AL947" s="72"/>
      <c r="AM947" s="72"/>
      <c r="AN947" s="72"/>
      <c r="AO947" s="72"/>
      <c r="AP947" s="72"/>
      <c r="AQ947" s="72"/>
      <c r="AR947" s="72"/>
      <c r="AS947" s="72"/>
      <c r="AT947" s="72"/>
      <c r="AU947" s="72"/>
      <c r="AV947" s="72"/>
      <c r="AW947" s="72"/>
      <c r="AX947" s="72"/>
      <c r="AY947" s="72"/>
      <c r="AZ947" s="72"/>
      <c r="BA947" s="72"/>
      <c r="BB947" s="72"/>
      <c r="BC947" s="72"/>
      <c r="BD947" s="72"/>
    </row>
    <row r="948">
      <c r="A948" s="70"/>
      <c r="B948" s="72"/>
      <c r="C948" s="72"/>
      <c r="D948" s="72"/>
      <c r="E948" s="72"/>
      <c r="F948" s="72"/>
      <c r="G948" s="72"/>
      <c r="H948" s="72"/>
      <c r="I948" s="72"/>
      <c r="J948" s="72"/>
      <c r="K948" s="72"/>
      <c r="L948" s="72"/>
      <c r="M948" s="72"/>
      <c r="N948" s="72"/>
      <c r="O948" s="72"/>
      <c r="P948" s="72"/>
      <c r="Q948" s="72"/>
      <c r="R948" s="72"/>
      <c r="S948" s="72"/>
      <c r="T948" s="72"/>
      <c r="U948" s="72"/>
      <c r="V948" s="72"/>
      <c r="W948" s="72"/>
      <c r="X948" s="72"/>
      <c r="Y948" s="72"/>
      <c r="Z948" s="72"/>
      <c r="AA948" s="72"/>
      <c r="AB948" s="72"/>
      <c r="AC948" s="72"/>
      <c r="AD948" s="72"/>
      <c r="AE948" s="72"/>
      <c r="AF948" s="72"/>
      <c r="AG948" s="72"/>
      <c r="AH948" s="72"/>
      <c r="AI948" s="72"/>
      <c r="AJ948" s="72"/>
      <c r="AK948" s="72"/>
      <c r="AL948" s="72"/>
      <c r="AM948" s="72"/>
      <c r="AN948" s="72"/>
      <c r="AO948" s="72"/>
      <c r="AP948" s="72"/>
      <c r="AQ948" s="72"/>
      <c r="AR948" s="72"/>
      <c r="AS948" s="72"/>
      <c r="AT948" s="72"/>
      <c r="AU948" s="72"/>
      <c r="AV948" s="72"/>
      <c r="AW948" s="72"/>
      <c r="AX948" s="72"/>
      <c r="AY948" s="72"/>
      <c r="AZ948" s="72"/>
      <c r="BA948" s="72"/>
      <c r="BB948" s="72"/>
      <c r="BC948" s="72"/>
      <c r="BD948" s="72"/>
    </row>
    <row r="949">
      <c r="A949" s="70"/>
      <c r="B949" s="72"/>
      <c r="C949" s="72"/>
      <c r="D949" s="72"/>
      <c r="E949" s="72"/>
      <c r="F949" s="72"/>
      <c r="G949" s="72"/>
      <c r="H949" s="72"/>
      <c r="I949" s="72"/>
      <c r="J949" s="72"/>
      <c r="K949" s="72"/>
      <c r="L949" s="72"/>
      <c r="M949" s="72"/>
      <c r="N949" s="72"/>
      <c r="O949" s="72"/>
      <c r="P949" s="72"/>
      <c r="Q949" s="72"/>
      <c r="R949" s="72"/>
      <c r="S949" s="72"/>
      <c r="T949" s="72"/>
      <c r="U949" s="72"/>
      <c r="V949" s="72"/>
      <c r="W949" s="72"/>
      <c r="X949" s="72"/>
      <c r="Y949" s="72"/>
      <c r="Z949" s="72"/>
      <c r="AA949" s="72"/>
      <c r="AB949" s="72"/>
      <c r="AC949" s="72"/>
      <c r="AD949" s="72"/>
      <c r="AE949" s="72"/>
      <c r="AF949" s="72"/>
      <c r="AG949" s="72"/>
      <c r="AH949" s="72"/>
      <c r="AI949" s="72"/>
      <c r="AJ949" s="72"/>
      <c r="AK949" s="72"/>
      <c r="AL949" s="72"/>
      <c r="AM949" s="72"/>
      <c r="AN949" s="72"/>
      <c r="AO949" s="72"/>
      <c r="AP949" s="72"/>
      <c r="AQ949" s="72"/>
      <c r="AR949" s="72"/>
      <c r="AS949" s="72"/>
      <c r="AT949" s="72"/>
      <c r="AU949" s="72"/>
      <c r="AV949" s="72"/>
      <c r="AW949" s="72"/>
      <c r="AX949" s="72"/>
      <c r="AY949" s="72"/>
      <c r="AZ949" s="72"/>
      <c r="BA949" s="72"/>
      <c r="BB949" s="72"/>
      <c r="BC949" s="72"/>
      <c r="BD949" s="72"/>
    </row>
    <row r="950">
      <c r="A950" s="70"/>
      <c r="B950" s="72"/>
      <c r="C950" s="72"/>
      <c r="D950" s="72"/>
      <c r="E950" s="72"/>
      <c r="F950" s="72"/>
      <c r="G950" s="72"/>
      <c r="H950" s="72"/>
      <c r="I950" s="72"/>
      <c r="J950" s="72"/>
      <c r="K950" s="72"/>
      <c r="L950" s="72"/>
      <c r="M950" s="72"/>
      <c r="N950" s="72"/>
      <c r="O950" s="72"/>
      <c r="P950" s="72"/>
      <c r="Q950" s="72"/>
      <c r="R950" s="72"/>
      <c r="S950" s="72"/>
      <c r="T950" s="72"/>
      <c r="U950" s="72"/>
      <c r="V950" s="72"/>
      <c r="W950" s="72"/>
      <c r="X950" s="72"/>
      <c r="Y950" s="72"/>
      <c r="Z950" s="72"/>
      <c r="AA950" s="72"/>
      <c r="AB950" s="72"/>
      <c r="AC950" s="72"/>
      <c r="AD950" s="72"/>
      <c r="AE950" s="72"/>
      <c r="AF950" s="72"/>
      <c r="AG950" s="72"/>
      <c r="AH950" s="72"/>
      <c r="AI950" s="72"/>
      <c r="AJ950" s="72"/>
      <c r="AK950" s="72"/>
      <c r="AL950" s="72"/>
      <c r="AM950" s="72"/>
      <c r="AN950" s="72"/>
      <c r="AO950" s="72"/>
      <c r="AP950" s="72"/>
      <c r="AQ950" s="72"/>
      <c r="AR950" s="72"/>
      <c r="AS950" s="72"/>
      <c r="AT950" s="72"/>
      <c r="AU950" s="72"/>
      <c r="AV950" s="72"/>
      <c r="AW950" s="72"/>
      <c r="AX950" s="72"/>
      <c r="AY950" s="72"/>
      <c r="AZ950" s="72"/>
      <c r="BA950" s="72"/>
      <c r="BB950" s="72"/>
      <c r="BC950" s="72"/>
      <c r="BD950" s="72"/>
    </row>
    <row r="951">
      <c r="A951" s="70"/>
      <c r="B951" s="72"/>
      <c r="C951" s="72"/>
      <c r="D951" s="72"/>
      <c r="E951" s="72"/>
      <c r="F951" s="72"/>
      <c r="G951" s="72"/>
      <c r="H951" s="72"/>
      <c r="I951" s="72"/>
      <c r="J951" s="72"/>
      <c r="K951" s="72"/>
      <c r="L951" s="72"/>
      <c r="M951" s="72"/>
      <c r="N951" s="72"/>
      <c r="O951" s="72"/>
      <c r="P951" s="72"/>
      <c r="Q951" s="72"/>
      <c r="R951" s="72"/>
      <c r="S951" s="72"/>
      <c r="T951" s="72"/>
      <c r="U951" s="72"/>
      <c r="V951" s="72"/>
      <c r="W951" s="72"/>
      <c r="X951" s="72"/>
      <c r="Y951" s="72"/>
      <c r="Z951" s="72"/>
      <c r="AA951" s="72"/>
      <c r="AB951" s="72"/>
      <c r="AC951" s="72"/>
      <c r="AD951" s="72"/>
      <c r="AE951" s="72"/>
      <c r="AF951" s="72"/>
      <c r="AG951" s="72"/>
      <c r="AH951" s="72"/>
      <c r="AI951" s="72"/>
      <c r="AJ951" s="72"/>
      <c r="AK951" s="72"/>
      <c r="AL951" s="72"/>
      <c r="AM951" s="72"/>
      <c r="AN951" s="72"/>
      <c r="AO951" s="72"/>
      <c r="AP951" s="72"/>
      <c r="AQ951" s="72"/>
      <c r="AR951" s="72"/>
      <c r="AS951" s="72"/>
      <c r="AT951" s="72"/>
      <c r="AU951" s="72"/>
      <c r="AV951" s="72"/>
      <c r="AW951" s="72"/>
      <c r="AX951" s="72"/>
      <c r="AY951" s="72"/>
      <c r="AZ951" s="72"/>
      <c r="BA951" s="72"/>
      <c r="BB951" s="72"/>
      <c r="BC951" s="72"/>
      <c r="BD951" s="72"/>
    </row>
    <row r="952">
      <c r="A952" s="70"/>
      <c r="B952" s="72"/>
      <c r="C952" s="72"/>
      <c r="D952" s="72"/>
      <c r="E952" s="72"/>
      <c r="F952" s="72"/>
      <c r="G952" s="72"/>
      <c r="H952" s="72"/>
      <c r="I952" s="72"/>
      <c r="J952" s="72"/>
      <c r="K952" s="72"/>
      <c r="L952" s="72"/>
      <c r="M952" s="72"/>
      <c r="N952" s="72"/>
      <c r="O952" s="72"/>
      <c r="P952" s="72"/>
      <c r="Q952" s="72"/>
      <c r="R952" s="72"/>
      <c r="S952" s="72"/>
      <c r="T952" s="72"/>
      <c r="U952" s="72"/>
      <c r="V952" s="72"/>
      <c r="W952" s="72"/>
      <c r="X952" s="72"/>
      <c r="Y952" s="72"/>
      <c r="Z952" s="72"/>
      <c r="AA952" s="72"/>
      <c r="AB952" s="72"/>
      <c r="AC952" s="72"/>
      <c r="AD952" s="72"/>
      <c r="AE952" s="72"/>
      <c r="AF952" s="72"/>
      <c r="AG952" s="72"/>
      <c r="AH952" s="72"/>
      <c r="AI952" s="72"/>
      <c r="AJ952" s="72"/>
      <c r="AK952" s="72"/>
      <c r="AL952" s="72"/>
      <c r="AM952" s="72"/>
      <c r="AN952" s="72"/>
      <c r="AO952" s="72"/>
      <c r="AP952" s="72"/>
      <c r="AQ952" s="72"/>
      <c r="AR952" s="72"/>
      <c r="AS952" s="72"/>
      <c r="AT952" s="72"/>
      <c r="AU952" s="72"/>
      <c r="AV952" s="72"/>
      <c r="AW952" s="72"/>
      <c r="AX952" s="72"/>
      <c r="AY952" s="72"/>
      <c r="AZ952" s="72"/>
      <c r="BA952" s="72"/>
      <c r="BB952" s="72"/>
      <c r="BC952" s="72"/>
      <c r="BD952" s="72"/>
    </row>
    <row r="953">
      <c r="A953" s="70"/>
      <c r="B953" s="72"/>
      <c r="C953" s="72"/>
      <c r="D953" s="72"/>
      <c r="E953" s="72"/>
      <c r="F953" s="72"/>
      <c r="G953" s="72"/>
      <c r="H953" s="72"/>
      <c r="I953" s="72"/>
      <c r="J953" s="72"/>
      <c r="K953" s="72"/>
      <c r="L953" s="72"/>
      <c r="M953" s="72"/>
      <c r="N953" s="72"/>
      <c r="O953" s="72"/>
      <c r="P953" s="72"/>
      <c r="Q953" s="72"/>
      <c r="R953" s="72"/>
      <c r="S953" s="72"/>
      <c r="T953" s="72"/>
      <c r="U953" s="72"/>
      <c r="V953" s="72"/>
      <c r="W953" s="72"/>
      <c r="X953" s="72"/>
      <c r="Y953" s="72"/>
      <c r="Z953" s="72"/>
      <c r="AA953" s="72"/>
      <c r="AB953" s="72"/>
      <c r="AC953" s="72"/>
      <c r="AD953" s="72"/>
      <c r="AE953" s="72"/>
      <c r="AF953" s="72"/>
      <c r="AG953" s="72"/>
      <c r="AH953" s="72"/>
      <c r="AI953" s="72"/>
      <c r="AJ953" s="72"/>
      <c r="AK953" s="72"/>
      <c r="AL953" s="72"/>
      <c r="AM953" s="72"/>
      <c r="AN953" s="72"/>
      <c r="AO953" s="72"/>
      <c r="AP953" s="72"/>
      <c r="AQ953" s="72"/>
      <c r="AR953" s="72"/>
      <c r="AS953" s="72"/>
      <c r="AT953" s="72"/>
      <c r="AU953" s="72"/>
      <c r="AV953" s="72"/>
      <c r="AW953" s="72"/>
      <c r="AX953" s="72"/>
      <c r="AY953" s="72"/>
      <c r="AZ953" s="72"/>
      <c r="BA953" s="72"/>
      <c r="BB953" s="72"/>
      <c r="BC953" s="72"/>
      <c r="BD953" s="72"/>
    </row>
    <row r="954">
      <c r="A954" s="70"/>
      <c r="B954" s="72"/>
      <c r="C954" s="72"/>
      <c r="D954" s="72"/>
      <c r="E954" s="72"/>
      <c r="F954" s="72"/>
      <c r="G954" s="72"/>
      <c r="H954" s="72"/>
      <c r="I954" s="72"/>
      <c r="J954" s="72"/>
      <c r="K954" s="72"/>
      <c r="L954" s="72"/>
      <c r="M954" s="72"/>
      <c r="N954" s="72"/>
      <c r="O954" s="72"/>
      <c r="P954" s="72"/>
      <c r="Q954" s="72"/>
      <c r="R954" s="72"/>
      <c r="S954" s="72"/>
      <c r="T954" s="72"/>
      <c r="U954" s="72"/>
      <c r="V954" s="72"/>
      <c r="W954" s="72"/>
      <c r="X954" s="72"/>
      <c r="Y954" s="72"/>
      <c r="Z954" s="72"/>
      <c r="AA954" s="72"/>
      <c r="AB954" s="72"/>
      <c r="AC954" s="72"/>
      <c r="AD954" s="72"/>
      <c r="AE954" s="72"/>
      <c r="AF954" s="72"/>
      <c r="AG954" s="72"/>
      <c r="AH954" s="72"/>
      <c r="AI954" s="72"/>
      <c r="AJ954" s="72"/>
      <c r="AK954" s="72"/>
      <c r="AL954" s="72"/>
      <c r="AM954" s="72"/>
      <c r="AN954" s="72"/>
      <c r="AO954" s="72"/>
      <c r="AP954" s="72"/>
      <c r="AQ954" s="72"/>
      <c r="AR954" s="72"/>
      <c r="AS954" s="72"/>
      <c r="AT954" s="72"/>
      <c r="AU954" s="72"/>
      <c r="AV954" s="72"/>
      <c r="AW954" s="72"/>
      <c r="AX954" s="72"/>
      <c r="AY954" s="72"/>
      <c r="AZ954" s="72"/>
      <c r="BA954" s="72"/>
      <c r="BB954" s="72"/>
      <c r="BC954" s="72"/>
      <c r="BD954" s="72"/>
    </row>
    <row r="955">
      <c r="A955" s="70"/>
      <c r="B955" s="72"/>
      <c r="C955" s="72"/>
      <c r="D955" s="72"/>
      <c r="E955" s="72"/>
      <c r="F955" s="72"/>
      <c r="G955" s="72"/>
      <c r="H955" s="72"/>
      <c r="I955" s="72"/>
      <c r="J955" s="72"/>
      <c r="K955" s="72"/>
      <c r="L955" s="72"/>
      <c r="M955" s="72"/>
      <c r="N955" s="72"/>
      <c r="O955" s="72"/>
      <c r="P955" s="72"/>
      <c r="Q955" s="72"/>
      <c r="R955" s="72"/>
      <c r="S955" s="72"/>
      <c r="T955" s="72"/>
      <c r="U955" s="72"/>
      <c r="V955" s="72"/>
      <c r="W955" s="72"/>
      <c r="X955" s="72"/>
      <c r="Y955" s="72"/>
      <c r="Z955" s="72"/>
      <c r="AA955" s="72"/>
      <c r="AB955" s="72"/>
      <c r="AC955" s="72"/>
      <c r="AD955" s="72"/>
      <c r="AE955" s="72"/>
      <c r="AF955" s="72"/>
      <c r="AG955" s="72"/>
      <c r="AH955" s="72"/>
      <c r="AI955" s="72"/>
      <c r="AJ955" s="72"/>
      <c r="AK955" s="72"/>
      <c r="AL955" s="72"/>
      <c r="AM955" s="72"/>
      <c r="AN955" s="72"/>
      <c r="AO955" s="72"/>
      <c r="AP955" s="72"/>
      <c r="AQ955" s="72"/>
      <c r="AR955" s="72"/>
      <c r="AS955" s="72"/>
      <c r="AT955" s="72"/>
      <c r="AU955" s="72"/>
      <c r="AV955" s="72"/>
      <c r="AW955" s="72"/>
      <c r="AX955" s="72"/>
      <c r="AY955" s="72"/>
      <c r="AZ955" s="72"/>
      <c r="BA955" s="72"/>
      <c r="BB955" s="72"/>
      <c r="BC955" s="72"/>
      <c r="BD955" s="72"/>
    </row>
    <row r="956">
      <c r="A956" s="70"/>
      <c r="B956" s="72"/>
      <c r="C956" s="72"/>
      <c r="D956" s="72"/>
      <c r="E956" s="72"/>
      <c r="F956" s="72"/>
      <c r="G956" s="72"/>
      <c r="H956" s="72"/>
      <c r="I956" s="72"/>
      <c r="J956" s="72"/>
      <c r="K956" s="72"/>
      <c r="L956" s="72"/>
      <c r="M956" s="72"/>
      <c r="N956" s="72"/>
      <c r="O956" s="72"/>
      <c r="P956" s="72"/>
      <c r="Q956" s="72"/>
      <c r="R956" s="72"/>
      <c r="S956" s="72"/>
      <c r="T956" s="72"/>
      <c r="U956" s="72"/>
      <c r="V956" s="72"/>
      <c r="W956" s="72"/>
      <c r="X956" s="72"/>
      <c r="Y956" s="72"/>
      <c r="Z956" s="72"/>
      <c r="AA956" s="72"/>
      <c r="AB956" s="72"/>
      <c r="AC956" s="72"/>
      <c r="AD956" s="72"/>
      <c r="AE956" s="72"/>
      <c r="AF956" s="72"/>
      <c r="AG956" s="72"/>
      <c r="AH956" s="72"/>
      <c r="AI956" s="72"/>
      <c r="AJ956" s="72"/>
      <c r="AK956" s="72"/>
      <c r="AL956" s="72"/>
      <c r="AM956" s="72"/>
      <c r="AN956" s="72"/>
      <c r="AO956" s="72"/>
      <c r="AP956" s="72"/>
      <c r="AQ956" s="72"/>
      <c r="AR956" s="72"/>
      <c r="AS956" s="72"/>
      <c r="AT956" s="72"/>
      <c r="AU956" s="72"/>
      <c r="AV956" s="72"/>
      <c r="AW956" s="72"/>
      <c r="AX956" s="72"/>
      <c r="AY956" s="72"/>
      <c r="AZ956" s="72"/>
      <c r="BA956" s="72"/>
      <c r="BB956" s="72"/>
      <c r="BC956" s="72"/>
      <c r="BD956" s="72"/>
    </row>
    <row r="957">
      <c r="A957" s="70"/>
      <c r="B957" s="72"/>
      <c r="C957" s="72"/>
      <c r="D957" s="72"/>
      <c r="E957" s="72"/>
      <c r="F957" s="72"/>
      <c r="G957" s="72"/>
      <c r="H957" s="72"/>
      <c r="I957" s="72"/>
      <c r="J957" s="72"/>
      <c r="K957" s="72"/>
      <c r="L957" s="72"/>
      <c r="M957" s="72"/>
      <c r="N957" s="72"/>
      <c r="O957" s="72"/>
      <c r="P957" s="72"/>
      <c r="Q957" s="72"/>
      <c r="R957" s="72"/>
      <c r="S957" s="72"/>
      <c r="T957" s="72"/>
      <c r="U957" s="72"/>
      <c r="V957" s="72"/>
      <c r="W957" s="72"/>
      <c r="X957" s="72"/>
      <c r="Y957" s="72"/>
      <c r="Z957" s="72"/>
      <c r="AA957" s="72"/>
      <c r="AB957" s="72"/>
      <c r="AC957" s="72"/>
      <c r="AD957" s="72"/>
      <c r="AE957" s="72"/>
      <c r="AF957" s="72"/>
      <c r="AG957" s="72"/>
      <c r="AH957" s="72"/>
      <c r="AI957" s="72"/>
      <c r="AJ957" s="72"/>
      <c r="AK957" s="72"/>
      <c r="AL957" s="72"/>
      <c r="AM957" s="72"/>
      <c r="AN957" s="72"/>
      <c r="AO957" s="72"/>
      <c r="AP957" s="72"/>
      <c r="AQ957" s="72"/>
      <c r="AR957" s="72"/>
      <c r="AS957" s="72"/>
      <c r="AT957" s="72"/>
      <c r="AU957" s="72"/>
      <c r="AV957" s="72"/>
      <c r="AW957" s="72"/>
      <c r="AX957" s="72"/>
      <c r="AY957" s="72"/>
      <c r="AZ957" s="72"/>
      <c r="BA957" s="72"/>
      <c r="BB957" s="72"/>
      <c r="BC957" s="72"/>
      <c r="BD957" s="72"/>
    </row>
    <row r="958">
      <c r="A958" s="70"/>
      <c r="B958" s="72"/>
      <c r="C958" s="72"/>
      <c r="D958" s="72"/>
      <c r="E958" s="72"/>
      <c r="F958" s="72"/>
      <c r="G958" s="72"/>
      <c r="H958" s="72"/>
      <c r="I958" s="72"/>
      <c r="J958" s="72"/>
      <c r="K958" s="72"/>
      <c r="L958" s="72"/>
      <c r="M958" s="72"/>
      <c r="N958" s="72"/>
      <c r="O958" s="72"/>
      <c r="P958" s="72"/>
      <c r="Q958" s="72"/>
      <c r="R958" s="72"/>
      <c r="S958" s="72"/>
      <c r="T958" s="72"/>
      <c r="U958" s="72"/>
      <c r="V958" s="72"/>
      <c r="W958" s="72"/>
      <c r="X958" s="72"/>
      <c r="Y958" s="72"/>
      <c r="Z958" s="72"/>
      <c r="AA958" s="72"/>
      <c r="AB958" s="72"/>
      <c r="AC958" s="72"/>
      <c r="AD958" s="72"/>
      <c r="AE958" s="72"/>
      <c r="AF958" s="72"/>
      <c r="AG958" s="72"/>
      <c r="AH958" s="72"/>
      <c r="AI958" s="72"/>
      <c r="AJ958" s="72"/>
      <c r="AK958" s="72"/>
      <c r="AL958" s="72"/>
      <c r="AM958" s="72"/>
      <c r="AN958" s="72"/>
      <c r="AO958" s="72"/>
      <c r="AP958" s="72"/>
      <c r="AQ958" s="72"/>
      <c r="AR958" s="72"/>
      <c r="AS958" s="72"/>
      <c r="AT958" s="72"/>
      <c r="AU958" s="72"/>
      <c r="AV958" s="72"/>
      <c r="AW958" s="72"/>
      <c r="AX958" s="72"/>
      <c r="AY958" s="72"/>
      <c r="AZ958" s="72"/>
      <c r="BA958" s="72"/>
      <c r="BB958" s="72"/>
      <c r="BC958" s="72"/>
      <c r="BD958" s="72"/>
    </row>
    <row r="959">
      <c r="A959" s="70"/>
      <c r="B959" s="72"/>
      <c r="C959" s="72"/>
      <c r="D959" s="72"/>
      <c r="E959" s="72"/>
      <c r="F959" s="72"/>
      <c r="G959" s="72"/>
      <c r="H959" s="72"/>
      <c r="I959" s="72"/>
      <c r="J959" s="72"/>
      <c r="K959" s="72"/>
      <c r="L959" s="72"/>
      <c r="M959" s="72"/>
      <c r="N959" s="72"/>
      <c r="O959" s="72"/>
      <c r="P959" s="72"/>
      <c r="Q959" s="72"/>
      <c r="R959" s="72"/>
      <c r="S959" s="72"/>
      <c r="T959" s="72"/>
      <c r="U959" s="72"/>
      <c r="V959" s="72"/>
      <c r="W959" s="72"/>
      <c r="X959" s="72"/>
      <c r="Y959" s="72"/>
      <c r="Z959" s="72"/>
      <c r="AA959" s="72"/>
      <c r="AB959" s="72"/>
      <c r="AC959" s="72"/>
      <c r="AD959" s="72"/>
      <c r="AE959" s="72"/>
      <c r="AF959" s="72"/>
      <c r="AG959" s="72"/>
      <c r="AH959" s="72"/>
      <c r="AI959" s="72"/>
      <c r="AJ959" s="72"/>
      <c r="AK959" s="72"/>
      <c r="AL959" s="72"/>
      <c r="AM959" s="72"/>
      <c r="AN959" s="72"/>
      <c r="AO959" s="72"/>
      <c r="AP959" s="72"/>
      <c r="AQ959" s="72"/>
      <c r="AR959" s="72"/>
      <c r="AS959" s="72"/>
      <c r="AT959" s="72"/>
      <c r="AU959" s="72"/>
      <c r="AV959" s="72"/>
      <c r="AW959" s="72"/>
      <c r="AX959" s="72"/>
      <c r="AY959" s="72"/>
      <c r="AZ959" s="72"/>
      <c r="BA959" s="72"/>
      <c r="BB959" s="72"/>
      <c r="BC959" s="72"/>
      <c r="BD959" s="72"/>
    </row>
    <row r="960">
      <c r="A960" s="70"/>
      <c r="B960" s="72"/>
      <c r="C960" s="72"/>
      <c r="D960" s="72"/>
      <c r="E960" s="72"/>
      <c r="F960" s="72"/>
      <c r="G960" s="72"/>
      <c r="H960" s="72"/>
      <c r="I960" s="72"/>
      <c r="J960" s="72"/>
      <c r="K960" s="72"/>
      <c r="L960" s="72"/>
      <c r="M960" s="72"/>
      <c r="N960" s="72"/>
      <c r="O960" s="72"/>
      <c r="P960" s="72"/>
      <c r="Q960" s="72"/>
      <c r="R960" s="72"/>
      <c r="S960" s="72"/>
      <c r="T960" s="72"/>
      <c r="U960" s="72"/>
      <c r="V960" s="72"/>
      <c r="W960" s="72"/>
      <c r="X960" s="72"/>
      <c r="Y960" s="72"/>
      <c r="Z960" s="72"/>
      <c r="AA960" s="72"/>
      <c r="AB960" s="72"/>
      <c r="AC960" s="72"/>
      <c r="AD960" s="72"/>
      <c r="AE960" s="72"/>
      <c r="AF960" s="72"/>
      <c r="AG960" s="72"/>
      <c r="AH960" s="72"/>
      <c r="AI960" s="72"/>
      <c r="AJ960" s="72"/>
      <c r="AK960" s="72"/>
      <c r="AL960" s="72"/>
      <c r="AM960" s="72"/>
      <c r="AN960" s="72"/>
      <c r="AO960" s="72"/>
      <c r="AP960" s="72"/>
      <c r="AQ960" s="72"/>
      <c r="AR960" s="72"/>
      <c r="AS960" s="72"/>
      <c r="AT960" s="72"/>
      <c r="AU960" s="72"/>
      <c r="AV960" s="72"/>
      <c r="AW960" s="72"/>
      <c r="AX960" s="72"/>
      <c r="AY960" s="72"/>
      <c r="AZ960" s="72"/>
      <c r="BA960" s="72"/>
      <c r="BB960" s="72"/>
      <c r="BC960" s="72"/>
      <c r="BD960" s="72"/>
    </row>
    <row r="961">
      <c r="A961" s="70"/>
      <c r="B961" s="72"/>
      <c r="C961" s="72"/>
      <c r="D961" s="72"/>
      <c r="E961" s="72"/>
      <c r="F961" s="72"/>
      <c r="G961" s="72"/>
      <c r="H961" s="72"/>
      <c r="I961" s="72"/>
      <c r="J961" s="72"/>
      <c r="K961" s="72"/>
      <c r="L961" s="72"/>
      <c r="M961" s="72"/>
      <c r="N961" s="72"/>
      <c r="O961" s="72"/>
      <c r="P961" s="72"/>
      <c r="Q961" s="72"/>
      <c r="R961" s="72"/>
      <c r="S961" s="72"/>
      <c r="T961" s="72"/>
      <c r="U961" s="72"/>
      <c r="V961" s="72"/>
      <c r="W961" s="72"/>
      <c r="X961" s="72"/>
      <c r="Y961" s="72"/>
      <c r="Z961" s="72"/>
      <c r="AA961" s="72"/>
      <c r="AB961" s="72"/>
      <c r="AC961" s="72"/>
      <c r="AD961" s="72"/>
      <c r="AE961" s="72"/>
      <c r="AF961" s="72"/>
      <c r="AG961" s="72"/>
      <c r="AH961" s="72"/>
      <c r="AI961" s="72"/>
      <c r="AJ961" s="72"/>
      <c r="AK961" s="72"/>
      <c r="AL961" s="72"/>
      <c r="AM961" s="72"/>
      <c r="AN961" s="72"/>
      <c r="AO961" s="72"/>
      <c r="AP961" s="72"/>
      <c r="AQ961" s="72"/>
      <c r="AR961" s="72"/>
      <c r="AS961" s="72"/>
      <c r="AT961" s="72"/>
      <c r="AU961" s="72"/>
      <c r="AV961" s="72"/>
      <c r="AW961" s="72"/>
      <c r="AX961" s="72"/>
      <c r="AY961" s="72"/>
      <c r="AZ961" s="72"/>
      <c r="BA961" s="72"/>
      <c r="BB961" s="72"/>
      <c r="BC961" s="72"/>
      <c r="BD961" s="72"/>
    </row>
    <row r="962">
      <c r="A962" s="70"/>
      <c r="B962" s="72"/>
      <c r="C962" s="72"/>
      <c r="D962" s="72"/>
      <c r="E962" s="72"/>
      <c r="F962" s="72"/>
      <c r="G962" s="72"/>
      <c r="H962" s="72"/>
      <c r="I962" s="72"/>
      <c r="J962" s="72"/>
      <c r="K962" s="72"/>
      <c r="L962" s="72"/>
      <c r="M962" s="72"/>
      <c r="N962" s="72"/>
      <c r="O962" s="72"/>
      <c r="P962" s="72"/>
      <c r="Q962" s="72"/>
      <c r="R962" s="72"/>
      <c r="S962" s="72"/>
      <c r="T962" s="72"/>
      <c r="U962" s="72"/>
      <c r="V962" s="72"/>
      <c r="W962" s="72"/>
      <c r="X962" s="72"/>
      <c r="Y962" s="72"/>
      <c r="Z962" s="72"/>
      <c r="AA962" s="72"/>
      <c r="AB962" s="72"/>
      <c r="AC962" s="72"/>
      <c r="AD962" s="72"/>
      <c r="AE962" s="72"/>
      <c r="AF962" s="72"/>
      <c r="AG962" s="72"/>
      <c r="AH962" s="72"/>
      <c r="AI962" s="72"/>
      <c r="AJ962" s="72"/>
      <c r="AK962" s="72"/>
      <c r="AL962" s="72"/>
      <c r="AM962" s="72"/>
      <c r="AN962" s="72"/>
      <c r="AO962" s="72"/>
      <c r="AP962" s="72"/>
      <c r="AQ962" s="72"/>
      <c r="AR962" s="72"/>
      <c r="AS962" s="72"/>
      <c r="AT962" s="72"/>
      <c r="AU962" s="72"/>
      <c r="AV962" s="72"/>
      <c r="AW962" s="72"/>
      <c r="AX962" s="72"/>
      <c r="AY962" s="72"/>
      <c r="AZ962" s="72"/>
      <c r="BA962" s="72"/>
      <c r="BB962" s="72"/>
      <c r="BC962" s="72"/>
      <c r="BD962" s="72"/>
    </row>
    <row r="963">
      <c r="A963" s="70"/>
      <c r="B963" s="72"/>
      <c r="C963" s="72"/>
      <c r="D963" s="72"/>
      <c r="E963" s="72"/>
      <c r="F963" s="72"/>
      <c r="G963" s="72"/>
      <c r="H963" s="72"/>
      <c r="I963" s="72"/>
      <c r="J963" s="72"/>
      <c r="K963" s="72"/>
      <c r="L963" s="72"/>
      <c r="M963" s="72"/>
      <c r="N963" s="72"/>
      <c r="O963" s="72"/>
      <c r="P963" s="72"/>
      <c r="Q963" s="72"/>
      <c r="R963" s="72"/>
      <c r="S963" s="72"/>
      <c r="T963" s="72"/>
      <c r="U963" s="72"/>
      <c r="V963" s="72"/>
      <c r="W963" s="72"/>
      <c r="X963" s="72"/>
      <c r="Y963" s="72"/>
      <c r="Z963" s="72"/>
      <c r="AA963" s="72"/>
      <c r="AB963" s="72"/>
      <c r="AC963" s="72"/>
      <c r="AD963" s="72"/>
      <c r="AE963" s="72"/>
      <c r="AF963" s="72"/>
      <c r="AG963" s="72"/>
      <c r="AH963" s="72"/>
      <c r="AI963" s="72"/>
      <c r="AJ963" s="72"/>
      <c r="AK963" s="72"/>
      <c r="AL963" s="72"/>
      <c r="AM963" s="72"/>
      <c r="AN963" s="72"/>
      <c r="AO963" s="72"/>
      <c r="AP963" s="72"/>
      <c r="AQ963" s="72"/>
      <c r="AR963" s="72"/>
      <c r="AS963" s="72"/>
      <c r="AT963" s="72"/>
      <c r="AU963" s="72"/>
      <c r="AV963" s="72"/>
      <c r="AW963" s="72"/>
      <c r="AX963" s="72"/>
      <c r="AY963" s="72"/>
      <c r="AZ963" s="72"/>
      <c r="BA963" s="72"/>
      <c r="BB963" s="72"/>
      <c r="BC963" s="72"/>
      <c r="BD963" s="72"/>
    </row>
    <row r="964">
      <c r="A964" s="70"/>
      <c r="B964" s="72"/>
      <c r="C964" s="72"/>
      <c r="D964" s="72"/>
      <c r="E964" s="72"/>
      <c r="F964" s="72"/>
      <c r="G964" s="72"/>
      <c r="H964" s="72"/>
      <c r="I964" s="72"/>
      <c r="J964" s="72"/>
      <c r="K964" s="72"/>
      <c r="L964" s="72"/>
      <c r="M964" s="72"/>
      <c r="N964" s="72"/>
      <c r="O964" s="72"/>
      <c r="P964" s="72"/>
      <c r="Q964" s="72"/>
      <c r="R964" s="72"/>
      <c r="S964" s="72"/>
      <c r="T964" s="72"/>
      <c r="U964" s="72"/>
      <c r="V964" s="72"/>
      <c r="W964" s="72"/>
      <c r="X964" s="72"/>
      <c r="Y964" s="72"/>
      <c r="Z964" s="72"/>
      <c r="AA964" s="72"/>
      <c r="AB964" s="72"/>
      <c r="AC964" s="72"/>
      <c r="AD964" s="72"/>
      <c r="AE964" s="72"/>
      <c r="AF964" s="72"/>
      <c r="AG964" s="72"/>
      <c r="AH964" s="72"/>
      <c r="AI964" s="72"/>
      <c r="AJ964" s="72"/>
      <c r="AK964" s="72"/>
      <c r="AL964" s="72"/>
      <c r="AM964" s="72"/>
      <c r="AN964" s="72"/>
      <c r="AO964" s="72"/>
      <c r="AP964" s="72"/>
      <c r="AQ964" s="72"/>
      <c r="AR964" s="72"/>
      <c r="AS964" s="72"/>
      <c r="AT964" s="72"/>
      <c r="AU964" s="72"/>
      <c r="AV964" s="72"/>
      <c r="AW964" s="72"/>
      <c r="AX964" s="72"/>
      <c r="AY964" s="72"/>
      <c r="AZ964" s="72"/>
      <c r="BA964" s="72"/>
      <c r="BB964" s="72"/>
      <c r="BC964" s="72"/>
      <c r="BD964" s="72"/>
    </row>
    <row r="965">
      <c r="A965" s="70"/>
      <c r="B965" s="72"/>
      <c r="C965" s="72"/>
      <c r="D965" s="72"/>
      <c r="E965" s="72"/>
      <c r="F965" s="72"/>
      <c r="G965" s="72"/>
      <c r="H965" s="72"/>
      <c r="I965" s="72"/>
      <c r="J965" s="72"/>
      <c r="K965" s="72"/>
      <c r="L965" s="72"/>
      <c r="M965" s="72"/>
      <c r="N965" s="72"/>
      <c r="O965" s="72"/>
      <c r="P965" s="72"/>
      <c r="Q965" s="72"/>
      <c r="R965" s="72"/>
      <c r="S965" s="72"/>
      <c r="T965" s="72"/>
      <c r="U965" s="72"/>
      <c r="V965" s="72"/>
      <c r="W965" s="72"/>
      <c r="X965" s="72"/>
      <c r="Y965" s="72"/>
      <c r="Z965" s="72"/>
      <c r="AA965" s="72"/>
      <c r="AB965" s="72"/>
      <c r="AC965" s="72"/>
      <c r="AD965" s="72"/>
      <c r="AE965" s="72"/>
      <c r="AF965" s="72"/>
      <c r="AG965" s="72"/>
      <c r="AH965" s="72"/>
      <c r="AI965" s="72"/>
      <c r="AJ965" s="72"/>
      <c r="AK965" s="72"/>
      <c r="AL965" s="72"/>
      <c r="AM965" s="72"/>
      <c r="AN965" s="72"/>
      <c r="AO965" s="72"/>
      <c r="AP965" s="72"/>
      <c r="AQ965" s="72"/>
      <c r="AR965" s="72"/>
      <c r="AS965" s="72"/>
      <c r="AT965" s="72"/>
      <c r="AU965" s="72"/>
      <c r="AV965" s="72"/>
      <c r="AW965" s="72"/>
      <c r="AX965" s="72"/>
      <c r="AY965" s="72"/>
      <c r="AZ965" s="72"/>
      <c r="BA965" s="72"/>
      <c r="BB965" s="72"/>
      <c r="BC965" s="72"/>
      <c r="BD965" s="72"/>
    </row>
    <row r="966">
      <c r="A966" s="70"/>
      <c r="B966" s="72"/>
      <c r="C966" s="72"/>
      <c r="D966" s="72"/>
      <c r="E966" s="72"/>
      <c r="F966" s="72"/>
      <c r="G966" s="72"/>
      <c r="H966" s="72"/>
      <c r="I966" s="72"/>
      <c r="J966" s="72"/>
      <c r="K966" s="72"/>
      <c r="L966" s="72"/>
      <c r="M966" s="72"/>
      <c r="N966" s="72"/>
      <c r="O966" s="72"/>
      <c r="P966" s="72"/>
      <c r="Q966" s="72"/>
      <c r="R966" s="72"/>
      <c r="S966" s="72"/>
      <c r="T966" s="72"/>
      <c r="U966" s="72"/>
      <c r="V966" s="72"/>
      <c r="W966" s="72"/>
      <c r="X966" s="72"/>
      <c r="Y966" s="72"/>
      <c r="Z966" s="72"/>
      <c r="AA966" s="72"/>
      <c r="AB966" s="72"/>
      <c r="AC966" s="72"/>
      <c r="AD966" s="72"/>
      <c r="AE966" s="72"/>
      <c r="AF966" s="72"/>
      <c r="AG966" s="72"/>
      <c r="AH966" s="72"/>
      <c r="AI966" s="72"/>
      <c r="AJ966" s="72"/>
      <c r="AK966" s="72"/>
      <c r="AL966" s="72"/>
      <c r="AM966" s="72"/>
      <c r="AN966" s="72"/>
      <c r="AO966" s="72"/>
      <c r="AP966" s="72"/>
      <c r="AQ966" s="72"/>
      <c r="AR966" s="72"/>
      <c r="AS966" s="72"/>
      <c r="AT966" s="72"/>
      <c r="AU966" s="72"/>
      <c r="AV966" s="72"/>
      <c r="AW966" s="72"/>
      <c r="AX966" s="72"/>
      <c r="AY966" s="72"/>
      <c r="AZ966" s="72"/>
      <c r="BA966" s="72"/>
      <c r="BB966" s="72"/>
      <c r="BC966" s="72"/>
      <c r="BD966" s="72"/>
    </row>
    <row r="967">
      <c r="A967" s="70"/>
      <c r="B967" s="72"/>
      <c r="C967" s="72"/>
      <c r="D967" s="72"/>
      <c r="E967" s="72"/>
      <c r="F967" s="72"/>
      <c r="G967" s="72"/>
      <c r="H967" s="72"/>
      <c r="I967" s="72"/>
      <c r="J967" s="72"/>
      <c r="K967" s="72"/>
      <c r="L967" s="72"/>
      <c r="M967" s="72"/>
      <c r="N967" s="72"/>
      <c r="O967" s="72"/>
      <c r="P967" s="72"/>
      <c r="Q967" s="72"/>
      <c r="R967" s="72"/>
      <c r="S967" s="72"/>
      <c r="T967" s="72"/>
      <c r="U967" s="72"/>
      <c r="V967" s="72"/>
      <c r="W967" s="72"/>
      <c r="X967" s="72"/>
      <c r="Y967" s="72"/>
      <c r="Z967" s="72"/>
      <c r="AA967" s="72"/>
      <c r="AB967" s="72"/>
      <c r="AC967" s="72"/>
      <c r="AD967" s="72"/>
      <c r="AE967" s="72"/>
      <c r="AF967" s="72"/>
      <c r="AG967" s="72"/>
      <c r="AH967" s="72"/>
      <c r="AI967" s="72"/>
      <c r="AJ967" s="72"/>
      <c r="AK967" s="72"/>
      <c r="AL967" s="72"/>
      <c r="AM967" s="72"/>
      <c r="AN967" s="72"/>
      <c r="AO967" s="72"/>
      <c r="AP967" s="72"/>
      <c r="AQ967" s="72"/>
      <c r="AR967" s="72"/>
      <c r="AS967" s="72"/>
      <c r="AT967" s="72"/>
      <c r="AU967" s="72"/>
      <c r="AV967" s="72"/>
      <c r="AW967" s="72"/>
      <c r="AX967" s="72"/>
      <c r="AY967" s="72"/>
      <c r="AZ967" s="72"/>
      <c r="BA967" s="72"/>
      <c r="BB967" s="72"/>
      <c r="BC967" s="72"/>
      <c r="BD967" s="72"/>
    </row>
    <row r="968">
      <c r="A968" s="70"/>
      <c r="B968" s="72"/>
      <c r="C968" s="72"/>
      <c r="D968" s="72"/>
      <c r="E968" s="72"/>
      <c r="F968" s="72"/>
      <c r="G968" s="72"/>
      <c r="H968" s="72"/>
      <c r="I968" s="72"/>
      <c r="J968" s="72"/>
      <c r="K968" s="72"/>
      <c r="L968" s="72"/>
      <c r="M968" s="72"/>
      <c r="N968" s="72"/>
      <c r="O968" s="72"/>
      <c r="P968" s="72"/>
      <c r="Q968" s="72"/>
      <c r="R968" s="72"/>
      <c r="S968" s="72"/>
      <c r="T968" s="72"/>
      <c r="U968" s="72"/>
      <c r="V968" s="72"/>
      <c r="W968" s="72"/>
      <c r="X968" s="72"/>
      <c r="Y968" s="72"/>
      <c r="Z968" s="72"/>
      <c r="AA968" s="72"/>
      <c r="AB968" s="72"/>
      <c r="AC968" s="72"/>
      <c r="AD968" s="72"/>
      <c r="AE968" s="72"/>
      <c r="AF968" s="72"/>
      <c r="AG968" s="72"/>
      <c r="AH968" s="72"/>
      <c r="AI968" s="72"/>
      <c r="AJ968" s="72"/>
      <c r="AK968" s="72"/>
      <c r="AL968" s="72"/>
      <c r="AM968" s="72"/>
      <c r="AN968" s="72"/>
      <c r="AO968" s="72"/>
      <c r="AP968" s="72"/>
      <c r="AQ968" s="72"/>
      <c r="AR968" s="72"/>
      <c r="AS968" s="72"/>
      <c r="AT968" s="72"/>
      <c r="AU968" s="72"/>
      <c r="AV968" s="72"/>
      <c r="AW968" s="72"/>
      <c r="AX968" s="72"/>
      <c r="AY968" s="72"/>
      <c r="AZ968" s="72"/>
      <c r="BA968" s="72"/>
      <c r="BB968" s="72"/>
      <c r="BC968" s="72"/>
      <c r="BD968" s="72"/>
    </row>
    <row r="969">
      <c r="A969" s="70"/>
      <c r="B969" s="72"/>
      <c r="C969" s="72"/>
      <c r="D969" s="72"/>
      <c r="E969" s="72"/>
      <c r="F969" s="72"/>
      <c r="G969" s="72"/>
      <c r="H969" s="72"/>
      <c r="I969" s="72"/>
      <c r="J969" s="72"/>
      <c r="K969" s="72"/>
      <c r="L969" s="72"/>
      <c r="M969" s="72"/>
      <c r="N969" s="72"/>
      <c r="O969" s="72"/>
      <c r="P969" s="72"/>
      <c r="Q969" s="72"/>
      <c r="R969" s="72"/>
      <c r="S969" s="72"/>
      <c r="T969" s="72"/>
      <c r="U969" s="72"/>
      <c r="V969" s="72"/>
      <c r="W969" s="72"/>
      <c r="X969" s="72"/>
      <c r="Y969" s="72"/>
      <c r="Z969" s="72"/>
      <c r="AA969" s="72"/>
      <c r="AB969" s="72"/>
      <c r="AC969" s="72"/>
      <c r="AD969" s="72"/>
      <c r="AE969" s="72"/>
      <c r="AF969" s="72"/>
      <c r="AG969" s="72"/>
      <c r="AH969" s="72"/>
      <c r="AI969" s="72"/>
      <c r="AJ969" s="72"/>
      <c r="AK969" s="72"/>
      <c r="AL969" s="72"/>
      <c r="AM969" s="72"/>
      <c r="AN969" s="72"/>
      <c r="AO969" s="72"/>
      <c r="AP969" s="72"/>
      <c r="AQ969" s="72"/>
      <c r="AR969" s="72"/>
      <c r="AS969" s="72"/>
      <c r="AT969" s="72"/>
      <c r="AU969" s="72"/>
      <c r="AV969" s="72"/>
      <c r="AW969" s="72"/>
      <c r="AX969" s="72"/>
      <c r="AY969" s="72"/>
      <c r="AZ969" s="72"/>
      <c r="BA969" s="72"/>
      <c r="BB969" s="72"/>
      <c r="BC969" s="72"/>
      <c r="BD969" s="72"/>
    </row>
    <row r="970">
      <c r="A970" s="70"/>
      <c r="B970" s="72"/>
      <c r="C970" s="72"/>
      <c r="D970" s="72"/>
      <c r="E970" s="72"/>
      <c r="F970" s="72"/>
      <c r="G970" s="72"/>
      <c r="H970" s="72"/>
      <c r="I970" s="72"/>
      <c r="J970" s="72"/>
      <c r="K970" s="72"/>
      <c r="L970" s="72"/>
      <c r="M970" s="72"/>
      <c r="N970" s="72"/>
      <c r="O970" s="72"/>
      <c r="P970" s="72"/>
      <c r="Q970" s="72"/>
      <c r="R970" s="72"/>
      <c r="S970" s="72"/>
      <c r="T970" s="72"/>
      <c r="U970" s="72"/>
      <c r="V970" s="72"/>
      <c r="W970" s="72"/>
      <c r="X970" s="72"/>
      <c r="Y970" s="72"/>
      <c r="Z970" s="72"/>
      <c r="AA970" s="72"/>
      <c r="AB970" s="72"/>
      <c r="AC970" s="72"/>
      <c r="AD970" s="72"/>
      <c r="AE970" s="72"/>
      <c r="AF970" s="72"/>
      <c r="AG970" s="72"/>
      <c r="AH970" s="72"/>
      <c r="AI970" s="72"/>
      <c r="AJ970" s="72"/>
      <c r="AK970" s="72"/>
      <c r="AL970" s="72"/>
      <c r="AM970" s="72"/>
      <c r="AN970" s="72"/>
      <c r="AO970" s="72"/>
      <c r="AP970" s="72"/>
      <c r="AQ970" s="72"/>
      <c r="AR970" s="72"/>
      <c r="AS970" s="72"/>
      <c r="AT970" s="72"/>
      <c r="AU970" s="72"/>
      <c r="AV970" s="72"/>
      <c r="AW970" s="72"/>
      <c r="AX970" s="72"/>
      <c r="AY970" s="72"/>
      <c r="AZ970" s="72"/>
      <c r="BA970" s="72"/>
      <c r="BB970" s="72"/>
      <c r="BC970" s="72"/>
      <c r="BD970" s="72"/>
    </row>
    <row r="971">
      <c r="A971" s="70"/>
      <c r="B971" s="72"/>
      <c r="C971" s="72"/>
      <c r="D971" s="72"/>
      <c r="E971" s="72"/>
      <c r="F971" s="72"/>
      <c r="G971" s="72"/>
      <c r="H971" s="72"/>
      <c r="I971" s="72"/>
      <c r="J971" s="72"/>
      <c r="K971" s="72"/>
      <c r="L971" s="72"/>
      <c r="M971" s="72"/>
      <c r="N971" s="72"/>
      <c r="O971" s="72"/>
      <c r="P971" s="72"/>
      <c r="Q971" s="72"/>
      <c r="R971" s="72"/>
      <c r="S971" s="72"/>
      <c r="T971" s="72"/>
      <c r="U971" s="72"/>
      <c r="V971" s="72"/>
      <c r="W971" s="72"/>
      <c r="X971" s="72"/>
      <c r="Y971" s="72"/>
      <c r="Z971" s="72"/>
      <c r="AA971" s="72"/>
      <c r="AB971" s="72"/>
      <c r="AC971" s="72"/>
      <c r="AD971" s="72"/>
      <c r="AE971" s="72"/>
      <c r="AF971" s="72"/>
      <c r="AG971" s="72"/>
      <c r="AH971" s="72"/>
      <c r="AI971" s="72"/>
      <c r="AJ971" s="72"/>
      <c r="AK971" s="72"/>
      <c r="AL971" s="72"/>
      <c r="AM971" s="72"/>
      <c r="AN971" s="72"/>
      <c r="AO971" s="72"/>
      <c r="AP971" s="72"/>
      <c r="AQ971" s="72"/>
      <c r="AR971" s="72"/>
      <c r="AS971" s="72"/>
      <c r="AT971" s="72"/>
      <c r="AU971" s="72"/>
      <c r="AV971" s="72"/>
      <c r="AW971" s="72"/>
      <c r="AX971" s="72"/>
      <c r="AY971" s="72"/>
      <c r="AZ971" s="72"/>
      <c r="BA971" s="72"/>
      <c r="BB971" s="72"/>
      <c r="BC971" s="72"/>
      <c r="BD971" s="72"/>
    </row>
    <row r="972">
      <c r="A972" s="70"/>
      <c r="B972" s="72"/>
      <c r="C972" s="72"/>
      <c r="D972" s="72"/>
      <c r="E972" s="72"/>
      <c r="F972" s="72"/>
      <c r="G972" s="72"/>
      <c r="H972" s="72"/>
      <c r="I972" s="72"/>
      <c r="J972" s="72"/>
      <c r="K972" s="72"/>
      <c r="L972" s="72"/>
      <c r="M972" s="72"/>
      <c r="N972" s="72"/>
      <c r="O972" s="72"/>
      <c r="P972" s="72"/>
      <c r="Q972" s="72"/>
      <c r="R972" s="72"/>
      <c r="S972" s="72"/>
      <c r="T972" s="72"/>
      <c r="U972" s="72"/>
      <c r="V972" s="72"/>
      <c r="W972" s="72"/>
      <c r="X972" s="72"/>
      <c r="Y972" s="72"/>
      <c r="Z972" s="72"/>
      <c r="AA972" s="72"/>
      <c r="AB972" s="72"/>
      <c r="AC972" s="72"/>
      <c r="AD972" s="72"/>
      <c r="AE972" s="72"/>
      <c r="AF972" s="72"/>
      <c r="AG972" s="72"/>
      <c r="AH972" s="72"/>
      <c r="AI972" s="72"/>
      <c r="AJ972" s="72"/>
      <c r="AK972" s="72"/>
      <c r="AL972" s="72"/>
      <c r="AM972" s="72"/>
      <c r="AN972" s="72"/>
      <c r="AO972" s="72"/>
      <c r="AP972" s="72"/>
      <c r="AQ972" s="72"/>
      <c r="AR972" s="72"/>
      <c r="AS972" s="72"/>
      <c r="AT972" s="72"/>
      <c r="AU972" s="72"/>
      <c r="AV972" s="72"/>
      <c r="AW972" s="72"/>
      <c r="AX972" s="72"/>
      <c r="AY972" s="72"/>
      <c r="AZ972" s="72"/>
      <c r="BA972" s="72"/>
      <c r="BB972" s="72"/>
      <c r="BC972" s="72"/>
      <c r="BD972" s="72"/>
    </row>
    <row r="973">
      <c r="A973" s="70"/>
      <c r="B973" s="72"/>
      <c r="C973" s="72"/>
      <c r="D973" s="72"/>
      <c r="E973" s="72"/>
      <c r="F973" s="72"/>
      <c r="G973" s="72"/>
      <c r="H973" s="72"/>
      <c r="I973" s="72"/>
      <c r="J973" s="72"/>
      <c r="K973" s="72"/>
      <c r="L973" s="72"/>
      <c r="M973" s="72"/>
      <c r="N973" s="72"/>
      <c r="O973" s="72"/>
      <c r="P973" s="72"/>
      <c r="Q973" s="72"/>
      <c r="R973" s="72"/>
      <c r="S973" s="72"/>
      <c r="T973" s="72"/>
      <c r="U973" s="72"/>
      <c r="V973" s="72"/>
      <c r="W973" s="72"/>
      <c r="X973" s="72"/>
      <c r="Y973" s="72"/>
      <c r="Z973" s="72"/>
      <c r="AA973" s="72"/>
      <c r="AB973" s="72"/>
      <c r="AC973" s="72"/>
      <c r="AD973" s="72"/>
      <c r="AE973" s="72"/>
      <c r="AF973" s="72"/>
      <c r="AG973" s="72"/>
      <c r="AH973" s="72"/>
      <c r="AI973" s="72"/>
      <c r="AJ973" s="72"/>
      <c r="AK973" s="72"/>
      <c r="AL973" s="72"/>
      <c r="AM973" s="72"/>
      <c r="AN973" s="72"/>
      <c r="AO973" s="72"/>
      <c r="AP973" s="72"/>
      <c r="AQ973" s="72"/>
      <c r="AR973" s="72"/>
      <c r="AS973" s="72"/>
      <c r="AT973" s="72"/>
      <c r="AU973" s="72"/>
      <c r="AV973" s="72"/>
      <c r="AW973" s="72"/>
      <c r="AX973" s="72"/>
      <c r="AY973" s="72"/>
      <c r="AZ973" s="72"/>
      <c r="BA973" s="72"/>
      <c r="BB973" s="72"/>
      <c r="BC973" s="72"/>
      <c r="BD973" s="72"/>
    </row>
    <row r="974">
      <c r="A974" s="70"/>
      <c r="B974" s="72"/>
      <c r="C974" s="72"/>
      <c r="D974" s="72"/>
      <c r="E974" s="72"/>
      <c r="F974" s="72"/>
      <c r="G974" s="72"/>
      <c r="H974" s="72"/>
      <c r="I974" s="72"/>
      <c r="J974" s="72"/>
      <c r="K974" s="72"/>
      <c r="L974" s="72"/>
      <c r="M974" s="72"/>
      <c r="N974" s="72"/>
      <c r="O974" s="72"/>
      <c r="P974" s="72"/>
      <c r="Q974" s="72"/>
      <c r="R974" s="72"/>
      <c r="S974" s="72"/>
      <c r="T974" s="72"/>
      <c r="U974" s="72"/>
      <c r="V974" s="72"/>
      <c r="W974" s="72"/>
      <c r="X974" s="72"/>
      <c r="Y974" s="72"/>
      <c r="Z974" s="72"/>
      <c r="AA974" s="72"/>
      <c r="AB974" s="72"/>
      <c r="AC974" s="72"/>
      <c r="AD974" s="72"/>
      <c r="AE974" s="72"/>
      <c r="AF974" s="72"/>
      <c r="AG974" s="72"/>
      <c r="AH974" s="72"/>
      <c r="AI974" s="72"/>
      <c r="AJ974" s="72"/>
      <c r="AK974" s="72"/>
      <c r="AL974" s="72"/>
      <c r="AM974" s="72"/>
      <c r="AN974" s="72"/>
      <c r="AO974" s="72"/>
      <c r="AP974" s="72"/>
      <c r="AQ974" s="72"/>
      <c r="AR974" s="72"/>
      <c r="AS974" s="72"/>
      <c r="AT974" s="72"/>
      <c r="AU974" s="72"/>
      <c r="AV974" s="72"/>
      <c r="AW974" s="72"/>
      <c r="AX974" s="72"/>
      <c r="AY974" s="72"/>
      <c r="AZ974" s="72"/>
      <c r="BA974" s="72"/>
      <c r="BB974" s="72"/>
      <c r="BC974" s="72"/>
      <c r="BD974" s="72"/>
    </row>
    <row r="975">
      <c r="A975" s="70"/>
      <c r="B975" s="72"/>
      <c r="C975" s="72"/>
      <c r="D975" s="72"/>
      <c r="E975" s="72"/>
      <c r="F975" s="72"/>
      <c r="G975" s="72"/>
      <c r="H975" s="72"/>
      <c r="I975" s="72"/>
      <c r="J975" s="72"/>
      <c r="K975" s="72"/>
      <c r="L975" s="72"/>
      <c r="M975" s="72"/>
      <c r="N975" s="72"/>
      <c r="O975" s="72"/>
      <c r="P975" s="72"/>
      <c r="Q975" s="72"/>
      <c r="R975" s="72"/>
      <c r="S975" s="72"/>
      <c r="T975" s="72"/>
      <c r="U975" s="72"/>
      <c r="V975" s="72"/>
      <c r="W975" s="72"/>
      <c r="X975" s="72"/>
      <c r="Y975" s="72"/>
      <c r="Z975" s="72"/>
      <c r="AA975" s="72"/>
      <c r="AB975" s="72"/>
      <c r="AC975" s="72"/>
      <c r="AD975" s="72"/>
      <c r="AE975" s="72"/>
      <c r="AF975" s="72"/>
      <c r="AG975" s="72"/>
      <c r="AH975" s="72"/>
      <c r="AI975" s="72"/>
      <c r="AJ975" s="72"/>
      <c r="AK975" s="72"/>
      <c r="AL975" s="72"/>
      <c r="AM975" s="72"/>
      <c r="AN975" s="72"/>
      <c r="AO975" s="72"/>
      <c r="AP975" s="72"/>
      <c r="AQ975" s="72"/>
      <c r="AR975" s="72"/>
      <c r="AS975" s="72"/>
      <c r="AT975" s="72"/>
      <c r="AU975" s="72"/>
      <c r="AV975" s="72"/>
      <c r="AW975" s="72"/>
      <c r="AX975" s="72"/>
      <c r="AY975" s="72"/>
      <c r="AZ975" s="72"/>
      <c r="BA975" s="72"/>
      <c r="BB975" s="72"/>
      <c r="BC975" s="72"/>
      <c r="BD975" s="72"/>
    </row>
    <row r="976">
      <c r="A976" s="70"/>
      <c r="B976" s="72"/>
      <c r="C976" s="72"/>
      <c r="D976" s="72"/>
      <c r="E976" s="72"/>
      <c r="F976" s="72"/>
      <c r="G976" s="72"/>
      <c r="H976" s="72"/>
      <c r="I976" s="72"/>
      <c r="J976" s="72"/>
      <c r="K976" s="72"/>
      <c r="L976" s="72"/>
      <c r="M976" s="72"/>
      <c r="N976" s="72"/>
      <c r="O976" s="72"/>
      <c r="P976" s="72"/>
      <c r="Q976" s="72"/>
      <c r="R976" s="72"/>
      <c r="S976" s="72"/>
      <c r="T976" s="72"/>
      <c r="U976" s="72"/>
      <c r="V976" s="72"/>
      <c r="W976" s="72"/>
      <c r="X976" s="72"/>
      <c r="Y976" s="72"/>
      <c r="Z976" s="72"/>
      <c r="AA976" s="72"/>
      <c r="AB976" s="72"/>
      <c r="AC976" s="72"/>
      <c r="AD976" s="72"/>
      <c r="AE976" s="72"/>
      <c r="AF976" s="72"/>
      <c r="AG976" s="72"/>
      <c r="AH976" s="72"/>
      <c r="AI976" s="72"/>
      <c r="AJ976" s="72"/>
      <c r="AK976" s="72"/>
      <c r="AL976" s="72"/>
      <c r="AM976" s="72"/>
      <c r="AN976" s="72"/>
      <c r="AO976" s="72"/>
      <c r="AP976" s="72"/>
      <c r="AQ976" s="72"/>
      <c r="AR976" s="72"/>
      <c r="AS976" s="72"/>
      <c r="AT976" s="72"/>
      <c r="AU976" s="72"/>
      <c r="AV976" s="72"/>
      <c r="AW976" s="72"/>
      <c r="AX976" s="72"/>
      <c r="AY976" s="72"/>
      <c r="AZ976" s="72"/>
      <c r="BA976" s="72"/>
      <c r="BB976" s="72"/>
      <c r="BC976" s="72"/>
      <c r="BD976" s="72"/>
    </row>
    <row r="977">
      <c r="A977" s="70"/>
      <c r="B977" s="72"/>
      <c r="C977" s="72"/>
      <c r="D977" s="72"/>
      <c r="E977" s="72"/>
      <c r="F977" s="72"/>
      <c r="G977" s="72"/>
      <c r="H977" s="72"/>
      <c r="I977" s="72"/>
      <c r="J977" s="72"/>
      <c r="K977" s="72"/>
      <c r="L977" s="72"/>
      <c r="M977" s="72"/>
      <c r="N977" s="72"/>
      <c r="O977" s="72"/>
      <c r="P977" s="72"/>
      <c r="Q977" s="72"/>
      <c r="R977" s="72"/>
      <c r="S977" s="72"/>
      <c r="T977" s="72"/>
      <c r="U977" s="72"/>
      <c r="V977" s="72"/>
      <c r="W977" s="72"/>
      <c r="X977" s="72"/>
      <c r="Y977" s="72"/>
      <c r="Z977" s="72"/>
      <c r="AA977" s="72"/>
      <c r="AB977" s="72"/>
      <c r="AC977" s="72"/>
      <c r="AD977" s="72"/>
      <c r="AE977" s="72"/>
      <c r="AF977" s="72"/>
      <c r="AG977" s="72"/>
      <c r="AH977" s="72"/>
      <c r="AI977" s="72"/>
      <c r="AJ977" s="72"/>
      <c r="AK977" s="72"/>
      <c r="AL977" s="72"/>
      <c r="AM977" s="72"/>
      <c r="AN977" s="72"/>
      <c r="AO977" s="72"/>
      <c r="AP977" s="72"/>
      <c r="AQ977" s="72"/>
      <c r="AR977" s="72"/>
      <c r="AS977" s="72"/>
      <c r="AT977" s="72"/>
      <c r="AU977" s="72"/>
      <c r="AV977" s="72"/>
      <c r="AW977" s="72"/>
      <c r="AX977" s="72"/>
      <c r="AY977" s="72"/>
      <c r="AZ977" s="72"/>
      <c r="BA977" s="72"/>
      <c r="BB977" s="72"/>
      <c r="BC977" s="72"/>
      <c r="BD977" s="72"/>
    </row>
    <row r="978">
      <c r="A978" s="70"/>
      <c r="B978" s="72"/>
      <c r="C978" s="72"/>
      <c r="D978" s="72"/>
      <c r="E978" s="72"/>
      <c r="F978" s="72"/>
      <c r="G978" s="72"/>
      <c r="H978" s="72"/>
      <c r="I978" s="72"/>
      <c r="J978" s="72"/>
      <c r="K978" s="72"/>
      <c r="L978" s="72"/>
      <c r="M978" s="72"/>
      <c r="N978" s="72"/>
      <c r="O978" s="72"/>
      <c r="P978" s="72"/>
      <c r="Q978" s="72"/>
      <c r="R978" s="72"/>
      <c r="S978" s="72"/>
      <c r="T978" s="72"/>
      <c r="U978" s="72"/>
      <c r="V978" s="72"/>
      <c r="W978" s="72"/>
      <c r="X978" s="72"/>
      <c r="Y978" s="72"/>
      <c r="Z978" s="72"/>
      <c r="AA978" s="72"/>
      <c r="AB978" s="72"/>
      <c r="AC978" s="72"/>
      <c r="AD978" s="72"/>
      <c r="AE978" s="72"/>
      <c r="AF978" s="72"/>
      <c r="AG978" s="72"/>
      <c r="AH978" s="72"/>
      <c r="AI978" s="72"/>
      <c r="AJ978" s="72"/>
      <c r="AK978" s="72"/>
      <c r="AL978" s="72"/>
      <c r="AM978" s="72"/>
      <c r="AN978" s="72"/>
      <c r="AO978" s="72"/>
      <c r="AP978" s="72"/>
      <c r="AQ978" s="72"/>
      <c r="AR978" s="72"/>
      <c r="AS978" s="72"/>
      <c r="AT978" s="72"/>
      <c r="AU978" s="72"/>
      <c r="AV978" s="72"/>
      <c r="AW978" s="72"/>
      <c r="AX978" s="72"/>
      <c r="AY978" s="72"/>
      <c r="AZ978" s="72"/>
      <c r="BA978" s="72"/>
      <c r="BB978" s="72"/>
      <c r="BC978" s="72"/>
      <c r="BD978" s="72"/>
    </row>
    <row r="979">
      <c r="A979" s="70"/>
      <c r="B979" s="72"/>
      <c r="C979" s="72"/>
      <c r="D979" s="72"/>
      <c r="E979" s="72"/>
      <c r="F979" s="72"/>
      <c r="G979" s="72"/>
      <c r="H979" s="72"/>
      <c r="I979" s="72"/>
      <c r="J979" s="72"/>
      <c r="K979" s="72"/>
      <c r="L979" s="72"/>
      <c r="M979" s="72"/>
      <c r="N979" s="72"/>
      <c r="O979" s="72"/>
      <c r="P979" s="72"/>
      <c r="Q979" s="72"/>
      <c r="R979" s="72"/>
      <c r="S979" s="72"/>
      <c r="T979" s="72"/>
      <c r="U979" s="72"/>
      <c r="V979" s="72"/>
      <c r="W979" s="72"/>
      <c r="X979" s="72"/>
      <c r="Y979" s="72"/>
      <c r="Z979" s="72"/>
      <c r="AA979" s="72"/>
      <c r="AB979" s="72"/>
      <c r="AC979" s="72"/>
      <c r="AD979" s="72"/>
      <c r="AE979" s="72"/>
      <c r="AF979" s="72"/>
      <c r="AG979" s="72"/>
      <c r="AH979" s="72"/>
      <c r="AI979" s="72"/>
      <c r="AJ979" s="72"/>
      <c r="AK979" s="72"/>
      <c r="AL979" s="72"/>
      <c r="AM979" s="72"/>
      <c r="AN979" s="72"/>
      <c r="AO979" s="72"/>
      <c r="AP979" s="72"/>
      <c r="AQ979" s="72"/>
      <c r="AR979" s="72"/>
      <c r="AS979" s="72"/>
      <c r="AT979" s="72"/>
      <c r="AU979" s="72"/>
      <c r="AV979" s="72"/>
      <c r="AW979" s="72"/>
      <c r="AX979" s="72"/>
      <c r="AY979" s="72"/>
      <c r="AZ979" s="72"/>
      <c r="BA979" s="72"/>
      <c r="BB979" s="72"/>
      <c r="BC979" s="72"/>
      <c r="BD979" s="72"/>
    </row>
    <row r="980">
      <c r="A980" s="70"/>
      <c r="B980" s="72"/>
      <c r="C980" s="72"/>
      <c r="D980" s="72"/>
      <c r="E980" s="72"/>
      <c r="F980" s="72"/>
      <c r="G980" s="72"/>
      <c r="H980" s="72"/>
      <c r="I980" s="72"/>
      <c r="J980" s="72"/>
      <c r="K980" s="72"/>
      <c r="L980" s="72"/>
      <c r="M980" s="72"/>
      <c r="N980" s="72"/>
      <c r="O980" s="72"/>
      <c r="P980" s="72"/>
      <c r="Q980" s="72"/>
      <c r="R980" s="72"/>
      <c r="S980" s="72"/>
      <c r="T980" s="72"/>
      <c r="U980" s="72"/>
      <c r="V980" s="72"/>
      <c r="W980" s="72"/>
      <c r="X980" s="72"/>
      <c r="Y980" s="72"/>
      <c r="Z980" s="72"/>
      <c r="AA980" s="72"/>
      <c r="AB980" s="72"/>
      <c r="AC980" s="72"/>
      <c r="AD980" s="72"/>
      <c r="AE980" s="72"/>
      <c r="AF980" s="72"/>
      <c r="AG980" s="72"/>
      <c r="AH980" s="72"/>
      <c r="AI980" s="72"/>
      <c r="AJ980" s="72"/>
      <c r="AK980" s="72"/>
      <c r="AL980" s="72"/>
      <c r="AM980" s="72"/>
      <c r="AN980" s="72"/>
      <c r="AO980" s="72"/>
      <c r="AP980" s="72"/>
      <c r="AQ980" s="72"/>
      <c r="AR980" s="72"/>
      <c r="AS980" s="72"/>
      <c r="AT980" s="72"/>
      <c r="AU980" s="72"/>
      <c r="AV980" s="72"/>
      <c r="AW980" s="72"/>
      <c r="AX980" s="72"/>
      <c r="AY980" s="72"/>
      <c r="AZ980" s="72"/>
      <c r="BA980" s="72"/>
      <c r="BB980" s="72"/>
      <c r="BC980" s="72"/>
      <c r="BD980" s="72"/>
    </row>
    <row r="981">
      <c r="A981" s="70"/>
      <c r="B981" s="72"/>
      <c r="C981" s="72"/>
      <c r="D981" s="72"/>
      <c r="E981" s="72"/>
      <c r="F981" s="72"/>
      <c r="G981" s="72"/>
      <c r="H981" s="72"/>
      <c r="I981" s="72"/>
      <c r="J981" s="72"/>
      <c r="K981" s="72"/>
      <c r="L981" s="72"/>
      <c r="M981" s="72"/>
      <c r="N981" s="72"/>
      <c r="O981" s="72"/>
      <c r="P981" s="72"/>
      <c r="Q981" s="72"/>
      <c r="R981" s="72"/>
      <c r="S981" s="72"/>
      <c r="T981" s="72"/>
      <c r="U981" s="72"/>
      <c r="V981" s="72"/>
      <c r="W981" s="72"/>
      <c r="X981" s="72"/>
      <c r="Y981" s="72"/>
      <c r="Z981" s="72"/>
      <c r="AA981" s="72"/>
      <c r="AB981" s="72"/>
      <c r="AC981" s="72"/>
      <c r="AD981" s="72"/>
      <c r="AE981" s="72"/>
      <c r="AF981" s="72"/>
      <c r="AG981" s="72"/>
      <c r="AH981" s="72"/>
      <c r="AI981" s="72"/>
      <c r="AJ981" s="72"/>
      <c r="AK981" s="72"/>
      <c r="AL981" s="72"/>
      <c r="AM981" s="72"/>
      <c r="AN981" s="72"/>
      <c r="AO981" s="72"/>
      <c r="AP981" s="72"/>
      <c r="AQ981" s="72"/>
      <c r="AR981" s="72"/>
      <c r="AS981" s="72"/>
      <c r="AT981" s="72"/>
      <c r="AU981" s="72"/>
      <c r="AV981" s="72"/>
      <c r="AW981" s="72"/>
      <c r="AX981" s="72"/>
      <c r="AY981" s="72"/>
      <c r="AZ981" s="72"/>
      <c r="BA981" s="72"/>
      <c r="BB981" s="72"/>
      <c r="BC981" s="72"/>
      <c r="BD981" s="72"/>
    </row>
    <row r="982">
      <c r="A982" s="70"/>
      <c r="B982" s="72"/>
      <c r="C982" s="72"/>
      <c r="D982" s="72"/>
      <c r="E982" s="72"/>
      <c r="F982" s="72"/>
      <c r="G982" s="72"/>
      <c r="H982" s="72"/>
      <c r="I982" s="72"/>
      <c r="J982" s="72"/>
      <c r="K982" s="72"/>
      <c r="L982" s="72"/>
      <c r="M982" s="72"/>
      <c r="N982" s="72"/>
      <c r="O982" s="72"/>
      <c r="P982" s="72"/>
      <c r="Q982" s="72"/>
      <c r="R982" s="72"/>
      <c r="S982" s="72"/>
      <c r="T982" s="72"/>
      <c r="U982" s="72"/>
      <c r="V982" s="72"/>
      <c r="W982" s="72"/>
      <c r="X982" s="72"/>
      <c r="Y982" s="72"/>
      <c r="Z982" s="72"/>
      <c r="AA982" s="72"/>
      <c r="AB982" s="72"/>
      <c r="AC982" s="72"/>
      <c r="AD982" s="72"/>
      <c r="AE982" s="72"/>
      <c r="AF982" s="72"/>
      <c r="AG982" s="72"/>
      <c r="AH982" s="72"/>
      <c r="AI982" s="72"/>
      <c r="AJ982" s="72"/>
      <c r="AK982" s="72"/>
      <c r="AL982" s="72"/>
      <c r="AM982" s="72"/>
      <c r="AN982" s="72"/>
      <c r="AO982" s="72"/>
      <c r="AP982" s="72"/>
      <c r="AQ982" s="72"/>
      <c r="AR982" s="72"/>
      <c r="AS982" s="72"/>
      <c r="AT982" s="72"/>
      <c r="AU982" s="72"/>
      <c r="AV982" s="72"/>
      <c r="AW982" s="72"/>
      <c r="AX982" s="72"/>
      <c r="AY982" s="72"/>
      <c r="AZ982" s="72"/>
      <c r="BA982" s="72"/>
      <c r="BB982" s="72"/>
      <c r="BC982" s="72"/>
      <c r="BD982" s="72"/>
    </row>
    <row r="983">
      <c r="A983" s="70"/>
      <c r="B983" s="72"/>
      <c r="C983" s="72"/>
      <c r="D983" s="72"/>
      <c r="E983" s="72"/>
      <c r="F983" s="72"/>
      <c r="G983" s="72"/>
      <c r="H983" s="72"/>
      <c r="I983" s="72"/>
      <c r="J983" s="72"/>
      <c r="K983" s="72"/>
      <c r="L983" s="72"/>
      <c r="M983" s="72"/>
      <c r="N983" s="72"/>
      <c r="O983" s="72"/>
      <c r="P983" s="72"/>
      <c r="Q983" s="72"/>
      <c r="R983" s="72"/>
      <c r="S983" s="72"/>
      <c r="T983" s="72"/>
      <c r="U983" s="72"/>
      <c r="V983" s="72"/>
      <c r="W983" s="72"/>
      <c r="X983" s="72"/>
      <c r="Y983" s="72"/>
      <c r="Z983" s="72"/>
      <c r="AA983" s="72"/>
      <c r="AB983" s="72"/>
      <c r="AC983" s="72"/>
      <c r="AD983" s="72"/>
      <c r="AE983" s="72"/>
      <c r="AF983" s="72"/>
      <c r="AG983" s="72"/>
      <c r="AH983" s="72"/>
      <c r="AI983" s="72"/>
      <c r="AJ983" s="72"/>
      <c r="AK983" s="72"/>
      <c r="AL983" s="72"/>
      <c r="AM983" s="72"/>
      <c r="AN983" s="72"/>
      <c r="AO983" s="72"/>
      <c r="AP983" s="72"/>
      <c r="AQ983" s="72"/>
      <c r="AR983" s="72"/>
      <c r="AS983" s="72"/>
      <c r="AT983" s="72"/>
      <c r="AU983" s="72"/>
      <c r="AV983" s="72"/>
      <c r="AW983" s="72"/>
      <c r="AX983" s="72"/>
      <c r="AY983" s="72"/>
      <c r="AZ983" s="72"/>
      <c r="BA983" s="72"/>
      <c r="BB983" s="72"/>
      <c r="BC983" s="72"/>
      <c r="BD983" s="72"/>
    </row>
    <row r="984">
      <c r="A984" s="70"/>
      <c r="B984" s="72"/>
      <c r="C984" s="72"/>
      <c r="D984" s="72"/>
      <c r="E984" s="72"/>
      <c r="F984" s="72"/>
      <c r="G984" s="72"/>
      <c r="H984" s="72"/>
      <c r="I984" s="72"/>
      <c r="J984" s="72"/>
      <c r="K984" s="72"/>
      <c r="L984" s="72"/>
      <c r="M984" s="72"/>
      <c r="N984" s="72"/>
      <c r="O984" s="72"/>
      <c r="P984" s="72"/>
      <c r="Q984" s="72"/>
      <c r="R984" s="72"/>
      <c r="S984" s="72"/>
      <c r="T984" s="72"/>
      <c r="U984" s="72"/>
      <c r="V984" s="72"/>
      <c r="W984" s="72"/>
      <c r="X984" s="72"/>
      <c r="Y984" s="72"/>
      <c r="Z984" s="72"/>
      <c r="AA984" s="72"/>
      <c r="AB984" s="72"/>
      <c r="AC984" s="72"/>
      <c r="AD984" s="72"/>
      <c r="AE984" s="72"/>
      <c r="AF984" s="72"/>
      <c r="AG984" s="72"/>
      <c r="AH984" s="72"/>
      <c r="AI984" s="72"/>
      <c r="AJ984" s="72"/>
      <c r="AK984" s="72"/>
      <c r="AL984" s="72"/>
      <c r="AM984" s="72"/>
      <c r="AN984" s="72"/>
      <c r="AO984" s="72"/>
      <c r="AP984" s="72"/>
      <c r="AQ984" s="72"/>
      <c r="AR984" s="72"/>
      <c r="AS984" s="72"/>
      <c r="AT984" s="72"/>
      <c r="AU984" s="72"/>
      <c r="AV984" s="72"/>
      <c r="AW984" s="72"/>
      <c r="AX984" s="72"/>
      <c r="AY984" s="72"/>
      <c r="AZ984" s="72"/>
      <c r="BA984" s="72"/>
      <c r="BB984" s="72"/>
      <c r="BC984" s="72"/>
      <c r="BD984" s="72"/>
    </row>
    <row r="985">
      <c r="A985" s="70"/>
      <c r="B985" s="72"/>
      <c r="C985" s="72"/>
      <c r="D985" s="72"/>
      <c r="E985" s="72"/>
      <c r="F985" s="72"/>
      <c r="G985" s="72"/>
      <c r="H985" s="72"/>
      <c r="I985" s="72"/>
      <c r="J985" s="72"/>
      <c r="K985" s="72"/>
      <c r="L985" s="72"/>
      <c r="M985" s="72"/>
      <c r="N985" s="72"/>
      <c r="O985" s="72"/>
      <c r="P985" s="72"/>
      <c r="Q985" s="72"/>
      <c r="R985" s="72"/>
      <c r="S985" s="72"/>
      <c r="T985" s="72"/>
      <c r="U985" s="72"/>
      <c r="V985" s="72"/>
      <c r="W985" s="72"/>
      <c r="X985" s="72"/>
      <c r="Y985" s="72"/>
      <c r="Z985" s="72"/>
      <c r="AA985" s="72"/>
      <c r="AB985" s="72"/>
      <c r="AC985" s="72"/>
      <c r="AD985" s="72"/>
      <c r="AE985" s="72"/>
      <c r="AF985" s="72"/>
      <c r="AG985" s="72"/>
      <c r="AH985" s="72"/>
      <c r="AI985" s="72"/>
      <c r="AJ985" s="72"/>
      <c r="AK985" s="72"/>
      <c r="AL985" s="72"/>
      <c r="AM985" s="72"/>
      <c r="AN985" s="72"/>
      <c r="AO985" s="72"/>
      <c r="AP985" s="72"/>
      <c r="AQ985" s="72"/>
      <c r="AR985" s="72"/>
      <c r="AS985" s="72"/>
      <c r="AT985" s="72"/>
      <c r="AU985" s="72"/>
      <c r="AV985" s="72"/>
      <c r="AW985" s="72"/>
      <c r="AX985" s="72"/>
      <c r="AY985" s="72"/>
      <c r="AZ985" s="72"/>
      <c r="BA985" s="72"/>
      <c r="BB985" s="72"/>
      <c r="BC985" s="72"/>
      <c r="BD985" s="72"/>
    </row>
    <row r="986">
      <c r="A986" s="70"/>
      <c r="B986" s="72"/>
      <c r="C986" s="72"/>
      <c r="D986" s="72"/>
      <c r="E986" s="72"/>
      <c r="F986" s="72"/>
      <c r="G986" s="72"/>
      <c r="H986" s="72"/>
      <c r="I986" s="72"/>
      <c r="J986" s="72"/>
      <c r="K986" s="72"/>
      <c r="L986" s="72"/>
      <c r="M986" s="72"/>
      <c r="N986" s="72"/>
      <c r="O986" s="72"/>
      <c r="P986" s="72"/>
      <c r="Q986" s="72"/>
      <c r="R986" s="72"/>
      <c r="S986" s="72"/>
      <c r="T986" s="72"/>
      <c r="U986" s="72"/>
      <c r="V986" s="72"/>
      <c r="W986" s="72"/>
      <c r="X986" s="72"/>
      <c r="Y986" s="72"/>
      <c r="Z986" s="72"/>
      <c r="AA986" s="72"/>
      <c r="AB986" s="72"/>
      <c r="AC986" s="72"/>
      <c r="AD986" s="72"/>
      <c r="AE986" s="72"/>
      <c r="AF986" s="72"/>
      <c r="AG986" s="72"/>
      <c r="AH986" s="72"/>
      <c r="AI986" s="72"/>
      <c r="AJ986" s="72"/>
      <c r="AK986" s="72"/>
      <c r="AL986" s="72"/>
      <c r="AM986" s="72"/>
      <c r="AN986" s="72"/>
      <c r="AO986" s="72"/>
      <c r="AP986" s="72"/>
      <c r="AQ986" s="72"/>
      <c r="AR986" s="72"/>
      <c r="AS986" s="72"/>
      <c r="AT986" s="72"/>
      <c r="AU986" s="72"/>
      <c r="AV986" s="72"/>
      <c r="AW986" s="72"/>
      <c r="AX986" s="72"/>
      <c r="AY986" s="72"/>
      <c r="AZ986" s="72"/>
      <c r="BA986" s="72"/>
      <c r="BB986" s="72"/>
      <c r="BC986" s="72"/>
      <c r="BD986" s="72"/>
    </row>
    <row r="987">
      <c r="A987" s="70"/>
      <c r="B987" s="72"/>
      <c r="C987" s="72"/>
      <c r="D987" s="72"/>
      <c r="E987" s="72"/>
      <c r="F987" s="72"/>
      <c r="G987" s="72"/>
      <c r="H987" s="72"/>
      <c r="I987" s="72"/>
      <c r="J987" s="72"/>
      <c r="K987" s="72"/>
      <c r="L987" s="72"/>
      <c r="M987" s="72"/>
      <c r="N987" s="72"/>
      <c r="O987" s="72"/>
      <c r="P987" s="72"/>
      <c r="Q987" s="72"/>
      <c r="R987" s="72"/>
      <c r="S987" s="72"/>
      <c r="T987" s="72"/>
      <c r="U987" s="72"/>
      <c r="V987" s="72"/>
      <c r="W987" s="72"/>
      <c r="X987" s="72"/>
      <c r="Y987" s="72"/>
      <c r="Z987" s="72"/>
      <c r="AA987" s="72"/>
      <c r="AB987" s="72"/>
      <c r="AC987" s="72"/>
      <c r="AD987" s="72"/>
      <c r="AE987" s="72"/>
      <c r="AF987" s="72"/>
      <c r="AG987" s="72"/>
      <c r="AH987" s="72"/>
      <c r="AI987" s="72"/>
      <c r="AJ987" s="72"/>
      <c r="AK987" s="72"/>
      <c r="AL987" s="72"/>
      <c r="AM987" s="72"/>
      <c r="AN987" s="72"/>
      <c r="AO987" s="72"/>
      <c r="AP987" s="72"/>
      <c r="AQ987" s="72"/>
      <c r="AR987" s="72"/>
      <c r="AS987" s="72"/>
      <c r="AT987" s="72"/>
      <c r="AU987" s="72"/>
      <c r="AV987" s="72"/>
      <c r="AW987" s="72"/>
      <c r="AX987" s="72"/>
      <c r="AY987" s="72"/>
      <c r="AZ987" s="72"/>
      <c r="BA987" s="72"/>
      <c r="BB987" s="72"/>
      <c r="BC987" s="72"/>
      <c r="BD987" s="72"/>
    </row>
    <row r="988">
      <c r="A988" s="70"/>
      <c r="B988" s="72"/>
      <c r="C988" s="72"/>
      <c r="D988" s="72"/>
      <c r="E988" s="72"/>
      <c r="F988" s="72"/>
      <c r="G988" s="72"/>
      <c r="H988" s="72"/>
      <c r="I988" s="72"/>
      <c r="J988" s="72"/>
      <c r="K988" s="72"/>
      <c r="L988" s="72"/>
      <c r="M988" s="72"/>
      <c r="N988" s="72"/>
      <c r="O988" s="72"/>
      <c r="P988" s="72"/>
      <c r="Q988" s="72"/>
      <c r="R988" s="72"/>
      <c r="S988" s="72"/>
      <c r="T988" s="72"/>
      <c r="U988" s="72"/>
      <c r="V988" s="72"/>
      <c r="W988" s="72"/>
      <c r="X988" s="72"/>
      <c r="Y988" s="72"/>
      <c r="Z988" s="72"/>
      <c r="AA988" s="72"/>
      <c r="AB988" s="72"/>
      <c r="AC988" s="72"/>
      <c r="AD988" s="72"/>
      <c r="AE988" s="72"/>
      <c r="AF988" s="72"/>
      <c r="AG988" s="72"/>
      <c r="AH988" s="72"/>
      <c r="AI988" s="72"/>
      <c r="AJ988" s="72"/>
      <c r="AK988" s="72"/>
      <c r="AL988" s="72"/>
      <c r="AM988" s="72"/>
      <c r="AN988" s="72"/>
      <c r="AO988" s="72"/>
      <c r="AP988" s="72"/>
      <c r="AQ988" s="72"/>
      <c r="AR988" s="72"/>
      <c r="AS988" s="72"/>
      <c r="AT988" s="72"/>
      <c r="AU988" s="72"/>
      <c r="AV988" s="72"/>
      <c r="AW988" s="72"/>
      <c r="AX988" s="72"/>
      <c r="AY988" s="72"/>
      <c r="AZ988" s="72"/>
      <c r="BA988" s="72"/>
      <c r="BB988" s="72"/>
      <c r="BC988" s="72"/>
      <c r="BD988" s="72"/>
    </row>
    <row r="989">
      <c r="A989" s="70"/>
      <c r="B989" s="72"/>
      <c r="C989" s="72"/>
      <c r="D989" s="72"/>
      <c r="E989" s="72"/>
      <c r="F989" s="72"/>
      <c r="G989" s="72"/>
      <c r="H989" s="72"/>
      <c r="I989" s="72"/>
      <c r="J989" s="72"/>
      <c r="K989" s="72"/>
      <c r="L989" s="72"/>
      <c r="M989" s="72"/>
      <c r="N989" s="72"/>
      <c r="O989" s="72"/>
      <c r="P989" s="72"/>
      <c r="Q989" s="72"/>
      <c r="R989" s="72"/>
      <c r="S989" s="72"/>
      <c r="T989" s="72"/>
      <c r="U989" s="72"/>
      <c r="V989" s="72"/>
      <c r="W989" s="72"/>
      <c r="X989" s="72"/>
      <c r="Y989" s="72"/>
      <c r="Z989" s="72"/>
      <c r="AA989" s="72"/>
      <c r="AB989" s="72"/>
      <c r="AC989" s="72"/>
      <c r="AD989" s="72"/>
      <c r="AE989" s="72"/>
      <c r="AF989" s="72"/>
      <c r="AG989" s="72"/>
      <c r="AH989" s="72"/>
      <c r="AI989" s="72"/>
      <c r="AJ989" s="72"/>
      <c r="AK989" s="72"/>
      <c r="AL989" s="72"/>
      <c r="AM989" s="72"/>
      <c r="AN989" s="72"/>
      <c r="AO989" s="72"/>
      <c r="AP989" s="72"/>
      <c r="AQ989" s="72"/>
      <c r="AR989" s="72"/>
      <c r="AS989" s="72"/>
      <c r="AT989" s="72"/>
      <c r="AU989" s="72"/>
      <c r="AV989" s="72"/>
      <c r="AW989" s="72"/>
      <c r="AX989" s="72"/>
      <c r="AY989" s="72"/>
      <c r="AZ989" s="72"/>
      <c r="BA989" s="72"/>
      <c r="BB989" s="72"/>
      <c r="BC989" s="72"/>
      <c r="BD989" s="72"/>
    </row>
    <row r="990">
      <c r="A990" s="70"/>
      <c r="B990" s="72"/>
      <c r="C990" s="72"/>
      <c r="D990" s="72"/>
      <c r="E990" s="72"/>
      <c r="F990" s="72"/>
      <c r="G990" s="72"/>
      <c r="H990" s="72"/>
      <c r="I990" s="72"/>
      <c r="J990" s="72"/>
      <c r="K990" s="72"/>
      <c r="L990" s="72"/>
      <c r="M990" s="72"/>
      <c r="N990" s="72"/>
      <c r="O990" s="72"/>
      <c r="P990" s="72"/>
      <c r="Q990" s="72"/>
      <c r="R990" s="72"/>
      <c r="S990" s="72"/>
      <c r="T990" s="72"/>
      <c r="U990" s="72"/>
      <c r="V990" s="72"/>
      <c r="W990" s="72"/>
      <c r="X990" s="72"/>
      <c r="Y990" s="72"/>
      <c r="Z990" s="72"/>
      <c r="AA990" s="72"/>
      <c r="AB990" s="72"/>
      <c r="AC990" s="72"/>
      <c r="AD990" s="72"/>
      <c r="AE990" s="72"/>
      <c r="AF990" s="72"/>
      <c r="AG990" s="72"/>
      <c r="AH990" s="72"/>
      <c r="AI990" s="72"/>
      <c r="AJ990" s="72"/>
      <c r="AK990" s="72"/>
      <c r="AL990" s="72"/>
      <c r="AM990" s="72"/>
      <c r="AN990" s="72"/>
      <c r="AO990" s="72"/>
      <c r="AP990" s="72"/>
      <c r="AQ990" s="72"/>
      <c r="AR990" s="72"/>
      <c r="AS990" s="72"/>
      <c r="AT990" s="72"/>
      <c r="AU990" s="72"/>
      <c r="AV990" s="72"/>
      <c r="AW990" s="72"/>
      <c r="AX990" s="72"/>
      <c r="AY990" s="72"/>
      <c r="AZ990" s="72"/>
      <c r="BA990" s="72"/>
      <c r="BB990" s="72"/>
      <c r="BC990" s="72"/>
      <c r="BD990" s="72"/>
    </row>
  </sheetData>
  <drawing r:id="rId1"/>
</worksheet>
</file>